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yama\Desktop\"/>
    </mc:Choice>
  </mc:AlternateContent>
  <xr:revisionPtr revIDLastSave="0" documentId="13_ncr:1_{5AADA635-C22F-44C2-B4FA-0D49086391CB}" xr6:coauthVersionLast="36" xr6:coauthVersionMax="36" xr10:uidLastSave="{00000000-0000-0000-0000-000000000000}"/>
  <bookViews>
    <workbookView xWindow="-12" yWindow="5952" windowWidth="19236" windowHeight="6012" xr2:uid="{00000000-000D-0000-FFFF-FFFF00000000}"/>
  </bookViews>
  <sheets>
    <sheet name="受講申込書（2024年前期）" sheetId="22" r:id="rId1"/>
    <sheet name="受講申込名簿（2024年前期）" sheetId="19" r:id="rId2"/>
    <sheet name="24春講座一覧 " sheetId="23" r:id="rId3"/>
    <sheet name="23春講座一覧 " sheetId="20" state="hidden" r:id="rId4"/>
    <sheet name="19春講座一覧（確定）" sheetId="12" state="hidden" r:id="rId5"/>
    <sheet name="集計" sheetId="14" state="hidden" r:id="rId6"/>
    <sheet name="経営者協会ＪＴＥＸ講座分（元）" sheetId="13" state="hidden" r:id="rId7"/>
    <sheet name="18秋講座一覧（確定）" sheetId="6" state="hidden" r:id="rId8"/>
    <sheet name="正" sheetId="8" state="hidden" r:id="rId9"/>
    <sheet name="ACS007180926140809_064" sheetId="7" state="hidden" r:id="rId10"/>
    <sheet name="Sheet2" sheetId="9" state="hidden" r:id="rId11"/>
    <sheet name="ACS007181003142432_101" sheetId="10" state="hidden" r:id="rId12"/>
  </sheets>
  <definedNames>
    <definedName name="_xlnm._FilterDatabase" localSheetId="7" hidden="1">'18秋講座一覧（確定）'!$A$2:$L$155</definedName>
    <definedName name="_xlnm._FilterDatabase" localSheetId="4" hidden="1">'19春講座一覧（確定）'!$A$2:$L$154</definedName>
    <definedName name="_xlnm._FilterDatabase" localSheetId="3" hidden="1">'23春講座一覧 '!$A$1:$A$336</definedName>
    <definedName name="_xlnm._FilterDatabase" localSheetId="2" hidden="1">'24春講座一覧 '!$A$1:$A$305</definedName>
    <definedName name="_xlnm.Print_Area" localSheetId="7">'18秋講座一覧（確定）'!$A$1:$L$216</definedName>
    <definedName name="_xlnm.Print_Area" localSheetId="3">'23春講座一覧 '!$A$1:$L$336</definedName>
    <definedName name="_xlnm.Print_Area" localSheetId="2">'24春講座一覧 '!$A$1:$L$305</definedName>
    <definedName name="_xlnm.Print_Titles" localSheetId="7">'18秋講座一覧（確定）'!$2:$3</definedName>
    <definedName name="_xlnm.Print_Titles" localSheetId="4">'19春講座一覧（確定）'!$2:$3</definedName>
    <definedName name="_xlnm.Print_Titles" localSheetId="3">'23春講座一覧 '!$2:$3</definedName>
    <definedName name="_xlnm.Print_Titles" localSheetId="2">'24春講座一覧 '!$2:$3</definedName>
    <definedName name="_xlnm.Print_Titles" localSheetId="1">'受講申込名簿（2024年前期）'!$1:$1</definedName>
  </definedNames>
  <calcPr calcId="191029"/>
  <pivotCaches>
    <pivotCache cacheId="0" r:id="rId13"/>
    <pivotCache cacheId="1" r:id="rId14"/>
    <pivotCache cacheId="2" r:id="rId15"/>
  </pivotCaches>
</workbook>
</file>

<file path=xl/calcChain.xml><?xml version="1.0" encoding="utf-8"?>
<calcChain xmlns="http://schemas.openxmlformats.org/spreadsheetml/2006/main">
  <c r="B3" i="19" l="1"/>
  <c r="H83" i="19" l="1"/>
  <c r="H73" i="19"/>
  <c r="H63" i="19"/>
  <c r="H53" i="19"/>
  <c r="H43" i="19"/>
  <c r="H33" i="19"/>
  <c r="H23" i="19"/>
  <c r="H13" i="19"/>
  <c r="B83" i="19"/>
  <c r="B73" i="19"/>
  <c r="B63" i="19"/>
  <c r="B53" i="19"/>
  <c r="B43" i="19"/>
  <c r="B13" i="19"/>
  <c r="H3" i="19"/>
  <c r="B20" i="22"/>
  <c r="D2" i="22"/>
  <c r="D12" i="22"/>
  <c r="B6" i="22"/>
  <c r="B10" i="22"/>
  <c r="D20" i="22" l="1"/>
  <c r="B33" i="19"/>
  <c r="B23" i="19"/>
  <c r="B84" i="19"/>
  <c r="B44" i="19" l="1"/>
  <c r="A90" i="19" l="1"/>
  <c r="B64" i="19"/>
  <c r="C58" i="19"/>
  <c r="A50" i="19"/>
  <c r="B24" i="19"/>
  <c r="C18" i="19"/>
  <c r="A10" i="19"/>
  <c r="B34" i="19"/>
  <c r="C88" i="19"/>
  <c r="A80" i="19"/>
  <c r="B54" i="19"/>
  <c r="C48" i="19"/>
  <c r="A40" i="19"/>
  <c r="B14" i="19"/>
  <c r="C8" i="19"/>
  <c r="A20" i="19"/>
  <c r="C78" i="19"/>
  <c r="A70" i="19"/>
  <c r="C38" i="19"/>
  <c r="A30" i="19"/>
  <c r="B4" i="19"/>
  <c r="B74" i="19"/>
  <c r="C68" i="19"/>
  <c r="A60" i="19"/>
  <c r="C2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ohsumi</author>
  </authors>
  <commentList>
    <comment ref="B2" authorId="0" shapeId="0" xr:uid="{3A706AAF-1CAD-41BC-B542-333360100D18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8" authorId="0" shapeId="0" xr:uid="{38EB23F0-2A6C-424C-95A7-3D8C036AB6EF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12" authorId="0" shapeId="0" xr:uid="{38071001-C94F-475A-9467-A74DC4D626BB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18" authorId="0" shapeId="0" xr:uid="{CC105AEA-FCE7-4DCE-8264-B3EBC93CEF30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22" authorId="0" shapeId="0" xr:uid="{AC170080-D6AF-48C9-99AE-6A5BB75E1FA5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28" authorId="0" shapeId="0" xr:uid="{D7814BFD-E406-477F-AD79-C4B2836A44AE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32" authorId="0" shapeId="0" xr:uid="{0DC4EB8B-5888-4D28-BE91-7C109073B5EA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38" authorId="0" shapeId="0" xr:uid="{ED9CE94A-37F7-4CE6-8449-C500362654A9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42" authorId="0" shapeId="0" xr:uid="{791F6045-8217-4EED-849B-84AC205B0B94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48" authorId="0" shapeId="0" xr:uid="{9F4E64C9-E1FB-4AEC-B673-6D3828CE771B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52" authorId="0" shapeId="0" xr:uid="{0842BA26-B424-48D9-8427-DE9EB955E25A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58" authorId="0" shapeId="0" xr:uid="{3F32CEC6-159A-41DB-AA2B-75F9846089C2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62" authorId="0" shapeId="0" xr:uid="{D7D2B08C-A774-4564-89D5-1EC33C8C34BE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68" authorId="0" shapeId="0" xr:uid="{0FBD6B65-A939-453D-8148-38ED1FF220F2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72" authorId="0" shapeId="0" xr:uid="{4E2E2343-25B4-4A8C-B4C6-9521A090E36A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78" authorId="0" shapeId="0" xr:uid="{3FA58A44-9842-4762-9242-9F7F5AC88FA8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  <comment ref="B82" authorId="0" shapeId="0" xr:uid="{9D7472D4-3B64-4904-B59C-81F6B8736C31}">
      <text>
        <r>
          <rPr>
            <b/>
            <sz val="9"/>
            <color indexed="81"/>
            <rFont val="ＭＳ Ｐゴシック"/>
            <family val="3"/>
            <charset val="128"/>
          </rPr>
          <t>希望コースのナンバーを入力して下さい。</t>
        </r>
      </text>
    </comment>
    <comment ref="B88" authorId="0" shapeId="0" xr:uid="{52DF03BB-C263-46CA-8AFE-2113D0534375}">
      <text>
        <r>
          <rPr>
            <b/>
            <sz val="20"/>
            <color indexed="81"/>
            <rFont val="ＭＳ Ｐゴシック"/>
            <family val="3"/>
            <charset val="128"/>
          </rPr>
          <t>必ず自宅・会社のどちらかをお選び下さい。</t>
        </r>
      </text>
    </comment>
  </commentList>
</comments>
</file>

<file path=xl/sharedStrings.xml><?xml version="1.0" encoding="utf-8"?>
<sst xmlns="http://schemas.openxmlformats.org/spreadsheetml/2006/main" count="14898" uniqueCount="3745">
  <si>
    <t>通信教育講座一覧</t>
    <rPh sb="0" eb="2">
      <t>ツウシン</t>
    </rPh>
    <rPh sb="2" eb="4">
      <t>キョウイク</t>
    </rPh>
    <rPh sb="4" eb="6">
      <t>コウザ</t>
    </rPh>
    <rPh sb="6" eb="8">
      <t>イチラン</t>
    </rPh>
    <phoneticPr fontId="7"/>
  </si>
  <si>
    <t>コース名</t>
    <rPh sb="3" eb="4">
      <t>メイ</t>
    </rPh>
    <phoneticPr fontId="7"/>
  </si>
  <si>
    <r>
      <rPr>
        <b/>
        <sz val="9"/>
        <color indexed="9"/>
        <rFont val="ＭＳ Ｐゴシック"/>
        <family val="3"/>
        <charset val="128"/>
      </rPr>
      <t>期間
（月）</t>
    </r>
    <rPh sb="0" eb="2">
      <t>キカン</t>
    </rPh>
    <rPh sb="4" eb="5">
      <t>ツキ</t>
    </rPh>
    <phoneticPr fontId="7"/>
  </si>
  <si>
    <r>
      <rPr>
        <b/>
        <sz val="9"/>
        <color indexed="9"/>
        <rFont val="ＭＳ Ｐゴシック"/>
        <family val="3"/>
        <charset val="128"/>
      </rPr>
      <t>受講料</t>
    </r>
    <r>
      <rPr>
        <b/>
        <sz val="8"/>
        <color indexed="9"/>
        <rFont val="Arial"/>
        <family val="2"/>
      </rPr>
      <t xml:space="preserve">
</t>
    </r>
    <r>
      <rPr>
        <b/>
        <sz val="8"/>
        <color indexed="9"/>
        <rFont val="ＭＳ Ｐゴシック"/>
        <family val="3"/>
        <charset val="128"/>
      </rPr>
      <t>（円）
〈税込み〉</t>
    </r>
    <rPh sb="0" eb="3">
      <t>ジュコウリョウ</t>
    </rPh>
    <rPh sb="5" eb="6">
      <t>エン</t>
    </rPh>
    <rPh sb="9" eb="11">
      <t>ゼイコ</t>
    </rPh>
    <phoneticPr fontId="7"/>
  </si>
  <si>
    <t>備考</t>
    <rPh sb="0" eb="2">
      <t>ビコウ</t>
    </rPh>
    <phoneticPr fontId="7"/>
  </si>
  <si>
    <t>入門</t>
    <rPh sb="0" eb="2">
      <t>ニュウモン</t>
    </rPh>
    <phoneticPr fontId="7"/>
  </si>
  <si>
    <t>初級</t>
    <rPh sb="0" eb="2">
      <t>ショキュウ</t>
    </rPh>
    <phoneticPr fontId="7"/>
  </si>
  <si>
    <t>中級</t>
    <rPh sb="0" eb="2">
      <t>チュウキュウ</t>
    </rPh>
    <phoneticPr fontId="7"/>
  </si>
  <si>
    <t>上級</t>
    <rPh sb="0" eb="2">
      <t>ジョウキュウ</t>
    </rPh>
    <phoneticPr fontId="7"/>
  </si>
  <si>
    <t>仕事力がアップする「速脳速読トレーニング」</t>
    <rPh sb="0" eb="2">
      <t>シゴト</t>
    </rPh>
    <rPh sb="2" eb="3">
      <t>リョク</t>
    </rPh>
    <rPh sb="10" eb="12">
      <t>ソクノウ</t>
    </rPh>
    <rPh sb="12" eb="14">
      <t>ソクドク</t>
    </rPh>
    <phoneticPr fontId="7"/>
  </si>
  <si>
    <t>豊富な事例で学ぶ～世界一かんたんなドラッカー実践講座</t>
    <rPh sb="0" eb="2">
      <t>ホウフ</t>
    </rPh>
    <rPh sb="3" eb="5">
      <t>ジレイ</t>
    </rPh>
    <rPh sb="6" eb="7">
      <t>マナ</t>
    </rPh>
    <rPh sb="9" eb="12">
      <t>セカイイチ</t>
    </rPh>
    <rPh sb="22" eb="24">
      <t>ジッセン</t>
    </rPh>
    <rPh sb="24" eb="26">
      <t>コウザ</t>
    </rPh>
    <phoneticPr fontId="7"/>
  </si>
  <si>
    <t>　　　　　　管理者コース</t>
    <rPh sb="6" eb="9">
      <t>カンリシャ</t>
    </rPh>
    <phoneticPr fontId="7"/>
  </si>
  <si>
    <t>課長クラス以上</t>
    <rPh sb="0" eb="2">
      <t>カチョウ</t>
    </rPh>
    <rPh sb="5" eb="7">
      <t>イジョウ</t>
    </rPh>
    <phoneticPr fontId="7"/>
  </si>
  <si>
    <t>　　　　　　監督者コース</t>
    <rPh sb="6" eb="9">
      <t>カントクシャ</t>
    </rPh>
    <phoneticPr fontId="7"/>
  </si>
  <si>
    <t>監督者クラス</t>
    <rPh sb="0" eb="3">
      <t>カントクシャ</t>
    </rPh>
    <phoneticPr fontId="7"/>
  </si>
  <si>
    <t>　　　　　　初級管理者コース</t>
    <rPh sb="6" eb="8">
      <t>ショキュウ</t>
    </rPh>
    <rPh sb="8" eb="11">
      <t>カンリシャ</t>
    </rPh>
    <phoneticPr fontId="7"/>
  </si>
  <si>
    <t>主任・係長クラス</t>
    <rPh sb="0" eb="2">
      <t>シュニン</t>
    </rPh>
    <rPh sb="3" eb="5">
      <t>カカリチョウ</t>
    </rPh>
    <phoneticPr fontId="7"/>
  </si>
  <si>
    <t>　　　　　　中堅リーダーコース</t>
    <rPh sb="6" eb="8">
      <t>チュウケン</t>
    </rPh>
    <phoneticPr fontId="7"/>
  </si>
  <si>
    <t>入社6年前後</t>
    <rPh sb="0" eb="2">
      <t>ニュウシャ</t>
    </rPh>
    <rPh sb="3" eb="4">
      <t>ネン</t>
    </rPh>
    <rPh sb="4" eb="6">
      <t>ゼンゴ</t>
    </rPh>
    <phoneticPr fontId="7"/>
  </si>
  <si>
    <t>　　　　　　生産部門　中堅リーダーコース</t>
    <rPh sb="6" eb="8">
      <t>セイサン</t>
    </rPh>
    <rPh sb="8" eb="10">
      <t>ブモン</t>
    </rPh>
    <rPh sb="11" eb="13">
      <t>チュウケン</t>
    </rPh>
    <phoneticPr fontId="7"/>
  </si>
  <si>
    <t>若手リーダーパワーアップ講座</t>
    <rPh sb="0" eb="2">
      <t>ワカテ</t>
    </rPh>
    <rPh sb="12" eb="14">
      <t>コウザ</t>
    </rPh>
    <phoneticPr fontId="7"/>
  </si>
  <si>
    <t>入社3年前後</t>
    <rPh sb="0" eb="2">
      <t>ニュウシャ</t>
    </rPh>
    <rPh sb="3" eb="4">
      <t>ネン</t>
    </rPh>
    <rPh sb="4" eb="6">
      <t>ゼンゴ</t>
    </rPh>
    <phoneticPr fontId="7"/>
  </si>
  <si>
    <t>新入社員の君へ～メーカーの基本あれこれ</t>
    <rPh sb="0" eb="2">
      <t>シンニュウ</t>
    </rPh>
    <rPh sb="2" eb="4">
      <t>シャイン</t>
    </rPh>
    <rPh sb="5" eb="6">
      <t>キミ</t>
    </rPh>
    <rPh sb="13" eb="15">
      <t>キホン</t>
    </rPh>
    <phoneticPr fontId="7"/>
  </si>
  <si>
    <t>内定者
新入社員</t>
    <rPh sb="0" eb="3">
      <t>ナイテイシャ</t>
    </rPh>
    <rPh sb="4" eb="6">
      <t>シンニュウ</t>
    </rPh>
    <rPh sb="6" eb="8">
      <t>シャイン</t>
    </rPh>
    <phoneticPr fontId="7"/>
  </si>
  <si>
    <t>社会人デビュー応援講座－あなたを伸ばす3つの力</t>
    <rPh sb="0" eb="2">
      <t>シャカイ</t>
    </rPh>
    <rPh sb="2" eb="3">
      <t>ジン</t>
    </rPh>
    <rPh sb="7" eb="9">
      <t>オウエン</t>
    </rPh>
    <rPh sb="9" eb="11">
      <t>コウザ</t>
    </rPh>
    <rPh sb="16" eb="17">
      <t>ノ</t>
    </rPh>
    <rPh sb="22" eb="23">
      <t>チカラ</t>
    </rPh>
    <phoneticPr fontId="7"/>
  </si>
  <si>
    <t>新入社員若手社員　即戦力化コース</t>
    <rPh sb="0" eb="2">
      <t>シンニュウ</t>
    </rPh>
    <rPh sb="2" eb="4">
      <t>シャイン</t>
    </rPh>
    <rPh sb="4" eb="6">
      <t>ワカテ</t>
    </rPh>
    <rPh sb="6" eb="8">
      <t>シャイン</t>
    </rPh>
    <rPh sb="9" eb="13">
      <t>ソクセンリョクカ</t>
    </rPh>
    <phoneticPr fontId="7"/>
  </si>
  <si>
    <t>内定者～
入社2,3年</t>
    <rPh sb="0" eb="3">
      <t>ナイテイシャ</t>
    </rPh>
    <rPh sb="5" eb="7">
      <t>ニュウシャ</t>
    </rPh>
    <rPh sb="10" eb="11">
      <t>ネン</t>
    </rPh>
    <phoneticPr fontId="7"/>
  </si>
  <si>
    <t>　リーダーのための基本</t>
    <rPh sb="9" eb="11">
      <t>キホン</t>
    </rPh>
    <phoneticPr fontId="7"/>
  </si>
  <si>
    <t>世界一かんたんなドラッカー入門講座</t>
    <rPh sb="0" eb="3">
      <t>セカイイチ</t>
    </rPh>
    <rPh sb="13" eb="15">
      <t>ニュウモン</t>
    </rPh>
    <rPh sb="15" eb="17">
      <t>コウザ</t>
    </rPh>
    <phoneticPr fontId="7"/>
  </si>
  <si>
    <t>ものづくり人のためのドラッカー</t>
    <rPh sb="5" eb="6">
      <t>ヒト</t>
    </rPh>
    <phoneticPr fontId="7"/>
  </si>
  <si>
    <t>やる気を引き出すコーチングスキル</t>
    <rPh sb="2" eb="3">
      <t>キ</t>
    </rPh>
    <rPh sb="4" eb="5">
      <t>ヒ</t>
    </rPh>
    <rPh sb="6" eb="7">
      <t>ダ</t>
    </rPh>
    <phoneticPr fontId="7"/>
  </si>
  <si>
    <t>部下の心を動かすリーダーシップ－面白リーダーのすすめ－</t>
    <rPh sb="0" eb="2">
      <t>ブカ</t>
    </rPh>
    <rPh sb="3" eb="4">
      <t>ココロ</t>
    </rPh>
    <rPh sb="5" eb="6">
      <t>ウゴ</t>
    </rPh>
    <rPh sb="16" eb="18">
      <t>オモシロ</t>
    </rPh>
    <phoneticPr fontId="7"/>
  </si>
  <si>
    <t>部下をもつ人の「心の健康知識」</t>
    <rPh sb="0" eb="2">
      <t>ブカ</t>
    </rPh>
    <rPh sb="5" eb="6">
      <t>ヒト</t>
    </rPh>
    <rPh sb="8" eb="9">
      <t>ココロ</t>
    </rPh>
    <rPh sb="10" eb="12">
      <t>ケンコウ</t>
    </rPh>
    <rPh sb="12" eb="14">
      <t>チシキ</t>
    </rPh>
    <phoneticPr fontId="7"/>
  </si>
  <si>
    <t>　基礎を固める「基本のキ」シリーズ</t>
    <rPh sb="1" eb="3">
      <t>キソ</t>
    </rPh>
    <rPh sb="4" eb="5">
      <t>カタ</t>
    </rPh>
    <rPh sb="8" eb="10">
      <t>キホン</t>
    </rPh>
    <phoneticPr fontId="7"/>
  </si>
  <si>
    <t>社会人のお金「基本のキ」</t>
    <rPh sb="0" eb="2">
      <t>シャカイ</t>
    </rPh>
    <rPh sb="2" eb="3">
      <t>ジン</t>
    </rPh>
    <rPh sb="5" eb="6">
      <t>カネ</t>
    </rPh>
    <rPh sb="7" eb="9">
      <t>キホン</t>
    </rPh>
    <phoneticPr fontId="7"/>
  </si>
  <si>
    <t>みんなの5S「基本のキ」</t>
    <rPh sb="7" eb="9">
      <t>キホン</t>
    </rPh>
    <phoneticPr fontId="7"/>
  </si>
  <si>
    <t>みんなの安全「基本のキ」</t>
    <rPh sb="4" eb="6">
      <t>アンゼン</t>
    </rPh>
    <rPh sb="7" eb="9">
      <t>キホン</t>
    </rPh>
    <phoneticPr fontId="7"/>
  </si>
  <si>
    <t>品質管理「基本のキ」</t>
    <rPh sb="0" eb="2">
      <t>ヒンシツ</t>
    </rPh>
    <rPh sb="2" eb="4">
      <t>カンリ</t>
    </rPh>
    <rPh sb="5" eb="7">
      <t>キホン</t>
    </rPh>
    <phoneticPr fontId="7"/>
  </si>
  <si>
    <t>職場の報連相「基本のキ」</t>
    <rPh sb="0" eb="2">
      <t>ショクバ</t>
    </rPh>
    <rPh sb="3" eb="4">
      <t>ホウ</t>
    </rPh>
    <rPh sb="4" eb="5">
      <t>レン</t>
    </rPh>
    <rPh sb="5" eb="6">
      <t>ソウ</t>
    </rPh>
    <rPh sb="7" eb="9">
      <t>キホン</t>
    </rPh>
    <phoneticPr fontId="7"/>
  </si>
  <si>
    <t>ビジネスマナー「基本のキ」</t>
    <rPh sb="8" eb="10">
      <t>キホン</t>
    </rPh>
    <phoneticPr fontId="7"/>
  </si>
  <si>
    <t>安全とマナー「基本のキ」</t>
    <rPh sb="0" eb="2">
      <t>アンゼン</t>
    </rPh>
    <rPh sb="7" eb="9">
      <t>キホン</t>
    </rPh>
    <phoneticPr fontId="7"/>
  </si>
  <si>
    <t>差がつく物流「基本のキ」</t>
    <rPh sb="0" eb="1">
      <t>サ</t>
    </rPh>
    <rPh sb="4" eb="6">
      <t>ブツリュウ</t>
    </rPh>
    <rPh sb="7" eb="9">
      <t>キホン</t>
    </rPh>
    <phoneticPr fontId="7"/>
  </si>
  <si>
    <t>さわやか電話応対「基本のキ」</t>
    <rPh sb="4" eb="6">
      <t>デンワ</t>
    </rPh>
    <rPh sb="6" eb="8">
      <t>オウタイ</t>
    </rPh>
    <rPh sb="9" eb="11">
      <t>キホン</t>
    </rPh>
    <phoneticPr fontId="7"/>
  </si>
  <si>
    <t>　グローバル人材育成</t>
    <rPh sb="6" eb="8">
      <t>ジンザイ</t>
    </rPh>
    <rPh sb="8" eb="10">
      <t>イクセイ</t>
    </rPh>
    <phoneticPr fontId="7"/>
  </si>
  <si>
    <t>デイビッド・セインの「世界中で通じる！ものづくり現場の英語」</t>
    <rPh sb="11" eb="13">
      <t>セカイ</t>
    </rPh>
    <rPh sb="13" eb="14">
      <t>ジュウ</t>
    </rPh>
    <rPh sb="15" eb="16">
      <t>ツウ</t>
    </rPh>
    <rPh sb="24" eb="26">
      <t>ゲンバ</t>
    </rPh>
    <rPh sb="27" eb="29">
      <t>エイゴ</t>
    </rPh>
    <phoneticPr fontId="7"/>
  </si>
  <si>
    <t>ものづくり現場で使える「中国語表現」入門～英語表記付き</t>
    <rPh sb="5" eb="7">
      <t>ゲンバ</t>
    </rPh>
    <rPh sb="8" eb="9">
      <t>ツカ</t>
    </rPh>
    <rPh sb="12" eb="15">
      <t>チュウゴクゴ</t>
    </rPh>
    <rPh sb="15" eb="17">
      <t>ヒョウゲン</t>
    </rPh>
    <rPh sb="18" eb="20">
      <t>ニュウモン</t>
    </rPh>
    <rPh sb="21" eb="23">
      <t>エイゴ</t>
    </rPh>
    <rPh sb="23" eb="25">
      <t>ヒョウキ</t>
    </rPh>
    <rPh sb="25" eb="26">
      <t>ツ</t>
    </rPh>
    <phoneticPr fontId="7"/>
  </si>
  <si>
    <t>　語学</t>
    <rPh sb="1" eb="3">
      <t>ゴガク</t>
    </rPh>
    <phoneticPr fontId="7"/>
  </si>
  <si>
    <t>On the Job English 工場の英会話</t>
    <rPh sb="19" eb="21">
      <t>コウジョウ</t>
    </rPh>
    <rPh sb="22" eb="25">
      <t>エイカイワ</t>
    </rPh>
    <phoneticPr fontId="7"/>
  </si>
  <si>
    <t>提携講座</t>
    <rPh sb="0" eb="2">
      <t>テイケイ</t>
    </rPh>
    <rPh sb="2" eb="4">
      <t>コウザ</t>
    </rPh>
    <phoneticPr fontId="7"/>
  </si>
  <si>
    <t>●選択</t>
    <rPh sb="1" eb="3">
      <t>センタク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</si>
  <si>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3</t>
    </r>
    <rPh sb="0" eb="1">
      <t>カク</t>
    </rPh>
    <phoneticPr fontId="7"/>
  </si>
  <si>
    <t>技術英語の基礎</t>
    <rPh sb="0" eb="2">
      <t>ギジュツ</t>
    </rPh>
    <rPh sb="2" eb="4">
      <t>エイゴ</t>
    </rPh>
    <rPh sb="5" eb="7">
      <t>キソ</t>
    </rPh>
    <phoneticPr fontId="7"/>
  </si>
  <si>
    <t>英語仕事術　初級コース（あいさつ・電話編）</t>
    <rPh sb="0" eb="2">
      <t>エイゴ</t>
    </rPh>
    <rPh sb="2" eb="4">
      <t>シゴト</t>
    </rPh>
    <rPh sb="4" eb="5">
      <t>ジュツ</t>
    </rPh>
    <rPh sb="6" eb="8">
      <t>ショキュウ</t>
    </rPh>
    <rPh sb="17" eb="19">
      <t>デンワ</t>
    </rPh>
    <rPh sb="19" eb="20">
      <t>ヘン</t>
    </rPh>
    <phoneticPr fontId="7"/>
  </si>
  <si>
    <t>　製造技術基礎</t>
    <rPh sb="1" eb="3">
      <t>セイゾウ</t>
    </rPh>
    <rPh sb="3" eb="5">
      <t>ギジュツ</t>
    </rPh>
    <rPh sb="5" eb="7">
      <t>キソ</t>
    </rPh>
    <phoneticPr fontId="7"/>
  </si>
  <si>
    <t>現場力を高める「コストの考え方」入門</t>
    <rPh sb="0" eb="2">
      <t>ゲンバ</t>
    </rPh>
    <rPh sb="2" eb="3">
      <t>リョク</t>
    </rPh>
    <rPh sb="4" eb="5">
      <t>タカ</t>
    </rPh>
    <rPh sb="12" eb="13">
      <t>カンガ</t>
    </rPh>
    <rPh sb="14" eb="15">
      <t>カタ</t>
    </rPh>
    <rPh sb="16" eb="18">
      <t>ニュウモン</t>
    </rPh>
    <phoneticPr fontId="7"/>
  </si>
  <si>
    <t>技術者のための「コスト競争力アップ」</t>
    <rPh sb="0" eb="2">
      <t>ギジュツ</t>
    </rPh>
    <rPh sb="2" eb="3">
      <t>シャ</t>
    </rPh>
    <rPh sb="11" eb="14">
      <t>キョウソウリョク</t>
    </rPh>
    <phoneticPr fontId="7"/>
  </si>
  <si>
    <t>～これだけは知っておきたい～ものづくりの基本</t>
    <rPh sb="6" eb="7">
      <t>シ</t>
    </rPh>
    <rPh sb="20" eb="22">
      <t>キホン</t>
    </rPh>
    <phoneticPr fontId="7"/>
  </si>
  <si>
    <t>伝えるための技術文書作成講座（実践指導付き）</t>
    <rPh sb="0" eb="1">
      <t>ツタ</t>
    </rPh>
    <rPh sb="6" eb="8">
      <t>ギジュツ</t>
    </rPh>
    <rPh sb="8" eb="10">
      <t>ブンショ</t>
    </rPh>
    <rPh sb="10" eb="12">
      <t>サクセイ</t>
    </rPh>
    <rPh sb="12" eb="14">
      <t>コウザ</t>
    </rPh>
    <rPh sb="15" eb="17">
      <t>ジッセン</t>
    </rPh>
    <rPh sb="17" eb="19">
      <t>シドウ</t>
    </rPh>
    <rPh sb="19" eb="20">
      <t>ツ</t>
    </rPh>
    <phoneticPr fontId="7"/>
  </si>
  <si>
    <t>品質工学入門（タグチメソッド入門）</t>
    <rPh sb="0" eb="2">
      <t>ヒンシツ</t>
    </rPh>
    <rPh sb="2" eb="4">
      <t>コウガク</t>
    </rPh>
    <rPh sb="4" eb="6">
      <t>ニュウモン</t>
    </rPh>
    <rPh sb="14" eb="16">
      <t>ニュウモン</t>
    </rPh>
    <phoneticPr fontId="7"/>
  </si>
  <si>
    <t>●</t>
  </si>
  <si>
    <t>設計者のための「製造の基礎知識」</t>
    <rPh sb="0" eb="3">
      <t>セッケイシャ</t>
    </rPh>
    <rPh sb="8" eb="10">
      <t>セイゾウ</t>
    </rPh>
    <rPh sb="11" eb="13">
      <t>キソ</t>
    </rPh>
    <rPh sb="13" eb="15">
      <t>チシキ</t>
    </rPh>
    <phoneticPr fontId="7"/>
  </si>
  <si>
    <t>技術者のための「設計実務の基礎と考え方」</t>
    <rPh sb="0" eb="3">
      <t>ギジュツシャ</t>
    </rPh>
    <rPh sb="8" eb="10">
      <t>セッケイ</t>
    </rPh>
    <rPh sb="10" eb="12">
      <t>ジツム</t>
    </rPh>
    <rPh sb="13" eb="15">
      <t>キソ</t>
    </rPh>
    <rPh sb="16" eb="17">
      <t>カンガ</t>
    </rPh>
    <rPh sb="18" eb="19">
      <t>カタ</t>
    </rPh>
    <phoneticPr fontId="7"/>
  </si>
  <si>
    <t>技術者のための「設計製図勘どころ」</t>
    <rPh sb="0" eb="3">
      <t>ギジュツシャ</t>
    </rPh>
    <rPh sb="8" eb="10">
      <t>セッケイ</t>
    </rPh>
    <rPh sb="10" eb="12">
      <t>セイズ</t>
    </rPh>
    <rPh sb="12" eb="13">
      <t>カン</t>
    </rPh>
    <phoneticPr fontId="7"/>
  </si>
  <si>
    <t>　現場力を高める「現場改革」シリーズ</t>
    <rPh sb="1" eb="3">
      <t>ゲンバ</t>
    </rPh>
    <rPh sb="3" eb="4">
      <t>リョク</t>
    </rPh>
    <rPh sb="5" eb="6">
      <t>タカ</t>
    </rPh>
    <rPh sb="9" eb="11">
      <t>ゲンバ</t>
    </rPh>
    <rPh sb="11" eb="13">
      <t>カイカク</t>
    </rPh>
    <phoneticPr fontId="7"/>
  </si>
  <si>
    <t>なぜなぜ分析による「トラブル防止の仕組みづくり」</t>
    <rPh sb="4" eb="6">
      <t>ブンセキ</t>
    </rPh>
    <rPh sb="14" eb="16">
      <t>ボウシ</t>
    </rPh>
    <rPh sb="17" eb="19">
      <t>シク</t>
    </rPh>
    <phoneticPr fontId="7"/>
  </si>
  <si>
    <r>
      <t>生産管理シリーズ</t>
    </r>
    <r>
      <rPr>
        <sz val="6"/>
        <rFont val="ＭＳ Ｐゴシック"/>
        <family val="3"/>
        <charset val="128"/>
      </rPr>
      <t>(工程管理：I40／作業管理：I41／品質管理：I42／
原価管理：I43／安全衛生管理及び環境の保全：I44B／作業指導：I45／設備管理：I46)</t>
    </r>
    <rPh sb="0" eb="2">
      <t>セイサン</t>
    </rPh>
    <rPh sb="2" eb="4">
      <t>カンリ</t>
    </rPh>
    <rPh sb="9" eb="13">
      <t>コウテイカンリ</t>
    </rPh>
    <rPh sb="18" eb="22">
      <t>サギョウカンリ</t>
    </rPh>
    <rPh sb="27" eb="31">
      <t>ヒンシツカンリ</t>
    </rPh>
    <rPh sb="37" eb="41">
      <t>ゲンカカンリ</t>
    </rPh>
    <rPh sb="46" eb="52">
      <t>アンゼンエイセイカンリ</t>
    </rPh>
    <rPh sb="52" eb="53">
      <t>オヨ</t>
    </rPh>
    <rPh sb="54" eb="56">
      <t>カンキョウ</t>
    </rPh>
    <rPh sb="57" eb="59">
      <t>ホゼン</t>
    </rPh>
    <rPh sb="65" eb="69">
      <t>サギョウシドウ</t>
    </rPh>
    <rPh sb="74" eb="78">
      <t>セツビカンリ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</si>
  <si>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2</t>
    </r>
    <rPh sb="0" eb="1">
      <t>カク</t>
    </rPh>
    <phoneticPr fontId="7"/>
  </si>
  <si>
    <t>現場力がUPする「段取り」入門</t>
    <rPh sb="0" eb="2">
      <t>ゲンバ</t>
    </rPh>
    <rPh sb="2" eb="3">
      <t>リョク</t>
    </rPh>
    <rPh sb="9" eb="11">
      <t>ダンド</t>
    </rPh>
    <rPh sb="13" eb="15">
      <t>ニュウモン</t>
    </rPh>
    <phoneticPr fontId="7"/>
  </si>
  <si>
    <t>トラブル分析「5 Why」</t>
    <rPh sb="4" eb="6">
      <t>ブンセキ</t>
    </rPh>
    <phoneticPr fontId="7"/>
  </si>
  <si>
    <t>現場における「不良対策の進め方」</t>
    <rPh sb="0" eb="2">
      <t>ゲンバ</t>
    </rPh>
    <rPh sb="7" eb="9">
      <t>フリョウ</t>
    </rPh>
    <rPh sb="9" eb="11">
      <t>タイサク</t>
    </rPh>
    <rPh sb="12" eb="13">
      <t>スス</t>
    </rPh>
    <rPh sb="14" eb="15">
      <t>カタ</t>
    </rPh>
    <phoneticPr fontId="7"/>
  </si>
  <si>
    <t>現場力を高める「ポカヨケ実践とチョコ停対策」</t>
    <rPh sb="0" eb="2">
      <t>ゲンバ</t>
    </rPh>
    <rPh sb="2" eb="3">
      <t>リョク</t>
    </rPh>
    <rPh sb="4" eb="5">
      <t>タカ</t>
    </rPh>
    <rPh sb="12" eb="14">
      <t>ジッセン</t>
    </rPh>
    <rPh sb="18" eb="19">
      <t>テイ</t>
    </rPh>
    <rPh sb="19" eb="21">
      <t>タイサク</t>
    </rPh>
    <phoneticPr fontId="7"/>
  </si>
  <si>
    <t>現場のムダの見つけ方取り方</t>
    <rPh sb="0" eb="2">
      <t>ゲンバ</t>
    </rPh>
    <rPh sb="6" eb="7">
      <t>ミ</t>
    </rPh>
    <rPh sb="9" eb="10">
      <t>カタ</t>
    </rPh>
    <rPh sb="10" eb="11">
      <t>ト</t>
    </rPh>
    <rPh sb="12" eb="13">
      <t>カタ</t>
    </rPh>
    <phoneticPr fontId="7"/>
  </si>
  <si>
    <t>現場力を高める「見える化」の実践～Visual Management～</t>
    <rPh sb="0" eb="2">
      <t>ゲンバ</t>
    </rPh>
    <rPh sb="2" eb="3">
      <t>リョク</t>
    </rPh>
    <rPh sb="4" eb="5">
      <t>タカ</t>
    </rPh>
    <rPh sb="8" eb="9">
      <t>ミ</t>
    </rPh>
    <rPh sb="11" eb="12">
      <t>カ</t>
    </rPh>
    <rPh sb="14" eb="16">
      <t>ジッセン</t>
    </rPh>
    <phoneticPr fontId="7"/>
  </si>
  <si>
    <t>儲かる5Sによる収益改善</t>
    <rPh sb="0" eb="1">
      <t>モウ</t>
    </rPh>
    <rPh sb="8" eb="10">
      <t>シュウエキ</t>
    </rPh>
    <rPh sb="10" eb="12">
      <t>カイゼン</t>
    </rPh>
    <phoneticPr fontId="7"/>
  </si>
  <si>
    <t>職場の効果的コストダウン</t>
    <rPh sb="0" eb="2">
      <t>ショクバ</t>
    </rPh>
    <rPh sb="3" eb="6">
      <t>コウカテキ</t>
    </rPh>
    <phoneticPr fontId="7"/>
  </si>
  <si>
    <t>ものづくり現場の「カイゼン3つのスキル」</t>
    <rPh sb="5" eb="7">
      <t>ゲンバ</t>
    </rPh>
    <phoneticPr fontId="7"/>
  </si>
  <si>
    <t>改善と提案の実践</t>
    <rPh sb="0" eb="2">
      <t>カイゼン</t>
    </rPh>
    <rPh sb="3" eb="5">
      <t>テイアン</t>
    </rPh>
    <rPh sb="6" eb="8">
      <t>ジッセン</t>
    </rPh>
    <phoneticPr fontId="7"/>
  </si>
  <si>
    <t>作業カイゼンと提案のすすめかた</t>
    <rPh sb="0" eb="2">
      <t>サギョウ</t>
    </rPh>
    <rPh sb="7" eb="9">
      <t>テイアン</t>
    </rPh>
    <phoneticPr fontId="7"/>
  </si>
  <si>
    <t>これで安心！「QCサークル活動の進め方」　</t>
    <rPh sb="3" eb="5">
      <t>アンシン</t>
    </rPh>
    <rPh sb="13" eb="15">
      <t>カツドウ</t>
    </rPh>
    <rPh sb="16" eb="17">
      <t>スス</t>
    </rPh>
    <rPh sb="18" eb="19">
      <t>カタ</t>
    </rPh>
    <phoneticPr fontId="7"/>
  </si>
  <si>
    <t>現場に役立つ品質管理（手法と実践）</t>
    <rPh sb="0" eb="2">
      <t>ゲンバ</t>
    </rPh>
    <rPh sb="3" eb="5">
      <t>ヤクダ</t>
    </rPh>
    <rPh sb="6" eb="8">
      <t>ヒンシツ</t>
    </rPh>
    <rPh sb="8" eb="10">
      <t>カンリ</t>
    </rPh>
    <rPh sb="11" eb="13">
      <t>シュホウ</t>
    </rPh>
    <rPh sb="14" eb="16">
      <t>ジッセン</t>
    </rPh>
    <phoneticPr fontId="7"/>
  </si>
  <si>
    <t>　保全</t>
    <rPh sb="1" eb="3">
      <t>ホゼン</t>
    </rPh>
    <phoneticPr fontId="7"/>
  </si>
  <si>
    <t>わかりやすい自主保全</t>
    <rPh sb="6" eb="8">
      <t>ジシュ</t>
    </rPh>
    <rPh sb="8" eb="10">
      <t>ホゼン</t>
    </rPh>
    <phoneticPr fontId="7"/>
  </si>
  <si>
    <t>わかりやすい電気保全</t>
    <rPh sb="6" eb="8">
      <t>デンキ</t>
    </rPh>
    <rPh sb="8" eb="10">
      <t>ホゼン</t>
    </rPh>
    <phoneticPr fontId="7"/>
  </si>
  <si>
    <t>オペレータの保全実務</t>
    <rPh sb="6" eb="8">
      <t>ホゼン</t>
    </rPh>
    <rPh sb="8" eb="10">
      <t>ジツム</t>
    </rPh>
    <phoneticPr fontId="7"/>
  </si>
  <si>
    <t>絵で見てわかる油圧・空気圧機器</t>
    <rPh sb="0" eb="1">
      <t>エ</t>
    </rPh>
    <rPh sb="2" eb="3">
      <t>ミ</t>
    </rPh>
    <rPh sb="7" eb="9">
      <t>ユアツ</t>
    </rPh>
    <rPh sb="10" eb="13">
      <t>クウキアツ</t>
    </rPh>
    <rPh sb="13" eb="15">
      <t>キキ</t>
    </rPh>
    <phoneticPr fontId="7"/>
  </si>
  <si>
    <r>
      <t>油圧・空気圧機器</t>
    </r>
    <r>
      <rPr>
        <sz val="6"/>
        <rFont val="ＭＳ Ｐゴシック"/>
        <family val="3"/>
        <charset val="128"/>
      </rPr>
      <t>（基礎：S41／活用：S42）</t>
    </r>
    <rPh sb="0" eb="2">
      <t>ユアツ</t>
    </rPh>
    <rPh sb="3" eb="6">
      <t>クウキアツ</t>
    </rPh>
    <rPh sb="6" eb="8">
      <t>キキ</t>
    </rPh>
    <rPh sb="9" eb="11">
      <t>キソ</t>
    </rPh>
    <rPh sb="16" eb="18">
      <t>カツヨウ</t>
    </rPh>
    <phoneticPr fontId="7"/>
  </si>
  <si>
    <t>生産システムの保全（機器編）</t>
    <rPh sb="0" eb="2">
      <t>セイサン</t>
    </rPh>
    <rPh sb="7" eb="9">
      <t>ホゼン</t>
    </rPh>
    <rPh sb="10" eb="12">
      <t>キキ</t>
    </rPh>
    <rPh sb="12" eb="13">
      <t>ヘン</t>
    </rPh>
    <phoneticPr fontId="7"/>
  </si>
  <si>
    <t>設備保全管理の実際</t>
    <rPh sb="0" eb="2">
      <t>セツビ</t>
    </rPh>
    <rPh sb="2" eb="4">
      <t>ホゼン</t>
    </rPh>
    <rPh sb="4" eb="6">
      <t>カンリ</t>
    </rPh>
    <rPh sb="7" eb="9">
      <t>ジッサイ</t>
    </rPh>
    <phoneticPr fontId="7"/>
  </si>
  <si>
    <t>　電気・電子</t>
    <rPh sb="1" eb="3">
      <t>デンキ</t>
    </rPh>
    <rPh sb="4" eb="6">
      <t>デンシ</t>
    </rPh>
    <phoneticPr fontId="7"/>
  </si>
  <si>
    <t>基礎から学ぶ電気理論</t>
    <rPh sb="0" eb="2">
      <t>キソ</t>
    </rPh>
    <rPh sb="4" eb="5">
      <t>マナ</t>
    </rPh>
    <rPh sb="6" eb="8">
      <t>デンキ</t>
    </rPh>
    <rPh sb="8" eb="10">
      <t>リロン</t>
    </rPh>
    <phoneticPr fontId="7"/>
  </si>
  <si>
    <t>E31</t>
  </si>
  <si>
    <t>エレクトロニクスの基礎</t>
    <rPh sb="9" eb="11">
      <t>キソ</t>
    </rPh>
    <phoneticPr fontId="7"/>
  </si>
  <si>
    <t>電子部品あれこれ</t>
    <rPh sb="0" eb="2">
      <t>デンシ</t>
    </rPh>
    <rPh sb="2" eb="4">
      <t>ブヒン</t>
    </rPh>
    <phoneticPr fontId="7"/>
  </si>
  <si>
    <t>　機械・材料</t>
    <rPh sb="1" eb="3">
      <t>キカイ</t>
    </rPh>
    <rPh sb="4" eb="6">
      <t>ザイリョウ</t>
    </rPh>
    <phoneticPr fontId="7"/>
  </si>
  <si>
    <t>初級技術者のための「プラスチック材料と成形品設計」</t>
    <rPh sb="0" eb="2">
      <t>ショキュウ</t>
    </rPh>
    <rPh sb="2" eb="5">
      <t>ギジュツシャ</t>
    </rPh>
    <rPh sb="16" eb="18">
      <t>ザイリョウ</t>
    </rPh>
    <rPh sb="19" eb="21">
      <t>セイケイ</t>
    </rPh>
    <rPh sb="21" eb="22">
      <t>ヒン</t>
    </rPh>
    <rPh sb="22" eb="24">
      <t>セッケイ</t>
    </rPh>
    <phoneticPr fontId="7"/>
  </si>
  <si>
    <t>具体例で学ぶ機械のしくみ</t>
    <rPh sb="0" eb="2">
      <t>グタイ</t>
    </rPh>
    <rPh sb="2" eb="3">
      <t>レイ</t>
    </rPh>
    <rPh sb="4" eb="5">
      <t>マナ</t>
    </rPh>
    <rPh sb="6" eb="8">
      <t>キカイ</t>
    </rPh>
    <phoneticPr fontId="7"/>
  </si>
  <si>
    <t>機械工学の基礎</t>
    <rPh sb="0" eb="2">
      <t>キカイ</t>
    </rPh>
    <rPh sb="2" eb="4">
      <t>コウガク</t>
    </rPh>
    <rPh sb="5" eb="7">
      <t>キソ</t>
    </rPh>
    <phoneticPr fontId="7"/>
  </si>
  <si>
    <t>材料力学</t>
    <rPh sb="0" eb="2">
      <t>ザイリョウ</t>
    </rPh>
    <rPh sb="2" eb="4">
      <t>リキガク</t>
    </rPh>
    <phoneticPr fontId="7"/>
  </si>
  <si>
    <t>JISにもとづく製図法</t>
    <rPh sb="8" eb="10">
      <t>セイズ</t>
    </rPh>
    <rPh sb="10" eb="11">
      <t>ホウ</t>
    </rPh>
    <phoneticPr fontId="7"/>
  </si>
  <si>
    <t>とことんやさしい「図面の読み方」</t>
    <rPh sb="9" eb="11">
      <t>ズメン</t>
    </rPh>
    <rPh sb="12" eb="13">
      <t>ヨ</t>
    </rPh>
    <rPh sb="14" eb="15">
      <t>カタ</t>
    </rPh>
    <phoneticPr fontId="7"/>
  </si>
  <si>
    <r>
      <t>機械工作法</t>
    </r>
    <r>
      <rPr>
        <sz val="6"/>
        <rFont val="ＭＳ Ｐゴシック"/>
        <family val="3"/>
        <charset val="128"/>
      </rPr>
      <t>（研削加工：P20／旋盤：P21）</t>
    </r>
    <rPh sb="0" eb="2">
      <t>キカイ</t>
    </rPh>
    <rPh sb="2" eb="4">
      <t>コウサク</t>
    </rPh>
    <rPh sb="4" eb="5">
      <t>ホウ</t>
    </rPh>
    <rPh sb="6" eb="8">
      <t>ケンサク</t>
    </rPh>
    <rPh sb="8" eb="10">
      <t>カコウ</t>
    </rPh>
    <rPh sb="15" eb="17">
      <t>センバン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</si>
  <si>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4</t>
    </r>
    <rPh sb="0" eb="1">
      <t>カク</t>
    </rPh>
    <phoneticPr fontId="7"/>
  </si>
  <si>
    <t>プレス加工法</t>
    <rPh sb="3" eb="5">
      <t>カコウ</t>
    </rPh>
    <rPh sb="5" eb="6">
      <t>ホウ</t>
    </rPh>
    <phoneticPr fontId="7"/>
  </si>
  <si>
    <t xml:space="preserve">図解　現場に役立つ表面処理 </t>
    <rPh sb="0" eb="2">
      <t>ズカイ</t>
    </rPh>
    <rPh sb="3" eb="5">
      <t>ゲンバ</t>
    </rPh>
    <rPh sb="6" eb="8">
      <t>ヤクダ</t>
    </rPh>
    <rPh sb="9" eb="11">
      <t>ヒョウメン</t>
    </rPh>
    <rPh sb="11" eb="13">
      <t>ショリ</t>
    </rPh>
    <phoneticPr fontId="7"/>
  </si>
  <si>
    <t>現場に役立つ溶接の基礎</t>
    <rPh sb="0" eb="2">
      <t>ゲンバ</t>
    </rPh>
    <rPh sb="3" eb="4">
      <t>ヤク</t>
    </rPh>
    <rPh sb="4" eb="5">
      <t>タ</t>
    </rPh>
    <rPh sb="6" eb="8">
      <t>ヨウセツ</t>
    </rPh>
    <rPh sb="9" eb="11">
      <t>キソ</t>
    </rPh>
    <phoneticPr fontId="7"/>
  </si>
  <si>
    <t>溶接法</t>
    <rPh sb="0" eb="3">
      <t>ヨウセツホウ</t>
    </rPh>
    <phoneticPr fontId="7"/>
  </si>
  <si>
    <t>ものづくりの切り札「新素材」を学ぶ</t>
    <rPh sb="6" eb="7">
      <t>キ</t>
    </rPh>
    <rPh sb="8" eb="9">
      <t>フダ</t>
    </rPh>
    <rPh sb="10" eb="13">
      <t>シンソザイ</t>
    </rPh>
    <rPh sb="15" eb="16">
      <t>マナ</t>
    </rPh>
    <phoneticPr fontId="7"/>
  </si>
  <si>
    <t>基礎から学ぶ材料</t>
    <rPh sb="0" eb="2">
      <t>キソ</t>
    </rPh>
    <rPh sb="4" eb="5">
      <t>マナ</t>
    </rPh>
    <rPh sb="6" eb="8">
      <t>ザイリョウ</t>
    </rPh>
    <phoneticPr fontId="7"/>
  </si>
  <si>
    <t>　安全衛生</t>
    <rPh sb="1" eb="3">
      <t>アンゼン</t>
    </rPh>
    <rPh sb="3" eb="5">
      <t>エイセイ</t>
    </rPh>
    <phoneticPr fontId="7"/>
  </si>
  <si>
    <t>職場の安全衛生管理</t>
    <rPh sb="0" eb="2">
      <t>ショクバ</t>
    </rPh>
    <rPh sb="3" eb="5">
      <t>アンゼン</t>
    </rPh>
    <rPh sb="5" eb="7">
      <t>エイセイ</t>
    </rPh>
    <rPh sb="7" eb="9">
      <t>カンリ</t>
    </rPh>
    <phoneticPr fontId="7"/>
  </si>
  <si>
    <t>H34</t>
  </si>
  <si>
    <t>ゼロ災害のための「現場の安全対策」</t>
    <rPh sb="2" eb="4">
      <t>サイガイ</t>
    </rPh>
    <rPh sb="9" eb="11">
      <t>ゲンバ</t>
    </rPh>
    <rPh sb="12" eb="14">
      <t>アンゼン</t>
    </rPh>
    <rPh sb="14" eb="16">
      <t>タイサク</t>
    </rPh>
    <phoneticPr fontId="7"/>
  </si>
  <si>
    <t>事例で学ぶヒューマンエラー対策講座</t>
    <rPh sb="0" eb="2">
      <t>ジレイ</t>
    </rPh>
    <rPh sb="3" eb="4">
      <t>マナ</t>
    </rPh>
    <rPh sb="13" eb="15">
      <t>タイサク</t>
    </rPh>
    <rPh sb="15" eb="17">
      <t>コウザ</t>
    </rPh>
    <phoneticPr fontId="7"/>
  </si>
  <si>
    <r>
      <t>シーケンス制御</t>
    </r>
    <r>
      <rPr>
        <sz val="6"/>
        <rFont val="ＭＳ Ｐゴシック"/>
        <family val="3"/>
        <charset val="128"/>
      </rPr>
      <t>（基礎：S38／PC：S45／PC活用：S39）</t>
    </r>
    <rPh sb="5" eb="7">
      <t>セイギョ</t>
    </rPh>
    <rPh sb="8" eb="10">
      <t>キソ</t>
    </rPh>
    <rPh sb="24" eb="26">
      <t>カツヨウ</t>
    </rPh>
    <phoneticPr fontId="7"/>
  </si>
  <si>
    <t>絵で見てわかるシーケンス制御</t>
    <rPh sb="0" eb="1">
      <t>エ</t>
    </rPh>
    <rPh sb="2" eb="3">
      <t>ミ</t>
    </rPh>
    <rPh sb="12" eb="14">
      <t>セイギョ</t>
    </rPh>
    <phoneticPr fontId="7"/>
  </si>
  <si>
    <t>NC工作機械入門</t>
    <rPh sb="2" eb="4">
      <t>コウサク</t>
    </rPh>
    <rPh sb="4" eb="6">
      <t>キカイ</t>
    </rPh>
    <rPh sb="6" eb="8">
      <t>ニュウモン</t>
    </rPh>
    <phoneticPr fontId="7"/>
  </si>
  <si>
    <t>モータ活用入門</t>
    <rPh sb="3" eb="5">
      <t>カツヨウ</t>
    </rPh>
    <rPh sb="5" eb="7">
      <t>ニュウモン</t>
    </rPh>
    <phoneticPr fontId="7"/>
  </si>
  <si>
    <t>　化学</t>
    <rPh sb="1" eb="3">
      <t>カガク</t>
    </rPh>
    <phoneticPr fontId="7"/>
  </si>
  <si>
    <t>知りたかった繊維の話～よくわかるアパレル素材～</t>
    <rPh sb="0" eb="1">
      <t>シ</t>
    </rPh>
    <rPh sb="6" eb="8">
      <t>センイ</t>
    </rPh>
    <rPh sb="9" eb="10">
      <t>ハナシ</t>
    </rPh>
    <rPh sb="20" eb="22">
      <t>ソザイ</t>
    </rPh>
    <phoneticPr fontId="7"/>
  </si>
  <si>
    <t>　食品</t>
    <rPh sb="1" eb="3">
      <t>ショクヒン</t>
    </rPh>
    <phoneticPr fontId="7"/>
  </si>
  <si>
    <t>食品衛生の基礎（食品衛生法からHACCPまで）</t>
    <rPh sb="0" eb="2">
      <t>ショクヒン</t>
    </rPh>
    <rPh sb="2" eb="4">
      <t>エイセイ</t>
    </rPh>
    <rPh sb="5" eb="7">
      <t>キソ</t>
    </rPh>
    <rPh sb="8" eb="10">
      <t>ショクヒン</t>
    </rPh>
    <rPh sb="10" eb="13">
      <t>エイセイホウ</t>
    </rPh>
    <phoneticPr fontId="7"/>
  </si>
  <si>
    <t>　自動車</t>
    <rPh sb="1" eb="4">
      <t>ジドウシャ</t>
    </rPh>
    <phoneticPr fontId="7"/>
  </si>
  <si>
    <t>わかりやすい自動車の構造と製造</t>
    <rPh sb="6" eb="9">
      <t>ジドウシャ</t>
    </rPh>
    <rPh sb="10" eb="12">
      <t>コウゾウ</t>
    </rPh>
    <rPh sb="13" eb="15">
      <t>セイゾウ</t>
    </rPh>
    <phoneticPr fontId="7"/>
  </si>
  <si>
    <t>　製薬</t>
    <rPh sb="1" eb="3">
      <t>セイヤク</t>
    </rPh>
    <phoneticPr fontId="7"/>
  </si>
  <si>
    <t>わかりやすい「製薬・医薬品の基礎」</t>
    <rPh sb="7" eb="9">
      <t>セイヤク</t>
    </rPh>
    <rPh sb="10" eb="13">
      <t>イヤクヒン</t>
    </rPh>
    <rPh sb="14" eb="16">
      <t>キソ</t>
    </rPh>
    <phoneticPr fontId="7"/>
  </si>
  <si>
    <t>　仕事術</t>
    <rPh sb="1" eb="3">
      <t>シゴト</t>
    </rPh>
    <rPh sb="3" eb="4">
      <t>ジュツ</t>
    </rPh>
    <phoneticPr fontId="7"/>
  </si>
  <si>
    <t>最強の説得力・交渉力</t>
    <rPh sb="0" eb="2">
      <t>サイキョウ</t>
    </rPh>
    <rPh sb="3" eb="6">
      <t>セットクリョク</t>
    </rPh>
    <rPh sb="7" eb="10">
      <t>コウショウリョク</t>
    </rPh>
    <phoneticPr fontId="7"/>
  </si>
  <si>
    <t>残業ゼロ！頭のいいダンドリの技術</t>
    <rPh sb="0" eb="2">
      <t>ザンギョウ</t>
    </rPh>
    <rPh sb="5" eb="6">
      <t>アタマ</t>
    </rPh>
    <rPh sb="14" eb="16">
      <t>ギジュツ</t>
    </rPh>
    <phoneticPr fontId="7"/>
  </si>
  <si>
    <t>最強のチームをつくる！自分力アップ講座&lt;自己分析サービス付き&gt;</t>
    <rPh sb="0" eb="2">
      <t>サイキョウ</t>
    </rPh>
    <rPh sb="11" eb="13">
      <t>ジブン</t>
    </rPh>
    <rPh sb="13" eb="14">
      <t>リョク</t>
    </rPh>
    <rPh sb="17" eb="19">
      <t>コウザ</t>
    </rPh>
    <rPh sb="20" eb="22">
      <t>ジコ</t>
    </rPh>
    <rPh sb="22" eb="24">
      <t>ブンセキ</t>
    </rPh>
    <rPh sb="28" eb="29">
      <t>ツ</t>
    </rPh>
    <phoneticPr fontId="7"/>
  </si>
  <si>
    <t>ワザあり！スッキリ最速整理術&lt;みるみる片付く魔法の整理BOX付き&gt;</t>
    <rPh sb="9" eb="11">
      <t>サイソク</t>
    </rPh>
    <rPh sb="11" eb="13">
      <t>セイリ</t>
    </rPh>
    <rPh sb="13" eb="14">
      <t>ジュツ</t>
    </rPh>
    <rPh sb="19" eb="21">
      <t>カタヅ</t>
    </rPh>
    <rPh sb="22" eb="24">
      <t>マホウ</t>
    </rPh>
    <rPh sb="25" eb="27">
      <t>セイリ</t>
    </rPh>
    <rPh sb="30" eb="31">
      <t>ツ</t>
    </rPh>
    <phoneticPr fontId="7"/>
  </si>
  <si>
    <t>仕事の「7つの力」</t>
    <rPh sb="0" eb="2">
      <t>シゴト</t>
    </rPh>
    <rPh sb="7" eb="8">
      <t>チカラ</t>
    </rPh>
    <phoneticPr fontId="7"/>
  </si>
  <si>
    <t>社会人のための「読み・書き・計算」</t>
    <rPh sb="0" eb="2">
      <t>シャカイ</t>
    </rPh>
    <rPh sb="2" eb="3">
      <t>ジン</t>
    </rPh>
    <rPh sb="8" eb="9">
      <t>ヨ</t>
    </rPh>
    <rPh sb="11" eb="12">
      <t>カ</t>
    </rPh>
    <rPh sb="14" eb="16">
      <t>ケイサン</t>
    </rPh>
    <phoneticPr fontId="7"/>
  </si>
  <si>
    <t>上手な話の聴き方コース</t>
    <rPh sb="0" eb="2">
      <t>ジョウズ</t>
    </rPh>
    <rPh sb="3" eb="4">
      <t>ハナシ</t>
    </rPh>
    <rPh sb="5" eb="6">
      <t>キ</t>
    </rPh>
    <rPh sb="7" eb="8">
      <t>カタ</t>
    </rPh>
    <phoneticPr fontId="7"/>
  </si>
  <si>
    <t>らくらく合格！漢字能力検定（2・3級対応）　こんな漢字あんな漢字</t>
    <rPh sb="4" eb="6">
      <t>ゴウカク</t>
    </rPh>
    <rPh sb="7" eb="9">
      <t>カンジ</t>
    </rPh>
    <rPh sb="9" eb="11">
      <t>ノウリョク</t>
    </rPh>
    <rPh sb="11" eb="13">
      <t>ケンテイ</t>
    </rPh>
    <rPh sb="17" eb="18">
      <t>キュウ</t>
    </rPh>
    <rPh sb="18" eb="20">
      <t>タイオウ</t>
    </rPh>
    <rPh sb="25" eb="27">
      <t>カンジ</t>
    </rPh>
    <rPh sb="30" eb="32">
      <t>カンジ</t>
    </rPh>
    <phoneticPr fontId="7"/>
  </si>
  <si>
    <t>もっと仕事がうまくいく　パソコン効率アップの技</t>
    <rPh sb="3" eb="5">
      <t>シゴト</t>
    </rPh>
    <rPh sb="16" eb="18">
      <t>コウリツ</t>
    </rPh>
    <rPh sb="22" eb="23">
      <t>ワザ</t>
    </rPh>
    <phoneticPr fontId="7"/>
  </si>
  <si>
    <t>　考える力</t>
    <rPh sb="1" eb="2">
      <t>カンガ</t>
    </rPh>
    <rPh sb="4" eb="5">
      <t>チカラ</t>
    </rPh>
    <phoneticPr fontId="7"/>
  </si>
  <si>
    <t>A22</t>
  </si>
  <si>
    <t>ものづくりの「アイデア自由自在」</t>
    <rPh sb="11" eb="13">
      <t>ジユウ</t>
    </rPh>
    <rPh sb="13" eb="15">
      <t>ジザイ</t>
    </rPh>
    <phoneticPr fontId="7"/>
  </si>
  <si>
    <t>A19</t>
  </si>
  <si>
    <t>可能性をひろげる「脳力アップトレーニング」</t>
    <rPh sb="0" eb="3">
      <t>カノウセイ</t>
    </rPh>
    <rPh sb="9" eb="10">
      <t>ノウ</t>
    </rPh>
    <rPh sb="10" eb="11">
      <t>リョク</t>
    </rPh>
    <phoneticPr fontId="7"/>
  </si>
  <si>
    <t>先を読む力「もっと脳力アップトレーニング」　</t>
    <rPh sb="0" eb="1">
      <t>サキ</t>
    </rPh>
    <rPh sb="2" eb="3">
      <t>ヨ</t>
    </rPh>
    <rPh sb="4" eb="5">
      <t>チカラ</t>
    </rPh>
    <rPh sb="9" eb="10">
      <t>ノウ</t>
    </rPh>
    <rPh sb="10" eb="11">
      <t>リョク</t>
    </rPh>
    <phoneticPr fontId="7"/>
  </si>
  <si>
    <t>　伝える力</t>
    <rPh sb="1" eb="2">
      <t>ツタ</t>
    </rPh>
    <rPh sb="4" eb="5">
      <t>チカラ</t>
    </rPh>
    <phoneticPr fontId="7"/>
  </si>
  <si>
    <t>わかりやすい「説明の技術」コース　</t>
    <rPh sb="7" eb="9">
      <t>セツメイ</t>
    </rPh>
    <rPh sb="10" eb="12">
      <t>ギジュツ</t>
    </rPh>
    <phoneticPr fontId="7"/>
  </si>
  <si>
    <t>　話す力</t>
    <rPh sb="1" eb="2">
      <t>ハナ</t>
    </rPh>
    <rPh sb="3" eb="4">
      <t>チカラ</t>
    </rPh>
    <phoneticPr fontId="7"/>
  </si>
  <si>
    <t>コミュニケーション「基本のキ」</t>
    <rPh sb="10" eb="12">
      <t>キホン</t>
    </rPh>
    <phoneticPr fontId="7"/>
  </si>
  <si>
    <t>対人関係力をのばすコミュニケーションスキル</t>
    <rPh sb="0" eb="2">
      <t>タイジン</t>
    </rPh>
    <rPh sb="2" eb="4">
      <t>カンケイ</t>
    </rPh>
    <rPh sb="4" eb="5">
      <t>リョク</t>
    </rPh>
    <phoneticPr fontId="7"/>
  </si>
  <si>
    <t>　書く力</t>
    <rPh sb="1" eb="2">
      <t>カ</t>
    </rPh>
    <rPh sb="3" eb="4">
      <t>チカラ</t>
    </rPh>
    <phoneticPr fontId="7"/>
  </si>
  <si>
    <t>書く力「基本のキ」－報告書・レポート－</t>
    <rPh sb="0" eb="1">
      <t>カ</t>
    </rPh>
    <rPh sb="2" eb="3">
      <t>チカラ</t>
    </rPh>
    <rPh sb="4" eb="6">
      <t>キホン</t>
    </rPh>
    <rPh sb="10" eb="13">
      <t>ホウコクショ</t>
    </rPh>
    <phoneticPr fontId="7"/>
  </si>
  <si>
    <t>ビジネス美文書</t>
    <rPh sb="4" eb="6">
      <t>ビブン</t>
    </rPh>
    <rPh sb="6" eb="7">
      <t>ショ</t>
    </rPh>
    <phoneticPr fontId="7"/>
  </si>
  <si>
    <t>ビジネスペン字　硬筆書写検定3級対応</t>
    <rPh sb="6" eb="7">
      <t>ジ</t>
    </rPh>
    <rPh sb="8" eb="10">
      <t>コウヒツ</t>
    </rPh>
    <rPh sb="10" eb="12">
      <t>ショシャ</t>
    </rPh>
    <rPh sb="12" eb="14">
      <t>ケンテイ</t>
    </rPh>
    <rPh sb="15" eb="16">
      <t>キュウ</t>
    </rPh>
    <rPh sb="16" eb="18">
      <t>タイオウ</t>
    </rPh>
    <phoneticPr fontId="7"/>
  </si>
  <si>
    <t>　計数管理</t>
    <rPh sb="1" eb="3">
      <t>ケイスウ</t>
    </rPh>
    <rPh sb="3" eb="5">
      <t>カンリ</t>
    </rPh>
    <phoneticPr fontId="7"/>
  </si>
  <si>
    <t>新・財務の基礎コース</t>
    <rPh sb="0" eb="1">
      <t>シン</t>
    </rPh>
    <rPh sb="2" eb="4">
      <t>ザイム</t>
    </rPh>
    <rPh sb="5" eb="7">
      <t>キソ</t>
    </rPh>
    <phoneticPr fontId="7"/>
  </si>
  <si>
    <t>利益を生む仕組み入門～マーケティングの基礎</t>
    <rPh sb="0" eb="2">
      <t>リエキ</t>
    </rPh>
    <rPh sb="3" eb="4">
      <t>ウ</t>
    </rPh>
    <rPh sb="5" eb="7">
      <t>シク</t>
    </rPh>
    <rPh sb="8" eb="10">
      <t>ニュウモン</t>
    </rPh>
    <rPh sb="19" eb="21">
      <t>キソ</t>
    </rPh>
    <phoneticPr fontId="7"/>
  </si>
  <si>
    <t>　企業法務</t>
    <rPh sb="1" eb="3">
      <t>キギョウ</t>
    </rPh>
    <rPh sb="3" eb="5">
      <t>ホウム</t>
    </rPh>
    <phoneticPr fontId="7"/>
  </si>
  <si>
    <t>働く人のための　入門／ビジネス法務</t>
    <rPh sb="0" eb="1">
      <t>ハタラ</t>
    </rPh>
    <rPh sb="2" eb="3">
      <t>ヒト</t>
    </rPh>
    <rPh sb="8" eb="10">
      <t>ニュウモン</t>
    </rPh>
    <rPh sb="15" eb="17">
      <t>ホウム</t>
    </rPh>
    <phoneticPr fontId="7"/>
  </si>
  <si>
    <t>　資格取得（受験準備講座）</t>
    <rPh sb="1" eb="3">
      <t>シカク</t>
    </rPh>
    <rPh sb="3" eb="5">
      <t>シュトク</t>
    </rPh>
    <rPh sb="6" eb="8">
      <t>ジュケン</t>
    </rPh>
    <rPh sb="8" eb="10">
      <t>ジュンビ</t>
    </rPh>
    <rPh sb="10" eb="12">
      <t>コウザ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</si>
  <si>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6</t>
    </r>
    <rPh sb="0" eb="1">
      <t>カク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</si>
  <si>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27,000</t>
    </r>
    <rPh sb="0" eb="1">
      <t>カク</t>
    </rPh>
    <phoneticPr fontId="7"/>
  </si>
  <si>
    <r>
      <t>2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6</t>
    </r>
  </si>
  <si>
    <r>
      <t xml:space="preserve">技術士一次試験対策講座
</t>
    </r>
    <r>
      <rPr>
        <sz val="6"/>
        <rFont val="ＭＳ Ｐゴシック"/>
        <family val="3"/>
        <charset val="128"/>
      </rPr>
      <t>（基礎科目・適性科目：D09／電気電子部門:D10／機械部門：D12）</t>
    </r>
    <rPh sb="0" eb="2">
      <t>ギジュツ</t>
    </rPh>
    <rPh sb="2" eb="3">
      <t>シ</t>
    </rPh>
    <rPh sb="3" eb="5">
      <t>イチジ</t>
    </rPh>
    <rPh sb="5" eb="7">
      <t>シケン</t>
    </rPh>
    <rPh sb="7" eb="9">
      <t>タイサク</t>
    </rPh>
    <rPh sb="9" eb="11">
      <t>コウザ</t>
    </rPh>
    <rPh sb="13" eb="17">
      <t>キソカモク</t>
    </rPh>
    <rPh sb="18" eb="22">
      <t>テキセイカモク</t>
    </rPh>
    <rPh sb="27" eb="33">
      <t>デンキデンシブモン</t>
    </rPh>
    <rPh sb="38" eb="42">
      <t>キカイブモン</t>
    </rPh>
    <phoneticPr fontId="7"/>
  </si>
  <si>
    <r>
      <t>電気工事士受験講座</t>
    </r>
    <r>
      <rPr>
        <sz val="6"/>
        <rFont val="ＭＳ Ｐゴシック"/>
        <family val="3"/>
        <charset val="128"/>
      </rPr>
      <t>（第一種：L51／第二種DVD付き：K07B）</t>
    </r>
    <rPh sb="0" eb="2">
      <t>デンキ</t>
    </rPh>
    <rPh sb="2" eb="5">
      <t>コウジシ</t>
    </rPh>
    <rPh sb="5" eb="7">
      <t>ジュケン</t>
    </rPh>
    <rPh sb="7" eb="9">
      <t>コウザ</t>
    </rPh>
    <rPh sb="10" eb="11">
      <t>ダイ</t>
    </rPh>
    <rPh sb="11" eb="13">
      <t>イッシュ</t>
    </rPh>
    <rPh sb="18" eb="21">
      <t>ダイニシュ</t>
    </rPh>
    <rPh sb="24" eb="25">
      <t>ツキ</t>
    </rPh>
    <phoneticPr fontId="7"/>
  </si>
  <si>
    <r>
      <t>電気工事施工管理技士受験講座</t>
    </r>
    <r>
      <rPr>
        <sz val="6"/>
        <rFont val="ＭＳ Ｐゴシック"/>
        <family val="3"/>
        <charset val="128"/>
      </rPr>
      <t>（1級：L10／2級：L20）</t>
    </r>
    <rPh sb="0" eb="2">
      <t>デンキ</t>
    </rPh>
    <rPh sb="2" eb="4">
      <t>コウジ</t>
    </rPh>
    <rPh sb="4" eb="6">
      <t>セコウ</t>
    </rPh>
    <rPh sb="6" eb="8">
      <t>カンリ</t>
    </rPh>
    <rPh sb="8" eb="10">
      <t>ギシ</t>
    </rPh>
    <rPh sb="10" eb="12">
      <t>ジュケン</t>
    </rPh>
    <rPh sb="12" eb="14">
      <t>コウザ</t>
    </rPh>
    <rPh sb="16" eb="17">
      <t>キュウ</t>
    </rPh>
    <rPh sb="23" eb="24">
      <t>キュウ</t>
    </rPh>
    <phoneticPr fontId="7"/>
  </si>
  <si>
    <r>
      <t>管工事施工管理技士受験合格講座</t>
    </r>
    <r>
      <rPr>
        <sz val="6"/>
        <rFont val="ＭＳ Ｐゴシック"/>
        <family val="3"/>
        <charset val="128"/>
      </rPr>
      <t>（1級：D27／2級：D28）</t>
    </r>
    <rPh sb="0" eb="1">
      <t>カン</t>
    </rPh>
    <rPh sb="1" eb="3">
      <t>コウジ</t>
    </rPh>
    <rPh sb="3" eb="5">
      <t>セコウ</t>
    </rPh>
    <rPh sb="5" eb="7">
      <t>カンリ</t>
    </rPh>
    <rPh sb="7" eb="9">
      <t>ギシ</t>
    </rPh>
    <rPh sb="9" eb="11">
      <t>ジュケン</t>
    </rPh>
    <rPh sb="11" eb="13">
      <t>ゴウカク</t>
    </rPh>
    <rPh sb="13" eb="15">
      <t>コウザ</t>
    </rPh>
    <rPh sb="17" eb="18">
      <t>キュウ</t>
    </rPh>
    <rPh sb="24" eb="25">
      <t>キュウ</t>
    </rPh>
    <phoneticPr fontId="7"/>
  </si>
  <si>
    <r>
      <t>消防設備士受験講座</t>
    </r>
    <r>
      <rPr>
        <sz val="6"/>
        <rFont val="ＭＳ Ｐゴシック"/>
        <family val="3"/>
        <charset val="128"/>
      </rPr>
      <t>（第1類：D02／第4類：D03／第6類乙種：D04）</t>
    </r>
    <rPh sb="0" eb="2">
      <t>ショウボウ</t>
    </rPh>
    <rPh sb="2" eb="5">
      <t>セツビシ</t>
    </rPh>
    <rPh sb="5" eb="7">
      <t>ジュケン</t>
    </rPh>
    <rPh sb="7" eb="9">
      <t>コウザ</t>
    </rPh>
    <rPh sb="10" eb="11">
      <t>ダイ</t>
    </rPh>
    <rPh sb="12" eb="13">
      <t>ルイ</t>
    </rPh>
    <rPh sb="18" eb="19">
      <t>ダイ</t>
    </rPh>
    <rPh sb="20" eb="21">
      <t>ルイ</t>
    </rPh>
    <rPh sb="26" eb="27">
      <t>ダイ</t>
    </rPh>
    <rPh sb="28" eb="29">
      <t>ルイ</t>
    </rPh>
    <rPh sb="29" eb="31">
      <t>オツシュ</t>
    </rPh>
    <phoneticPr fontId="7"/>
  </si>
  <si>
    <r>
      <t>危険物取扱者受験講座</t>
    </r>
    <r>
      <rPr>
        <sz val="6"/>
        <rFont val="ＭＳ Ｐゴシック"/>
        <family val="3"/>
        <charset val="128"/>
      </rPr>
      <t>（甲種：L56／乙種：D01）</t>
    </r>
    <rPh sb="0" eb="3">
      <t>キケンブツ</t>
    </rPh>
    <rPh sb="3" eb="5">
      <t>トリアツカイ</t>
    </rPh>
    <rPh sb="5" eb="6">
      <t>シャ</t>
    </rPh>
    <rPh sb="6" eb="8">
      <t>ジュケン</t>
    </rPh>
    <rPh sb="8" eb="10">
      <t>コウザ</t>
    </rPh>
    <rPh sb="11" eb="13">
      <t>コウシュ</t>
    </rPh>
    <rPh sb="18" eb="20">
      <t>オツシュ</t>
    </rPh>
    <phoneticPr fontId="7"/>
  </si>
  <si>
    <t>毒物劇物取扱者受験講座</t>
    <rPh sb="0" eb="2">
      <t>ドクブツ</t>
    </rPh>
    <rPh sb="2" eb="4">
      <t>ゲキブツ</t>
    </rPh>
    <rPh sb="4" eb="6">
      <t>トリアツカイ</t>
    </rPh>
    <rPh sb="6" eb="7">
      <t>シャ</t>
    </rPh>
    <rPh sb="7" eb="9">
      <t>ジュケン</t>
    </rPh>
    <rPh sb="9" eb="11">
      <t>コウザ</t>
    </rPh>
    <phoneticPr fontId="7"/>
  </si>
  <si>
    <r>
      <t>エネルギー管理士受験講座</t>
    </r>
    <r>
      <rPr>
        <sz val="6"/>
        <rFont val="ＭＳ Ｐゴシック"/>
        <family val="3"/>
        <charset val="128"/>
      </rPr>
      <t>（熱分野：D40／電気分野：D41）</t>
    </r>
    <rPh sb="5" eb="7">
      <t>カンリ</t>
    </rPh>
    <rPh sb="7" eb="8">
      <t>シ</t>
    </rPh>
    <rPh sb="8" eb="10">
      <t>ジュケン</t>
    </rPh>
    <rPh sb="10" eb="12">
      <t>コウザ</t>
    </rPh>
    <rPh sb="13" eb="14">
      <t>ネツ</t>
    </rPh>
    <rPh sb="14" eb="16">
      <t>ブンヤ</t>
    </rPh>
    <rPh sb="21" eb="23">
      <t>デンキ</t>
    </rPh>
    <rPh sb="23" eb="25">
      <t>ブンヤ</t>
    </rPh>
    <phoneticPr fontId="7"/>
  </si>
  <si>
    <r>
      <t>公害防止管理者国家試験受験講座</t>
    </r>
    <r>
      <rPr>
        <sz val="6"/>
        <rFont val="ＭＳ Ｐゴシック"/>
        <family val="3"/>
        <charset val="128"/>
      </rPr>
      <t xml:space="preserve">
（非会員水質管理1種：D22A／2種：D22B／3種：D22C／4種：D22D
非会員大気管理1種：D22E／2種：D22F／3種：D22G／4種：D22H）</t>
    </r>
    <rPh sb="0" eb="2">
      <t>コウガイ</t>
    </rPh>
    <rPh sb="2" eb="4">
      <t>ボウシ</t>
    </rPh>
    <rPh sb="4" eb="7">
      <t>カンリシャ</t>
    </rPh>
    <rPh sb="7" eb="9">
      <t>コッカ</t>
    </rPh>
    <rPh sb="9" eb="11">
      <t>シケン</t>
    </rPh>
    <rPh sb="11" eb="13">
      <t>ジュケン</t>
    </rPh>
    <rPh sb="13" eb="15">
      <t>コウザ</t>
    </rPh>
    <rPh sb="17" eb="18">
      <t>ヒ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</si>
  <si>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40,100</t>
    </r>
    <rPh sb="0" eb="1">
      <t>カク</t>
    </rPh>
    <phoneticPr fontId="7"/>
  </si>
  <si>
    <r>
      <t>衛生管理者受験講座</t>
    </r>
    <r>
      <rPr>
        <sz val="6"/>
        <rFont val="ＭＳ Ｐゴシック"/>
        <family val="3"/>
        <charset val="128"/>
      </rPr>
      <t>（第1種：L53／第2種：L54）</t>
    </r>
    <rPh sb="0" eb="2">
      <t>エイセイ</t>
    </rPh>
    <rPh sb="2" eb="4">
      <t>カンリ</t>
    </rPh>
    <rPh sb="4" eb="5">
      <t>シャ</t>
    </rPh>
    <rPh sb="5" eb="7">
      <t>ジュケン</t>
    </rPh>
    <rPh sb="7" eb="9">
      <t>コウザ</t>
    </rPh>
    <rPh sb="10" eb="11">
      <t>ダイ</t>
    </rPh>
    <rPh sb="12" eb="13">
      <t>シュ</t>
    </rPh>
    <rPh sb="18" eb="19">
      <t>ダイ</t>
    </rPh>
    <rPh sb="20" eb="21">
      <t>シュ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</si>
  <si>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28,800</t>
    </r>
    <rPh sb="0" eb="1">
      <t>カク</t>
    </rPh>
    <phoneticPr fontId="7"/>
  </si>
  <si>
    <r>
      <t>日商簿記コース</t>
    </r>
    <r>
      <rPr>
        <sz val="6"/>
        <rFont val="ＭＳ Ｐゴシック"/>
        <family val="3"/>
        <charset val="128"/>
      </rPr>
      <t>（2級：KJ3／3級：KJ2）</t>
    </r>
    <rPh sb="0" eb="2">
      <t>ニッショウ</t>
    </rPh>
    <rPh sb="2" eb="4">
      <t>ボキ</t>
    </rPh>
    <rPh sb="9" eb="10">
      <t>キュウ</t>
    </rPh>
    <rPh sb="16" eb="17">
      <t>キュウ</t>
    </rPh>
    <phoneticPr fontId="7"/>
  </si>
  <si>
    <t>宅地建物取引士コース</t>
    <rPh sb="0" eb="2">
      <t>タクチ</t>
    </rPh>
    <rPh sb="2" eb="4">
      <t>タテモノ</t>
    </rPh>
    <rPh sb="4" eb="6">
      <t>トリヒキ</t>
    </rPh>
    <rPh sb="6" eb="7">
      <t>シ</t>
    </rPh>
    <phoneticPr fontId="7"/>
  </si>
  <si>
    <t>社会保険労務士コース</t>
    <rPh sb="0" eb="2">
      <t>シャカイ</t>
    </rPh>
    <rPh sb="2" eb="4">
      <t>ホケン</t>
    </rPh>
    <rPh sb="4" eb="7">
      <t>ロウムシ</t>
    </rPh>
    <phoneticPr fontId="7"/>
  </si>
  <si>
    <t>ITパスポート　試験対策コース</t>
    <rPh sb="8" eb="10">
      <t>シケン</t>
    </rPh>
    <rPh sb="10" eb="12">
      <t>タイサク</t>
    </rPh>
    <phoneticPr fontId="7"/>
  </si>
  <si>
    <t>　技能検定</t>
    <rPh sb="1" eb="3">
      <t>ギノウ</t>
    </rPh>
    <rPh sb="3" eb="5">
      <t>ケンテイ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</si>
  <si>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12</t>
    </r>
    <rPh sb="0" eb="1">
      <t>カク</t>
    </rPh>
    <phoneticPr fontId="7"/>
  </si>
  <si>
    <t>　制御・メカトロニクス</t>
    <rPh sb="1" eb="3">
      <t>セイギョ</t>
    </rPh>
    <phoneticPr fontId="7"/>
  </si>
  <si>
    <t>労働法入門コース／文部科学省認定</t>
    <rPh sb="0" eb="3">
      <t>ロウドウホウ</t>
    </rPh>
    <rPh sb="3" eb="5">
      <t>ニュウモン</t>
    </rPh>
    <rPh sb="9" eb="11">
      <t>モンブ</t>
    </rPh>
    <rPh sb="11" eb="14">
      <t>カガクショウ</t>
    </rPh>
    <rPh sb="14" eb="16">
      <t>ニンテイ</t>
    </rPh>
    <phoneticPr fontId="7"/>
  </si>
  <si>
    <t>歴史に学ぶ　危機を乗り切るリーダーの条件</t>
    <rPh sb="0" eb="2">
      <t>レキシ</t>
    </rPh>
    <rPh sb="3" eb="4">
      <t>マナ</t>
    </rPh>
    <rPh sb="6" eb="8">
      <t>キキ</t>
    </rPh>
    <rPh sb="9" eb="10">
      <t>ノ</t>
    </rPh>
    <rPh sb="11" eb="12">
      <t>キ</t>
    </rPh>
    <rPh sb="18" eb="20">
      <t>ジョウケン</t>
    </rPh>
    <phoneticPr fontId="7"/>
  </si>
  <si>
    <t>利益を生む在庫管理の基本</t>
    <rPh sb="0" eb="2">
      <t>リエキ</t>
    </rPh>
    <rPh sb="3" eb="4">
      <t>ウ</t>
    </rPh>
    <rPh sb="5" eb="7">
      <t>ザイコ</t>
    </rPh>
    <rPh sb="7" eb="9">
      <t>カンリ</t>
    </rPh>
    <rPh sb="10" eb="12">
      <t>キホン</t>
    </rPh>
    <phoneticPr fontId="7"/>
  </si>
  <si>
    <t>自主防災講座「新　災害対応の実践」</t>
    <rPh sb="0" eb="2">
      <t>ジシュ</t>
    </rPh>
    <rPh sb="2" eb="4">
      <t>ボウサイ</t>
    </rPh>
    <rPh sb="4" eb="6">
      <t>コウザ</t>
    </rPh>
    <rPh sb="7" eb="8">
      <t>シン</t>
    </rPh>
    <rPh sb="9" eb="11">
      <t>サイガイ</t>
    </rPh>
    <rPh sb="11" eb="13">
      <t>タイオウ</t>
    </rPh>
    <rPh sb="14" eb="16">
      <t>ジッセン</t>
    </rPh>
    <phoneticPr fontId="7"/>
  </si>
  <si>
    <t>図解で学ぶ電気の基礎－電気の性質とその利用－</t>
    <rPh sb="0" eb="2">
      <t>ズカイ</t>
    </rPh>
    <rPh sb="3" eb="4">
      <t>マナ</t>
    </rPh>
    <rPh sb="5" eb="7">
      <t>デンキ</t>
    </rPh>
    <rPh sb="8" eb="10">
      <t>キソ</t>
    </rPh>
    <rPh sb="11" eb="13">
      <t>デンキ</t>
    </rPh>
    <rPh sb="14" eb="16">
      <t>セイシツ</t>
    </rPh>
    <rPh sb="19" eb="21">
      <t>リヨウ</t>
    </rPh>
    <phoneticPr fontId="7"/>
  </si>
  <si>
    <t>仕事力を高めるPDCAのすすめかた</t>
    <rPh sb="0" eb="2">
      <t>シゴト</t>
    </rPh>
    <rPh sb="2" eb="3">
      <t>リョク</t>
    </rPh>
    <rPh sb="4" eb="5">
      <t>タカ</t>
    </rPh>
    <phoneticPr fontId="7"/>
  </si>
  <si>
    <r>
      <t>技能検定1・2級わかりやすい「機械保全」（受検準備)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（1級機械系：L45／2級機械系：L44／1級電気系：L46／2級電気系：L43）</t>
    </r>
    <rPh sb="0" eb="2">
      <t>ギノウ</t>
    </rPh>
    <rPh sb="2" eb="4">
      <t>ケンテイ</t>
    </rPh>
    <rPh sb="7" eb="8">
      <t>キュウ</t>
    </rPh>
    <rPh sb="15" eb="17">
      <t>キカイ</t>
    </rPh>
    <rPh sb="17" eb="19">
      <t>ホゼン</t>
    </rPh>
    <rPh sb="21" eb="23">
      <t>ジュケン</t>
    </rPh>
    <rPh sb="23" eb="25">
      <t>ジュンビ</t>
    </rPh>
    <rPh sb="29" eb="30">
      <t>キュウ</t>
    </rPh>
    <rPh sb="30" eb="33">
      <t>キカイケイ</t>
    </rPh>
    <rPh sb="39" eb="40">
      <t>キュウ</t>
    </rPh>
    <rPh sb="40" eb="43">
      <t>キカイケイ</t>
    </rPh>
    <rPh sb="59" eb="60">
      <t>キュウ</t>
    </rPh>
    <rPh sb="60" eb="63">
      <t>デンキケイ</t>
    </rPh>
    <phoneticPr fontId="7"/>
  </si>
  <si>
    <t>W11</t>
  </si>
  <si>
    <t>H03</t>
  </si>
  <si>
    <t>H01</t>
  </si>
  <si>
    <t>B26</t>
  </si>
  <si>
    <t>食品工場の異物混入対策講座</t>
    <rPh sb="0" eb="2">
      <t>ショクヒン</t>
    </rPh>
    <rPh sb="2" eb="4">
      <t>コウジョウ</t>
    </rPh>
    <rPh sb="5" eb="7">
      <t>イブツ</t>
    </rPh>
    <rPh sb="7" eb="9">
      <t>コンニュウ</t>
    </rPh>
    <rPh sb="9" eb="11">
      <t>タイサク</t>
    </rPh>
    <rPh sb="11" eb="13">
      <t>コウザ</t>
    </rPh>
    <phoneticPr fontId="7"/>
  </si>
  <si>
    <t>できる！リーダーのための問題解決の進め方　</t>
    <rPh sb="12" eb="14">
      <t>モンダイ</t>
    </rPh>
    <rPh sb="14" eb="16">
      <t>カイケツ</t>
    </rPh>
    <rPh sb="17" eb="18">
      <t>スス</t>
    </rPh>
    <rPh sb="19" eb="20">
      <t>カタ</t>
    </rPh>
    <phoneticPr fontId="7"/>
  </si>
  <si>
    <t>B16</t>
  </si>
  <si>
    <t>やさしい工場化学</t>
    <rPh sb="4" eb="6">
      <t>コウジョウ</t>
    </rPh>
    <rPh sb="6" eb="8">
      <t>カガク</t>
    </rPh>
    <phoneticPr fontId="7"/>
  </si>
  <si>
    <t>違反事例で学ぶ　コンプライアンス入門</t>
    <rPh sb="0" eb="2">
      <t>イハン</t>
    </rPh>
    <rPh sb="2" eb="4">
      <t>ジレイ</t>
    </rPh>
    <rPh sb="5" eb="6">
      <t>マナ</t>
    </rPh>
    <rPh sb="16" eb="18">
      <t>ニュウモン</t>
    </rPh>
    <phoneticPr fontId="7"/>
  </si>
  <si>
    <r>
      <t xml:space="preserve">現場で役立つQC検定2級受験準備コース（過去問題集付き）
</t>
    </r>
    <r>
      <rPr>
        <sz val="6"/>
        <rFont val="ＭＳ Ｐゴシック"/>
        <family val="3"/>
        <charset val="128"/>
      </rPr>
      <t>（2級：D24／2級〈解析ソフト付き〉：D24B）</t>
    </r>
    <rPh sb="11" eb="12">
      <t>キュウ</t>
    </rPh>
    <rPh sb="45" eb="46">
      <t>ツ</t>
    </rPh>
    <phoneticPr fontId="7"/>
  </si>
  <si>
    <t>現場で役立つQC検定3級受験準備コース（過去問題集付き）</t>
    <rPh sb="0" eb="2">
      <t>ゲンバ</t>
    </rPh>
    <rPh sb="3" eb="5">
      <t>ヤクダ</t>
    </rPh>
    <rPh sb="8" eb="10">
      <t>ケンテイ</t>
    </rPh>
    <rPh sb="11" eb="12">
      <t>キュウ</t>
    </rPh>
    <rPh sb="12" eb="14">
      <t>ジュケン</t>
    </rPh>
    <rPh sb="14" eb="16">
      <t>ジュンビ</t>
    </rPh>
    <rPh sb="20" eb="22">
      <t>カコ</t>
    </rPh>
    <rPh sb="22" eb="24">
      <t>モンダイ</t>
    </rPh>
    <rPh sb="24" eb="25">
      <t>シュウ</t>
    </rPh>
    <rPh sb="25" eb="26">
      <t>ツ</t>
    </rPh>
    <phoneticPr fontId="7"/>
  </si>
  <si>
    <t>二級ボイラー技士受験講座</t>
    <rPh sb="0" eb="2">
      <t>ニキュウ</t>
    </rPh>
    <rPh sb="6" eb="8">
      <t>ギシ</t>
    </rPh>
    <rPh sb="8" eb="10">
      <t>ジュケン</t>
    </rPh>
    <rPh sb="10" eb="12">
      <t>コウザ</t>
    </rPh>
    <phoneticPr fontId="7"/>
  </si>
  <si>
    <t>　新講座</t>
    <rPh sb="1" eb="4">
      <t>シンコウザ</t>
    </rPh>
    <phoneticPr fontId="7"/>
  </si>
  <si>
    <t>よくわかる　食品表示中級コース</t>
    <rPh sb="6" eb="8">
      <t>ショクヒン</t>
    </rPh>
    <rPh sb="8" eb="10">
      <t>ヒョウジ</t>
    </rPh>
    <rPh sb="10" eb="12">
      <t>チュウキュウ</t>
    </rPh>
    <phoneticPr fontId="7"/>
  </si>
  <si>
    <t>よくわかるIoT技術の基礎</t>
    <rPh sb="8" eb="10">
      <t>ギジュツ</t>
    </rPh>
    <rPh sb="11" eb="13">
      <t>キソ</t>
    </rPh>
    <phoneticPr fontId="7"/>
  </si>
  <si>
    <t>食品工場のムダをなくす　みんなの生産管理</t>
    <rPh sb="0" eb="2">
      <t>ショクヒン</t>
    </rPh>
    <rPh sb="2" eb="4">
      <t>コウジョウ</t>
    </rPh>
    <rPh sb="16" eb="18">
      <t>セイサン</t>
    </rPh>
    <rPh sb="18" eb="20">
      <t>カンリ</t>
    </rPh>
    <phoneticPr fontId="7"/>
  </si>
  <si>
    <t>女性活躍推進からはじめる　ダイバーシティの実践</t>
    <rPh sb="0" eb="2">
      <t>ジョセイ</t>
    </rPh>
    <rPh sb="2" eb="4">
      <t>カツヤク</t>
    </rPh>
    <rPh sb="4" eb="6">
      <t>スイシン</t>
    </rPh>
    <rPh sb="21" eb="23">
      <t>ジッセン</t>
    </rPh>
    <phoneticPr fontId="7"/>
  </si>
  <si>
    <t>M51</t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</si>
  <si>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19,440</t>
    </r>
    <rPh sb="0" eb="1">
      <t>カク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</si>
  <si>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17,280</t>
    </r>
    <rPh sb="0" eb="1">
      <t>カク</t>
    </rPh>
    <phoneticPr fontId="7"/>
  </si>
  <si>
    <t>NA8</t>
  </si>
  <si>
    <t>NA9</t>
  </si>
  <si>
    <t>　　　　　　ビジネス企画力</t>
    <rPh sb="10" eb="12">
      <t>キカク</t>
    </rPh>
    <rPh sb="12" eb="13">
      <t>リョク</t>
    </rPh>
    <phoneticPr fontId="7"/>
  </si>
  <si>
    <t>　　　　　　ビジネス情報活用力</t>
    <rPh sb="10" eb="12">
      <t>ジョウホウ</t>
    </rPh>
    <rPh sb="12" eb="14">
      <t>カツヨウ</t>
    </rPh>
    <rPh sb="14" eb="15">
      <t>リョク</t>
    </rPh>
    <phoneticPr fontId="7"/>
  </si>
  <si>
    <t>　　　　　　ビジネス交渉力</t>
    <rPh sb="10" eb="13">
      <t>コウショウリョク</t>
    </rPh>
    <phoneticPr fontId="7"/>
  </si>
  <si>
    <t>Excel自由自在2010-2016</t>
    <rPh sb="5" eb="7">
      <t>ジユウ</t>
    </rPh>
    <rPh sb="7" eb="9">
      <t>ジザイ</t>
    </rPh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</si>
  <si>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33,480</t>
    </r>
    <rPh sb="0" eb="1">
      <t>カク</t>
    </rPh>
    <phoneticPr fontId="7"/>
  </si>
  <si>
    <t>プレゼン資料作成自由自在2010-2016</t>
    <rPh sb="4" eb="6">
      <t>シリョウ</t>
    </rPh>
    <rPh sb="6" eb="8">
      <t>サクセイ</t>
    </rPh>
    <rPh sb="8" eb="10">
      <t>ジユウ</t>
    </rPh>
    <rPh sb="10" eb="12">
      <t>ジザイ</t>
    </rPh>
    <phoneticPr fontId="7"/>
  </si>
  <si>
    <t>共感を呼ぶストーリーテリングの実践～話す力・伝える力・語る力～</t>
    <rPh sb="18" eb="19">
      <t>ハナ</t>
    </rPh>
    <rPh sb="20" eb="21">
      <t>チカラ</t>
    </rPh>
    <rPh sb="22" eb="23">
      <t>ツタ</t>
    </rPh>
    <rPh sb="25" eb="26">
      <t>チカラ</t>
    </rPh>
    <rPh sb="27" eb="28">
      <t>カタ</t>
    </rPh>
    <rPh sb="29" eb="30">
      <t>チカラ</t>
    </rPh>
    <phoneticPr fontId="7"/>
  </si>
  <si>
    <t>図解　自働化カイゼン入門～からくりあれこれ～</t>
    <rPh sb="0" eb="2">
      <t>ズカイ</t>
    </rPh>
    <rPh sb="3" eb="5">
      <t>ジドウ</t>
    </rPh>
    <rPh sb="5" eb="6">
      <t>カ</t>
    </rPh>
    <rPh sb="10" eb="12">
      <t>ニュウモン</t>
    </rPh>
    <phoneticPr fontId="7"/>
  </si>
  <si>
    <t>よくわかる　食品表示マスターコース</t>
    <rPh sb="6" eb="8">
      <t>ショクヒン</t>
    </rPh>
    <rPh sb="8" eb="10">
      <t>ヒョウジ</t>
    </rPh>
    <phoneticPr fontId="7"/>
  </si>
  <si>
    <t>注2)</t>
    <phoneticPr fontId="7"/>
  </si>
  <si>
    <t>●</t>
    <phoneticPr fontId="7"/>
  </si>
  <si>
    <t>41,040
35,640</t>
  </si>
  <si>
    <r>
      <t>学科試験免除1・2級技能士コース
機械検査科（機械検査作業）（9月開講のみ）</t>
    </r>
    <r>
      <rPr>
        <sz val="6"/>
        <rFont val="ＭＳ Ｐゴシック"/>
        <family val="3"/>
        <charset val="128"/>
      </rPr>
      <t>（1級：Y17／2級：Y18）</t>
    </r>
    <rPh sb="0" eb="2">
      <t>ガッカ</t>
    </rPh>
    <rPh sb="2" eb="4">
      <t>シケン</t>
    </rPh>
    <rPh sb="4" eb="6">
      <t>メンジョ</t>
    </rPh>
    <rPh sb="9" eb="10">
      <t>キュウ</t>
    </rPh>
    <rPh sb="10" eb="13">
      <t>ギノウシ</t>
    </rPh>
    <rPh sb="17" eb="19">
      <t>キカイ</t>
    </rPh>
    <rPh sb="19" eb="21">
      <t>ケンサ</t>
    </rPh>
    <rPh sb="21" eb="22">
      <t>カ</t>
    </rPh>
    <rPh sb="22" eb="23">
      <t>カシナ</t>
    </rPh>
    <rPh sb="23" eb="25">
      <t>キカイ</t>
    </rPh>
    <rPh sb="25" eb="27">
      <t>ケンサ</t>
    </rPh>
    <rPh sb="27" eb="29">
      <t>サギョウ</t>
    </rPh>
    <rPh sb="32" eb="33">
      <t>ガツ</t>
    </rPh>
    <rPh sb="33" eb="35">
      <t>カイコウ</t>
    </rPh>
    <rPh sb="40" eb="41">
      <t>キュウ</t>
    </rPh>
    <phoneticPr fontId="7"/>
  </si>
  <si>
    <r>
      <t>Y17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18</t>
    </r>
    <phoneticPr fontId="7"/>
  </si>
  <si>
    <r>
      <t>217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218</t>
    </r>
    <phoneticPr fontId="7"/>
  </si>
  <si>
    <t>注1)</t>
    <phoneticPr fontId="7"/>
  </si>
  <si>
    <r>
      <t xml:space="preserve">学科試験免除1・2級技能士コース　機械保全科（10月開講のみ）
</t>
    </r>
    <r>
      <rPr>
        <sz val="6"/>
        <rFont val="ＭＳ Ｐゴシック"/>
        <family val="3"/>
        <charset val="128"/>
      </rPr>
      <t>（1級機械系：L15／2級機械系：L14／1級電気系：Y16／2級電気系：L13）</t>
    </r>
    <rPh sb="0" eb="2">
      <t>ガッカ</t>
    </rPh>
    <rPh sb="2" eb="4">
      <t>シケン</t>
    </rPh>
    <rPh sb="4" eb="6">
      <t>メンジョ</t>
    </rPh>
    <rPh sb="9" eb="10">
      <t>キュウ</t>
    </rPh>
    <rPh sb="10" eb="13">
      <t>ギノウシ</t>
    </rPh>
    <rPh sb="17" eb="19">
      <t>キカイ</t>
    </rPh>
    <rPh sb="19" eb="21">
      <t>ホゼン</t>
    </rPh>
    <rPh sb="21" eb="22">
      <t>カ</t>
    </rPh>
    <rPh sb="25" eb="28">
      <t>ガツカイコウ</t>
    </rPh>
    <rPh sb="35" eb="37">
      <t>キカイ</t>
    </rPh>
    <rPh sb="37" eb="38">
      <t>ケイ</t>
    </rPh>
    <rPh sb="45" eb="47">
      <t>キカイ</t>
    </rPh>
    <rPh sb="47" eb="48">
      <t>ケイ</t>
    </rPh>
    <rPh sb="55" eb="57">
      <t>デンキ</t>
    </rPh>
    <rPh sb="57" eb="58">
      <t>ケイ</t>
    </rPh>
    <rPh sb="65" eb="67">
      <t>デンキ</t>
    </rPh>
    <rPh sb="67" eb="68">
      <t>ケイ</t>
    </rPh>
    <phoneticPr fontId="7"/>
  </si>
  <si>
    <r>
      <t>L13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15
Y16</t>
    </r>
    <phoneticPr fontId="7"/>
  </si>
  <si>
    <r>
      <t>213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216</t>
    </r>
    <phoneticPr fontId="7"/>
  </si>
  <si>
    <t>●</t>
    <phoneticPr fontId="7"/>
  </si>
  <si>
    <t>KA1</t>
    <phoneticPr fontId="7"/>
  </si>
  <si>
    <t>●</t>
    <phoneticPr fontId="7"/>
  </si>
  <si>
    <t>K11</t>
    <phoneticPr fontId="7"/>
  </si>
  <si>
    <t>K10</t>
    <phoneticPr fontId="7"/>
  </si>
  <si>
    <t>29,600
15,420</t>
    <phoneticPr fontId="7"/>
  </si>
  <si>
    <r>
      <t>4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</t>
    </r>
    <phoneticPr fontId="7"/>
  </si>
  <si>
    <t>KJ3,2</t>
    <phoneticPr fontId="7"/>
  </si>
  <si>
    <r>
      <t>208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209</t>
    </r>
    <phoneticPr fontId="7"/>
  </si>
  <si>
    <t>D23</t>
    <phoneticPr fontId="7"/>
  </si>
  <si>
    <t>23,760
25,920</t>
    <phoneticPr fontId="7"/>
  </si>
  <si>
    <t>D24,24B</t>
    <phoneticPr fontId="7"/>
  </si>
  <si>
    <r>
      <t>205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206</t>
    </r>
    <phoneticPr fontId="7"/>
  </si>
  <si>
    <r>
      <t>D22A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H</t>
    </r>
    <phoneticPr fontId="7"/>
  </si>
  <si>
    <r>
      <t>197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204</t>
    </r>
    <phoneticPr fontId="7"/>
  </si>
  <si>
    <t>L53,54</t>
    <phoneticPr fontId="7"/>
  </si>
  <si>
    <r>
      <t>195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196</t>
    </r>
    <phoneticPr fontId="7"/>
  </si>
  <si>
    <t>D40,41</t>
    <phoneticPr fontId="7"/>
  </si>
  <si>
    <r>
      <t>193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194</t>
    </r>
    <phoneticPr fontId="7"/>
  </si>
  <si>
    <t>L05</t>
    <phoneticPr fontId="7"/>
  </si>
  <si>
    <t>D06</t>
    <phoneticPr fontId="7"/>
  </si>
  <si>
    <t>17,280
12,960</t>
    <phoneticPr fontId="7"/>
  </si>
  <si>
    <t>L56,D01</t>
    <phoneticPr fontId="7"/>
  </si>
  <si>
    <r>
      <t>189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190</t>
    </r>
    <phoneticPr fontId="7"/>
  </si>
  <si>
    <r>
      <t>D02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04</t>
    </r>
    <phoneticPr fontId="7"/>
  </si>
  <si>
    <r>
      <t>186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188</t>
    </r>
    <phoneticPr fontId="7"/>
  </si>
  <si>
    <t>29,160
24,840</t>
    <phoneticPr fontId="7"/>
  </si>
  <si>
    <t>D27,28</t>
    <phoneticPr fontId="7"/>
  </si>
  <si>
    <r>
      <t>184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185</t>
    </r>
    <phoneticPr fontId="7"/>
  </si>
  <si>
    <r>
      <t>6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4</t>
    </r>
    <phoneticPr fontId="7"/>
  </si>
  <si>
    <t>L10,20</t>
    <phoneticPr fontId="7"/>
  </si>
  <si>
    <r>
      <t>182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183</t>
    </r>
    <phoneticPr fontId="7"/>
  </si>
  <si>
    <t>25,920
27,000</t>
    <phoneticPr fontId="7"/>
  </si>
  <si>
    <t>L51,K07B</t>
    <phoneticPr fontId="7"/>
  </si>
  <si>
    <r>
      <t>180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181</t>
    </r>
    <phoneticPr fontId="7"/>
  </si>
  <si>
    <r>
      <t>19,440</t>
    </r>
    <r>
      <rPr>
        <sz val="9"/>
        <rFont val="ＭＳ Ｐゴシック"/>
        <family val="3"/>
        <charset val="128"/>
      </rPr>
      <t xml:space="preserve">～
</t>
    </r>
    <r>
      <rPr>
        <sz val="9"/>
        <rFont val="Arial"/>
        <family val="2"/>
      </rPr>
      <t>37,800</t>
    </r>
    <phoneticPr fontId="7"/>
  </si>
  <si>
    <r>
      <t>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6</t>
    </r>
    <phoneticPr fontId="7"/>
  </si>
  <si>
    <t>D09,10,12</t>
    <phoneticPr fontId="7"/>
  </si>
  <si>
    <r>
      <t>177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179</t>
    </r>
    <phoneticPr fontId="7"/>
  </si>
  <si>
    <r>
      <t>14,040</t>
    </r>
    <r>
      <rPr>
        <sz val="9"/>
        <rFont val="ＭＳ Ｐゴシック"/>
        <family val="3"/>
        <charset val="128"/>
      </rPr>
      <t xml:space="preserve">～
</t>
    </r>
    <r>
      <rPr>
        <sz val="9"/>
        <rFont val="Arial"/>
        <family val="2"/>
      </rPr>
      <t>30,240</t>
    </r>
    <phoneticPr fontId="7"/>
  </si>
  <si>
    <r>
      <t xml:space="preserve">電気主任技術者　電験三種受験講座
</t>
    </r>
    <r>
      <rPr>
        <sz val="6"/>
        <rFont val="ＭＳ Ｐゴシック"/>
        <family val="3"/>
        <charset val="128"/>
      </rPr>
      <t>（総合：L30／理論：K31／電力：K32B／機械：K33／法規：K34)</t>
    </r>
    <rPh sb="0" eb="2">
      <t>デンキ</t>
    </rPh>
    <rPh sb="2" eb="4">
      <t>シュニン</t>
    </rPh>
    <rPh sb="4" eb="7">
      <t>ギジュツシャ</t>
    </rPh>
    <rPh sb="8" eb="10">
      <t>デンケン</t>
    </rPh>
    <rPh sb="10" eb="12">
      <t>３シュ</t>
    </rPh>
    <rPh sb="12" eb="14">
      <t>ジュケン</t>
    </rPh>
    <rPh sb="14" eb="16">
      <t>コウザ</t>
    </rPh>
    <rPh sb="18" eb="20">
      <t>ソウゴウ</t>
    </rPh>
    <rPh sb="25" eb="27">
      <t>リロン</t>
    </rPh>
    <rPh sb="32" eb="34">
      <t>デンリョク</t>
    </rPh>
    <rPh sb="40" eb="42">
      <t>キカイ</t>
    </rPh>
    <rPh sb="47" eb="49">
      <t>ホウキ</t>
    </rPh>
    <phoneticPr fontId="7"/>
  </si>
  <si>
    <r>
      <t>L30,
K31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34</t>
    </r>
    <phoneticPr fontId="7"/>
  </si>
  <si>
    <r>
      <t>172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176</t>
    </r>
    <phoneticPr fontId="7"/>
  </si>
  <si>
    <r>
      <t>L43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46</t>
    </r>
    <phoneticPr fontId="7"/>
  </si>
  <si>
    <r>
      <t>168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171</t>
    </r>
    <phoneticPr fontId="7"/>
  </si>
  <si>
    <t>N52M</t>
    <phoneticPr fontId="7"/>
  </si>
  <si>
    <t>H04</t>
    <phoneticPr fontId="7"/>
  </si>
  <si>
    <t>A24</t>
    <phoneticPr fontId="7"/>
  </si>
  <si>
    <t>A25</t>
    <phoneticPr fontId="7"/>
  </si>
  <si>
    <t>N33</t>
    <phoneticPr fontId="7"/>
  </si>
  <si>
    <t>入門／ビジネス数字の見方・考え方</t>
    <phoneticPr fontId="7"/>
  </si>
  <si>
    <t>A10</t>
    <phoneticPr fontId="7"/>
  </si>
  <si>
    <t>－一筆に自信がつく－さらさら筆ペン講座</t>
    <phoneticPr fontId="7"/>
  </si>
  <si>
    <t>P97</t>
    <phoneticPr fontId="7"/>
  </si>
  <si>
    <t>P40</t>
    <phoneticPr fontId="7"/>
  </si>
  <si>
    <t>P28</t>
    <phoneticPr fontId="7"/>
  </si>
  <si>
    <t>H20</t>
    <phoneticPr fontId="7"/>
  </si>
  <si>
    <t>I19</t>
    <phoneticPr fontId="7"/>
  </si>
  <si>
    <t>H19</t>
    <phoneticPr fontId="7"/>
  </si>
  <si>
    <t>C37</t>
    <phoneticPr fontId="7"/>
  </si>
  <si>
    <t>C39</t>
    <phoneticPr fontId="7"/>
  </si>
  <si>
    <t>A26</t>
    <phoneticPr fontId="7"/>
  </si>
  <si>
    <t>A18</t>
    <phoneticPr fontId="7"/>
  </si>
  <si>
    <t>C42</t>
    <phoneticPr fontId="7"/>
  </si>
  <si>
    <t>C41</t>
    <phoneticPr fontId="7"/>
  </si>
  <si>
    <r>
      <rPr>
        <sz val="9"/>
        <rFont val="ＭＳ Ｐゴシック"/>
        <family val="3"/>
        <charset val="128"/>
      </rPr>
      <t>各</t>
    </r>
    <r>
      <rPr>
        <sz val="9"/>
        <rFont val="Arial"/>
        <family val="2"/>
      </rPr>
      <t>12,960</t>
    </r>
    <rPh sb="0" eb="1">
      <t>カク</t>
    </rPh>
    <phoneticPr fontId="7"/>
  </si>
  <si>
    <r>
      <t>具体例で学ぶExcel</t>
    </r>
    <r>
      <rPr>
        <sz val="6"/>
        <rFont val="ＭＳ Ｐゴシック"/>
        <family val="3"/>
        <charset val="128"/>
      </rPr>
      <t>（2010：C35／2016：C45）</t>
    </r>
    <rPh sb="0" eb="2">
      <t>グタイ</t>
    </rPh>
    <rPh sb="2" eb="3">
      <t>レイ</t>
    </rPh>
    <rPh sb="4" eb="5">
      <t>マナ</t>
    </rPh>
    <phoneticPr fontId="7"/>
  </si>
  <si>
    <t>C35,45</t>
    <phoneticPr fontId="7"/>
  </si>
  <si>
    <r>
      <t>146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147</t>
    </r>
    <phoneticPr fontId="7"/>
  </si>
  <si>
    <t>　ＯＡ</t>
    <phoneticPr fontId="7"/>
  </si>
  <si>
    <t>働き方・生き方改革講座―実践ワーク・ライフバランス―</t>
    <phoneticPr fontId="7"/>
  </si>
  <si>
    <t>A27</t>
    <phoneticPr fontId="7"/>
  </si>
  <si>
    <t>P36</t>
    <phoneticPr fontId="7"/>
  </si>
  <si>
    <t>N80</t>
    <phoneticPr fontId="7"/>
  </si>
  <si>
    <t>C36</t>
    <phoneticPr fontId="7"/>
  </si>
  <si>
    <t>H25</t>
    <phoneticPr fontId="7"/>
  </si>
  <si>
    <t>A14</t>
    <phoneticPr fontId="7"/>
  </si>
  <si>
    <t>H13W</t>
    <phoneticPr fontId="7"/>
  </si>
  <si>
    <t>H31</t>
    <phoneticPr fontId="7"/>
  </si>
  <si>
    <t>H39</t>
    <phoneticPr fontId="7"/>
  </si>
  <si>
    <t>A16</t>
    <phoneticPr fontId="7"/>
  </si>
  <si>
    <t>　　　　　　ロジカル・プレゼンテーション</t>
    <phoneticPr fontId="7"/>
  </si>
  <si>
    <t>NC1</t>
    <phoneticPr fontId="7"/>
  </si>
  <si>
    <t>NA7</t>
    <phoneticPr fontId="7"/>
  </si>
  <si>
    <t>B33</t>
    <phoneticPr fontId="7"/>
  </si>
  <si>
    <t>わかりやすい電気自動車～ハイブリッド車から燃料電池車まで～</t>
    <rPh sb="6" eb="8">
      <t>デンキ</t>
    </rPh>
    <rPh sb="8" eb="11">
      <t>ジドウシャ</t>
    </rPh>
    <rPh sb="18" eb="19">
      <t>シャ</t>
    </rPh>
    <rPh sb="21" eb="23">
      <t>ネンリョウ</t>
    </rPh>
    <rPh sb="23" eb="25">
      <t>デンチ</t>
    </rPh>
    <rPh sb="25" eb="26">
      <t>シャ</t>
    </rPh>
    <phoneticPr fontId="7"/>
  </si>
  <si>
    <t>E22</t>
    <phoneticPr fontId="7"/>
  </si>
  <si>
    <t>P13</t>
    <phoneticPr fontId="7"/>
  </si>
  <si>
    <t>B44</t>
    <phoneticPr fontId="7"/>
  </si>
  <si>
    <t>B39</t>
    <phoneticPr fontId="7"/>
  </si>
  <si>
    <t>B18</t>
    <phoneticPr fontId="7"/>
  </si>
  <si>
    <t>B10</t>
    <phoneticPr fontId="7"/>
  </si>
  <si>
    <t>S51</t>
    <phoneticPr fontId="7"/>
  </si>
  <si>
    <t>S23</t>
    <phoneticPr fontId="7"/>
  </si>
  <si>
    <t>S82</t>
    <phoneticPr fontId="7"/>
  </si>
  <si>
    <r>
      <t>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4</t>
    </r>
    <phoneticPr fontId="7"/>
  </si>
  <si>
    <t>S38,45,39</t>
    <phoneticPr fontId="7"/>
  </si>
  <si>
    <r>
      <t>115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117</t>
    </r>
    <phoneticPr fontId="7"/>
  </si>
  <si>
    <t>図解　シーケンス／シーケンサ回路の基礎</t>
    <phoneticPr fontId="7"/>
  </si>
  <si>
    <t>S48</t>
    <phoneticPr fontId="7"/>
  </si>
  <si>
    <t>I69</t>
    <phoneticPr fontId="7"/>
  </si>
  <si>
    <t>H34</t>
    <phoneticPr fontId="7"/>
  </si>
  <si>
    <t>I34</t>
    <phoneticPr fontId="7"/>
  </si>
  <si>
    <t>M45</t>
    <phoneticPr fontId="7"/>
  </si>
  <si>
    <t>M42</t>
    <phoneticPr fontId="7"/>
  </si>
  <si>
    <t>P24</t>
    <phoneticPr fontId="7"/>
  </si>
  <si>
    <t>M44</t>
    <phoneticPr fontId="7"/>
  </si>
  <si>
    <t>M28</t>
    <phoneticPr fontId="7"/>
  </si>
  <si>
    <t>P23</t>
    <phoneticPr fontId="7"/>
  </si>
  <si>
    <t>P20,21</t>
    <phoneticPr fontId="7"/>
  </si>
  <si>
    <r>
      <t>103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104</t>
    </r>
    <phoneticPr fontId="7"/>
  </si>
  <si>
    <t>M39</t>
    <phoneticPr fontId="7"/>
  </si>
  <si>
    <t>M34</t>
    <phoneticPr fontId="7"/>
  </si>
  <si>
    <t>M22</t>
    <phoneticPr fontId="7"/>
  </si>
  <si>
    <t>M31</t>
    <phoneticPr fontId="7"/>
  </si>
  <si>
    <t>M21</t>
    <phoneticPr fontId="7"/>
  </si>
  <si>
    <t>M26</t>
    <phoneticPr fontId="7"/>
  </si>
  <si>
    <t>E09</t>
    <phoneticPr fontId="7"/>
  </si>
  <si>
    <t>E10</t>
    <phoneticPr fontId="7"/>
  </si>
  <si>
    <t>E02</t>
    <phoneticPr fontId="7"/>
  </si>
  <si>
    <t>S40</t>
    <phoneticPr fontId="7"/>
  </si>
  <si>
    <t>S46</t>
    <phoneticPr fontId="7"/>
  </si>
  <si>
    <t>S41,42</t>
    <phoneticPr fontId="7"/>
  </si>
  <si>
    <r>
      <t>89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90</t>
    </r>
    <phoneticPr fontId="7"/>
  </si>
  <si>
    <t>S81</t>
    <phoneticPr fontId="7"/>
  </si>
  <si>
    <t>S10</t>
    <phoneticPr fontId="7"/>
  </si>
  <si>
    <t>S44</t>
    <phoneticPr fontId="7"/>
  </si>
  <si>
    <t>S09</t>
    <phoneticPr fontId="7"/>
  </si>
  <si>
    <t>トヨタ生産方式入門</t>
    <phoneticPr fontId="7"/>
  </si>
  <si>
    <t>I64</t>
    <phoneticPr fontId="7"/>
  </si>
  <si>
    <t>H02</t>
    <phoneticPr fontId="7"/>
  </si>
  <si>
    <t>事例で学ぶExcelを使った統計的手法</t>
    <phoneticPr fontId="7"/>
  </si>
  <si>
    <t>C44</t>
    <phoneticPr fontId="7"/>
  </si>
  <si>
    <t>I18</t>
    <phoneticPr fontId="7"/>
  </si>
  <si>
    <t>H23</t>
    <phoneticPr fontId="7"/>
  </si>
  <si>
    <t>ものづくり現場の問題解決入門</t>
    <phoneticPr fontId="7"/>
  </si>
  <si>
    <t>H53</t>
    <phoneticPr fontId="7"/>
  </si>
  <si>
    <t>“してはいけない”で学ぶ ものづくりのコツ（作業工具と測定工具編）</t>
    <rPh sb="22" eb="24">
      <t>サギョウ</t>
    </rPh>
    <rPh sb="24" eb="26">
      <t>コウグ</t>
    </rPh>
    <rPh sb="27" eb="29">
      <t>ソクテイ</t>
    </rPh>
    <rPh sb="29" eb="31">
      <t>コウグ</t>
    </rPh>
    <rPh sb="31" eb="32">
      <t>ヘン</t>
    </rPh>
    <phoneticPr fontId="7"/>
  </si>
  <si>
    <t>“してはいけない”で学ぶ ものづくりのコツ（総合編）</t>
    <phoneticPr fontId="7"/>
  </si>
  <si>
    <t>M50</t>
    <phoneticPr fontId="7"/>
  </si>
  <si>
    <t>I24</t>
    <phoneticPr fontId="7"/>
  </si>
  <si>
    <t>H54</t>
    <phoneticPr fontId="7"/>
  </si>
  <si>
    <t>I30</t>
    <phoneticPr fontId="7"/>
  </si>
  <si>
    <t>H40</t>
    <phoneticPr fontId="7"/>
  </si>
  <si>
    <t>I27</t>
    <phoneticPr fontId="7"/>
  </si>
  <si>
    <t>H35</t>
    <phoneticPr fontId="7"/>
  </si>
  <si>
    <t>H15</t>
    <phoneticPr fontId="7"/>
  </si>
  <si>
    <t>H16</t>
    <phoneticPr fontId="7"/>
  </si>
  <si>
    <t>H22</t>
    <phoneticPr fontId="7"/>
  </si>
  <si>
    <t>H36</t>
    <phoneticPr fontId="7"/>
  </si>
  <si>
    <t>H17</t>
    <phoneticPr fontId="7"/>
  </si>
  <si>
    <t>H32</t>
    <phoneticPr fontId="7"/>
  </si>
  <si>
    <r>
      <t>I40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43,
44B,45,46</t>
    </r>
    <phoneticPr fontId="7"/>
  </si>
  <si>
    <r>
      <t>58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64</t>
    </r>
    <phoneticPr fontId="7"/>
  </si>
  <si>
    <t>H24</t>
    <phoneticPr fontId="7"/>
  </si>
  <si>
    <t>E44</t>
    <phoneticPr fontId="7"/>
  </si>
  <si>
    <t>M36</t>
    <phoneticPr fontId="7"/>
  </si>
  <si>
    <t>M27</t>
    <phoneticPr fontId="7"/>
  </si>
  <si>
    <t>M37</t>
    <phoneticPr fontId="7"/>
  </si>
  <si>
    <t>I85</t>
    <phoneticPr fontId="7"/>
  </si>
  <si>
    <t>H30</t>
    <phoneticPr fontId="7"/>
  </si>
  <si>
    <t>I80</t>
    <phoneticPr fontId="7"/>
  </si>
  <si>
    <t>M38</t>
    <phoneticPr fontId="7"/>
  </si>
  <si>
    <t>I92</t>
    <phoneticPr fontId="7"/>
  </si>
  <si>
    <t>豊富な具体例で学ぶFMEA・FTA入門</t>
    <phoneticPr fontId="7"/>
  </si>
  <si>
    <t>H52</t>
    <phoneticPr fontId="7"/>
  </si>
  <si>
    <r>
      <t>20,520</t>
    </r>
    <r>
      <rPr>
        <sz val="9"/>
        <rFont val="ＭＳ Ｐゴシック"/>
        <family val="3"/>
        <charset val="128"/>
      </rPr>
      <t xml:space="preserve">～
</t>
    </r>
    <r>
      <rPr>
        <sz val="9"/>
        <rFont val="Arial"/>
        <family val="2"/>
      </rPr>
      <t>22,680</t>
    </r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</si>
  <si>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350点～900点奪取！</t>
    </r>
    <r>
      <rPr>
        <sz val="6"/>
        <rFont val="ＭＳ Ｐゴシック"/>
        <family val="3"/>
        <charset val="128"/>
      </rPr>
      <t>（350点：R41／470点：R42／
600-650点+リスニング：R43／600-650点+リーディング：R44／730点：R45／860-900点：R51）</t>
    </r>
    <phoneticPr fontId="7"/>
  </si>
  <si>
    <r>
      <t>R41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45
51</t>
    </r>
    <phoneticPr fontId="7"/>
  </si>
  <si>
    <r>
      <t>41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46</t>
    </r>
    <phoneticPr fontId="7"/>
  </si>
  <si>
    <t>R36</t>
    <phoneticPr fontId="7"/>
  </si>
  <si>
    <t>B14</t>
    <phoneticPr fontId="7"/>
  </si>
  <si>
    <t>R16</t>
    <phoneticPr fontId="7"/>
  </si>
  <si>
    <t>A30</t>
    <phoneticPr fontId="7"/>
  </si>
  <si>
    <t>A28W</t>
    <phoneticPr fontId="7"/>
  </si>
  <si>
    <t>ISO 14001：2015入門</t>
    <phoneticPr fontId="7"/>
  </si>
  <si>
    <t>H06</t>
    <phoneticPr fontId="7"/>
  </si>
  <si>
    <t>ISO 9001：2015入門</t>
    <phoneticPr fontId="7"/>
  </si>
  <si>
    <t>H05</t>
    <phoneticPr fontId="7"/>
  </si>
  <si>
    <t>　ISO</t>
    <phoneticPr fontId="7"/>
  </si>
  <si>
    <t>H11</t>
    <phoneticPr fontId="7"/>
  </si>
  <si>
    <t>H10</t>
    <phoneticPr fontId="7"/>
  </si>
  <si>
    <t>I96</t>
    <phoneticPr fontId="7"/>
  </si>
  <si>
    <t>I93</t>
    <phoneticPr fontId="7"/>
  </si>
  <si>
    <t>I97</t>
    <phoneticPr fontId="7"/>
  </si>
  <si>
    <t>I98</t>
    <phoneticPr fontId="7"/>
  </si>
  <si>
    <t>H21</t>
    <phoneticPr fontId="7"/>
  </si>
  <si>
    <t>I95</t>
    <phoneticPr fontId="7"/>
  </si>
  <si>
    <t>A23</t>
    <phoneticPr fontId="7"/>
  </si>
  <si>
    <t>A20</t>
    <phoneticPr fontId="7"/>
  </si>
  <si>
    <t>チームリーダーのためのOJT実践コース</t>
    <phoneticPr fontId="7"/>
  </si>
  <si>
    <t>I31</t>
    <phoneticPr fontId="7"/>
  </si>
  <si>
    <t>I89</t>
    <phoneticPr fontId="7"/>
  </si>
  <si>
    <t>H37</t>
    <phoneticPr fontId="7"/>
  </si>
  <si>
    <t>A33</t>
    <phoneticPr fontId="7"/>
  </si>
  <si>
    <t>I86</t>
    <phoneticPr fontId="7"/>
  </si>
  <si>
    <t>H27</t>
    <phoneticPr fontId="7"/>
  </si>
  <si>
    <t>H38</t>
    <phoneticPr fontId="7"/>
  </si>
  <si>
    <t>H26</t>
    <phoneticPr fontId="7"/>
  </si>
  <si>
    <t>I16</t>
    <phoneticPr fontId="7"/>
  </si>
  <si>
    <t>I15</t>
    <phoneticPr fontId="7"/>
  </si>
  <si>
    <t>I14</t>
    <phoneticPr fontId="7"/>
  </si>
  <si>
    <t>I13</t>
    <phoneticPr fontId="7"/>
  </si>
  <si>
    <t>I12</t>
    <phoneticPr fontId="7"/>
  </si>
  <si>
    <t>H12</t>
    <phoneticPr fontId="7"/>
  </si>
  <si>
    <t>　マネジメント</t>
    <phoneticPr fontId="7"/>
  </si>
  <si>
    <t>I81</t>
    <phoneticPr fontId="7"/>
  </si>
  <si>
    <t>H33</t>
    <phoneticPr fontId="7"/>
  </si>
  <si>
    <t>I33</t>
    <phoneticPr fontId="7"/>
  </si>
  <si>
    <t>　内定者・新入社員</t>
    <rPh sb="1" eb="4">
      <t>ナイテイシャ</t>
    </rPh>
    <rPh sb="5" eb="7">
      <t>シンニュウ</t>
    </rPh>
    <rPh sb="7" eb="9">
      <t>シャイン</t>
    </rPh>
    <phoneticPr fontId="7"/>
  </si>
  <si>
    <t>ものづくり現場の身近なIoT超入門</t>
    <phoneticPr fontId="7"/>
  </si>
  <si>
    <t>S52</t>
    <phoneticPr fontId="7"/>
  </si>
  <si>
    <t>～短く、魅力的に伝える～箇条書きの技術</t>
    <phoneticPr fontId="7"/>
  </si>
  <si>
    <t>A51</t>
    <phoneticPr fontId="7"/>
  </si>
  <si>
    <t>世界を生きぬく教養の力　リベラルアーツ入門講座</t>
    <rPh sb="0" eb="2">
      <t>セカイ</t>
    </rPh>
    <rPh sb="3" eb="4">
      <t>イ</t>
    </rPh>
    <rPh sb="7" eb="9">
      <t>キョウヨウ</t>
    </rPh>
    <rPh sb="10" eb="11">
      <t>チカラ</t>
    </rPh>
    <rPh sb="19" eb="21">
      <t>ニュウモン</t>
    </rPh>
    <rPh sb="21" eb="23">
      <t>コウザ</t>
    </rPh>
    <phoneticPr fontId="7"/>
  </si>
  <si>
    <t>A34</t>
    <phoneticPr fontId="7"/>
  </si>
  <si>
    <t>長文ラクラク「速読英語トレーニング」</t>
    <rPh sb="0" eb="2">
      <t>チョウブン</t>
    </rPh>
    <rPh sb="7" eb="9">
      <t>ソクドク</t>
    </rPh>
    <rPh sb="9" eb="11">
      <t>エイゴ</t>
    </rPh>
    <phoneticPr fontId="7"/>
  </si>
  <si>
    <t>A36</t>
    <phoneticPr fontId="7"/>
  </si>
  <si>
    <t>Q&amp;Aで学ぶ　みんなのリスクアセスメント入門</t>
    <rPh sb="4" eb="5">
      <t>マナ</t>
    </rPh>
    <rPh sb="20" eb="22">
      <t>ニュウモン</t>
    </rPh>
    <phoneticPr fontId="7"/>
  </si>
  <si>
    <t>H55</t>
    <phoneticPr fontId="7"/>
  </si>
  <si>
    <t>レベル</t>
    <phoneticPr fontId="7"/>
  </si>
  <si>
    <r>
      <rPr>
        <b/>
        <sz val="9"/>
        <color indexed="9"/>
        <rFont val="ＭＳ Ｐゴシック"/>
        <family val="3"/>
        <charset val="128"/>
      </rPr>
      <t>コード</t>
    </r>
    <phoneticPr fontId="7"/>
  </si>
  <si>
    <t>№</t>
    <phoneticPr fontId="7"/>
  </si>
  <si>
    <t>C45</t>
    <phoneticPr fontId="7"/>
  </si>
  <si>
    <t xml:space="preserve">                                                                           </t>
  </si>
  <si>
    <t xml:space="preserve">自主防災講座「新　災害対応の実践」      </t>
  </si>
  <si>
    <t xml:space="preserve">和田　直子          </t>
  </si>
  <si>
    <t xml:space="preserve">ﾜﾀﾞ ﾅｵｺ        </t>
  </si>
  <si>
    <t xml:space="preserve">W11       </t>
  </si>
  <si>
    <t xml:space="preserve">          </t>
  </si>
  <si>
    <t xml:space="preserve">               </t>
  </si>
  <si>
    <t xml:space="preserve">       </t>
  </si>
  <si>
    <t xml:space="preserve">太田　みちる        </t>
  </si>
  <si>
    <t xml:space="preserve">ｵｵﾀ ﾐﾁﾙ        </t>
  </si>
  <si>
    <t xml:space="preserve">絵で見てわかるシーケンス制御            </t>
  </si>
  <si>
    <t xml:space="preserve">服部　雄祐          </t>
  </si>
  <si>
    <t xml:space="preserve">ﾊｯﾄﾘ ﾕｳｽｹ      </t>
  </si>
  <si>
    <t xml:space="preserve">S82       </t>
  </si>
  <si>
    <t xml:space="preserve">北山　恭平          </t>
  </si>
  <si>
    <t xml:space="preserve">ｷﾀﾔﾏ ｷｮｳﾍｲ     </t>
  </si>
  <si>
    <t xml:space="preserve">絵で見てわかる油圧・空気圧機器          </t>
  </si>
  <si>
    <t xml:space="preserve">松本　貴至          </t>
  </si>
  <si>
    <t xml:space="preserve">ﾏﾂﾓﾄ ﾀｶｼ       </t>
  </si>
  <si>
    <t xml:space="preserve">S81       </t>
  </si>
  <si>
    <t xml:space="preserve">横山　敬三          </t>
  </si>
  <si>
    <t xml:space="preserve">ﾖｺﾔﾏ ｹｲｿﾞｳ     </t>
  </si>
  <si>
    <t xml:space="preserve">ものづくり現場の身近なＩｏＴ超入門      </t>
  </si>
  <si>
    <t xml:space="preserve">大森　信明          </t>
  </si>
  <si>
    <t xml:space="preserve">ｵｵﾓﾘ ﾉﾌﾞｱｷ     </t>
  </si>
  <si>
    <t xml:space="preserve">S52       </t>
  </si>
  <si>
    <t xml:space="preserve">図解　シーケンス／シーケンサ回路の基礎  </t>
  </si>
  <si>
    <t xml:space="preserve">大熊　剛史          </t>
  </si>
  <si>
    <t xml:space="preserve">ｵｵｸﾏ ﾀｹｼ       </t>
  </si>
  <si>
    <t xml:space="preserve">S48       </t>
  </si>
  <si>
    <t xml:space="preserve">わかりやすい電気保全                    </t>
  </si>
  <si>
    <t xml:space="preserve">中原　慎二          </t>
  </si>
  <si>
    <t xml:space="preserve">ﾅｶﾊﾗ ｼﾝｼﾞ      </t>
  </si>
  <si>
    <t xml:space="preserve">S44       </t>
  </si>
  <si>
    <t xml:space="preserve">辻岡　優吾          </t>
  </si>
  <si>
    <t xml:space="preserve">ﾂｼﾞｵｶ ﾕｳｺﾞ     </t>
  </si>
  <si>
    <t xml:space="preserve">田中　佑兒          </t>
  </si>
  <si>
    <t xml:space="preserve">ﾀﾅｶ ﾕｳｼﾞ       </t>
  </si>
  <si>
    <t xml:space="preserve">大前　幸子          </t>
  </si>
  <si>
    <t xml:space="preserve">ｵｵﾏｴ ｻﾁｺ       </t>
  </si>
  <si>
    <t xml:space="preserve">片山　良介          </t>
  </si>
  <si>
    <t xml:space="preserve">ｶﾀﾔﾏ ﾘｮｳｽｹ     </t>
  </si>
  <si>
    <t xml:space="preserve">油圧・空気圧機器の基礎                  </t>
  </si>
  <si>
    <t xml:space="preserve">藤原　航大          </t>
  </si>
  <si>
    <t xml:space="preserve">ﾌｼﾞﾜﾗ ｺｳﾀﾞｲ    </t>
  </si>
  <si>
    <t xml:space="preserve">S41       </t>
  </si>
  <si>
    <t xml:space="preserve">谷口　洋次          </t>
  </si>
  <si>
    <t xml:space="preserve">ﾀﾆｸﾞﾁ ﾖｳｼﾞ     </t>
  </si>
  <si>
    <t xml:space="preserve">楠　智道            </t>
  </si>
  <si>
    <t xml:space="preserve">ｸｽ ﾄﾓﾐﾁ        </t>
  </si>
  <si>
    <t xml:space="preserve">設備保全管理の実際                      </t>
  </si>
  <si>
    <t xml:space="preserve">船川　卓哉          </t>
  </si>
  <si>
    <t xml:space="preserve">ﾌﾅｶﾜ ﾀｸﾔ       </t>
  </si>
  <si>
    <t xml:space="preserve">S40       </t>
  </si>
  <si>
    <t xml:space="preserve">福留　隆成          </t>
  </si>
  <si>
    <t xml:space="preserve">ﾌｸﾄﾞﾒ ﾘｭｳｾｲ    </t>
  </si>
  <si>
    <t xml:space="preserve">ＮＣ工作機械入門                        </t>
  </si>
  <si>
    <t xml:space="preserve">島田　健辰          </t>
  </si>
  <si>
    <t xml:space="preserve">ｼﾏﾀﾞ ｹﾝｼﾝ      </t>
  </si>
  <si>
    <t xml:space="preserve">S23       </t>
  </si>
  <si>
    <t xml:space="preserve">前田　康浩          </t>
  </si>
  <si>
    <t xml:space="preserve">ﾏｴﾀﾞ ﾔｽﾋﾛ      </t>
  </si>
  <si>
    <t xml:space="preserve">わかりやすい自主保全                    </t>
  </si>
  <si>
    <t xml:space="preserve">藤重　貴紀          </t>
  </si>
  <si>
    <t xml:space="preserve">ﾌｼﾞｼｹﾞ ﾀｶﾉﾘ    </t>
  </si>
  <si>
    <t xml:space="preserve">S09       </t>
  </si>
  <si>
    <t xml:space="preserve">栗正　陽向          </t>
  </si>
  <si>
    <t xml:space="preserve">ｸﾘﾏｻ ﾋﾅﾀ       </t>
  </si>
  <si>
    <t xml:space="preserve">永禮　章寛          </t>
  </si>
  <si>
    <t xml:space="preserve">ﾅｶﾞﾚ ｱｷﾋﾛ      </t>
  </si>
  <si>
    <t xml:space="preserve">有本　真基          </t>
  </si>
  <si>
    <t xml:space="preserve">ｱﾘﾓﾄ ﾏｻｷ       </t>
  </si>
  <si>
    <t xml:space="preserve">一筆に自信がつく　さらさら筆ペン        </t>
  </si>
  <si>
    <t xml:space="preserve">井上　貴行          </t>
  </si>
  <si>
    <t xml:space="preserve">ｲﾉｳｴ ﾀｶﾕｷ      </t>
  </si>
  <si>
    <t xml:space="preserve">P97       </t>
  </si>
  <si>
    <t xml:space="preserve">日下　弘恵          </t>
  </si>
  <si>
    <t xml:space="preserve">ｸｻｶ ﾋﾛｴ        </t>
  </si>
  <si>
    <t xml:space="preserve">ビジネスペン字                          </t>
  </si>
  <si>
    <t xml:space="preserve">蜂谷　真            </t>
  </si>
  <si>
    <t xml:space="preserve">ﾊﾁﾔ ﾏｺﾄ        </t>
  </si>
  <si>
    <t xml:space="preserve">P40       </t>
  </si>
  <si>
    <t xml:space="preserve">國見　育那          </t>
  </si>
  <si>
    <t xml:space="preserve">ｸﾆﾐ ｲｸﾅ        </t>
  </si>
  <si>
    <t xml:space="preserve">中鶴　豊治          </t>
  </si>
  <si>
    <t xml:space="preserve">ﾅｶﾂﾙ ﾄﾖﾊﾙ      </t>
  </si>
  <si>
    <t xml:space="preserve">漢検２・３級対応　こんな漢字あんな漢字  </t>
  </si>
  <si>
    <t xml:space="preserve">藤戸　愛子          </t>
  </si>
  <si>
    <t xml:space="preserve">ﾌｼﾞﾄ ｱｲｺ       </t>
  </si>
  <si>
    <t xml:space="preserve">P36       </t>
  </si>
  <si>
    <t xml:space="preserve">ビジネス美文書                          </t>
  </si>
  <si>
    <t xml:space="preserve">西谷　智子          </t>
  </si>
  <si>
    <t xml:space="preserve">ﾆｼﾀﾆ ﾄﾓｺ       </t>
  </si>
  <si>
    <t xml:space="preserve">P28       </t>
  </si>
  <si>
    <t xml:space="preserve">後藤　明            </t>
  </si>
  <si>
    <t xml:space="preserve">ｺﾞﾄｳ ｱｷﾗ       </t>
  </si>
  <si>
    <t xml:space="preserve">南澤　正義          </t>
  </si>
  <si>
    <t xml:space="preserve">ﾐﾅﾐｻﾞﾜ ﾏｻﾖｼ    </t>
  </si>
  <si>
    <t xml:space="preserve">近藤　真土香        </t>
  </si>
  <si>
    <t xml:space="preserve">ｺﾝﾄﾞｳ ﾏﾄﾞｶ     </t>
  </si>
  <si>
    <t xml:space="preserve">プレス加工法                            </t>
  </si>
  <si>
    <t xml:space="preserve">井上　広基          </t>
  </si>
  <si>
    <t xml:space="preserve">ｲﾉｳｴ ﾋﾛｷ       </t>
  </si>
  <si>
    <t xml:space="preserve">P23       </t>
  </si>
  <si>
    <t xml:space="preserve">千原　陽平          </t>
  </si>
  <si>
    <t xml:space="preserve">ﾁﾊﾗ ﾖｳﾍｲ       </t>
  </si>
  <si>
    <t xml:space="preserve">機械工作法（旋盤）                      </t>
  </si>
  <si>
    <t xml:space="preserve">出射　光祥          </t>
  </si>
  <si>
    <t xml:space="preserve">ｲﾃﾞｲ ﾐﾂﾖｼ      </t>
  </si>
  <si>
    <t xml:space="preserve">P21       </t>
  </si>
  <si>
    <t xml:space="preserve">宅和　怜也          </t>
  </si>
  <si>
    <t xml:space="preserve">ﾀｸﾜ ﾚｲﾔ        </t>
  </si>
  <si>
    <t xml:space="preserve">根来　宏昌          </t>
  </si>
  <si>
    <t xml:space="preserve">ﾈｺﾞﾛ ﾋﾛﾏｻ      </t>
  </si>
  <si>
    <t xml:space="preserve">角　鯉一            </t>
  </si>
  <si>
    <t xml:space="preserve">ｽﾐ ﾘｲﾁ         </t>
  </si>
  <si>
    <t xml:space="preserve">わかりやすい自動車の構造と製造          </t>
  </si>
  <si>
    <t xml:space="preserve">松田　敏景          </t>
  </si>
  <si>
    <t xml:space="preserve">ﾏﾂﾀﾞ ﾄｼｱｷ      </t>
  </si>
  <si>
    <t xml:space="preserve">P13       </t>
  </si>
  <si>
    <t xml:space="preserve">岡崎　尚子          </t>
  </si>
  <si>
    <t xml:space="preserve">ｵｶｻﾞｷ ﾅｵｺ      </t>
  </si>
  <si>
    <t xml:space="preserve">葛原　信也          </t>
  </si>
  <si>
    <t xml:space="preserve">ｸｽﾞﾊﾗ ｼﾝﾔ      </t>
  </si>
  <si>
    <t>ものづくりのコツ（作業工具と測定工具編）</t>
  </si>
  <si>
    <t xml:space="preserve">諸岡　享            </t>
  </si>
  <si>
    <t xml:space="preserve">ﾓﾛｵｶ ｱｷﾗ       </t>
  </si>
  <si>
    <t xml:space="preserve">M51       </t>
  </si>
  <si>
    <t xml:space="preserve">森多　しず香        </t>
  </si>
  <si>
    <t xml:space="preserve">ﾓﾘﾀ ｼｽﾞｶ       </t>
  </si>
  <si>
    <t xml:space="preserve">永西　梢依          </t>
  </si>
  <si>
    <t xml:space="preserve">ｴﾆｼ ｼｮｳｲ       </t>
  </si>
  <si>
    <t>“してはいけない”で学ぶものづくりのコツ</t>
  </si>
  <si>
    <t xml:space="preserve">寺本　敬宏          </t>
  </si>
  <si>
    <t xml:space="preserve">ﾃﾗﾓﾄ ﾀｶﾋﾛ      </t>
  </si>
  <si>
    <t xml:space="preserve">M50       </t>
  </si>
  <si>
    <t xml:space="preserve">吉田　充志          </t>
  </si>
  <si>
    <t xml:space="preserve">ﾖｼﾀﾞ ｱﾂｼ       </t>
  </si>
  <si>
    <t xml:space="preserve">森　智崇            </t>
  </si>
  <si>
    <t xml:space="preserve">ﾓﾘ ﾄﾓﾀｶ        </t>
  </si>
  <si>
    <t xml:space="preserve">鈴木　佑典          </t>
  </si>
  <si>
    <t xml:space="preserve">ｽｽﾞｷ ﾕｳｽｹ      </t>
  </si>
  <si>
    <t xml:space="preserve">基礎から学ぶ材料                        </t>
  </si>
  <si>
    <t xml:space="preserve">長谷川　優          </t>
  </si>
  <si>
    <t xml:space="preserve">ﾊｾｶﾞﾜ ﾏｻﾙ      </t>
  </si>
  <si>
    <t xml:space="preserve">M45       </t>
  </si>
  <si>
    <t xml:space="preserve">櫻井　悠乃          </t>
  </si>
  <si>
    <t xml:space="preserve">ｻｸﾗｲ ﾕｳﾉ       </t>
  </si>
  <si>
    <t xml:space="preserve">木村　みよ子        </t>
  </si>
  <si>
    <t xml:space="preserve">ｷﾑﾗ ﾐﾖｺ        </t>
  </si>
  <si>
    <t xml:space="preserve">現場に役立つ溶接の基礎                  </t>
  </si>
  <si>
    <t xml:space="preserve">小牧　久善          </t>
  </si>
  <si>
    <t xml:space="preserve">ｺﾏｷ ﾋｻﾖｼ       </t>
  </si>
  <si>
    <t xml:space="preserve">M44       </t>
  </si>
  <si>
    <t xml:space="preserve">平田　勇太郎        </t>
  </si>
  <si>
    <t xml:space="preserve">ﾋﾗﾀ ﾕｳﾀﾛｳ      </t>
  </si>
  <si>
    <t xml:space="preserve">とことんやさしい「図面の読み方」        </t>
  </si>
  <si>
    <t xml:space="preserve">萩原　大賀          </t>
  </si>
  <si>
    <t xml:space="preserve">ﾊｷﾞﾊﾗ ﾀｲｶﾞ     </t>
  </si>
  <si>
    <t xml:space="preserve">M39       </t>
  </si>
  <si>
    <t xml:space="preserve">川上　駿太郎        </t>
  </si>
  <si>
    <t xml:space="preserve">ｶﾜｶﾐ ｼｭﾝﾀﾛｳ    </t>
  </si>
  <si>
    <t xml:space="preserve">森本　有希          </t>
  </si>
  <si>
    <t xml:space="preserve">ﾓﾘﾓﾄ ﾕｷ        </t>
  </si>
  <si>
    <t xml:space="preserve">水野　裕子          </t>
  </si>
  <si>
    <t xml:space="preserve">ﾐｽﾞﾉ ﾕｳｺ       </t>
  </si>
  <si>
    <t xml:space="preserve">高木　淳子          </t>
  </si>
  <si>
    <t xml:space="preserve">ﾀｶｷﾞ ｼﾞｭﾝｺ     </t>
  </si>
  <si>
    <t xml:space="preserve">山下　貴寛          </t>
  </si>
  <si>
    <t xml:space="preserve">ﾔﾏｼﾀ ﾀｶﾋﾛ      </t>
  </si>
  <si>
    <t xml:space="preserve">谷口　直紀          </t>
  </si>
  <si>
    <t xml:space="preserve">ﾀﾆｸﾞﾁ ﾅｵｷ      </t>
  </si>
  <si>
    <t xml:space="preserve">藪内　早苗          </t>
  </si>
  <si>
    <t xml:space="preserve">ﾔﾌﾞｳﾁ ｻﾅｴ      </t>
  </si>
  <si>
    <t xml:space="preserve">野津　詩織          </t>
  </si>
  <si>
    <t xml:space="preserve">ﾉﾂ ｼｵﾘ         </t>
  </si>
  <si>
    <t xml:space="preserve">安松　範子          </t>
  </si>
  <si>
    <t xml:space="preserve">ﾔｽﾏﾂ ﾉﾘｺ       </t>
  </si>
  <si>
    <t xml:space="preserve">武内　正俊          </t>
  </si>
  <si>
    <t xml:space="preserve">ﾀｹｳﾁ ﾏｻﾄｼ      </t>
  </si>
  <si>
    <t xml:space="preserve">小林　正明          </t>
  </si>
  <si>
    <t xml:space="preserve">ｺﾊﾞﾔｼ ﾏｻｱｷ     </t>
  </si>
  <si>
    <t xml:space="preserve">宇山　美紀          </t>
  </si>
  <si>
    <t xml:space="preserve">ｳﾔﾏ ﾐｷ         </t>
  </si>
  <si>
    <t xml:space="preserve">設計者のための「製造の基礎知識」        </t>
  </si>
  <si>
    <t xml:space="preserve">平松　佑介          </t>
  </si>
  <si>
    <t xml:space="preserve">ﾋﾗﾏﾂ ﾕｳｽｹ      </t>
  </si>
  <si>
    <t xml:space="preserve">M37       </t>
  </si>
  <si>
    <t xml:space="preserve">技術者のための「設計製図勘どころ」      </t>
  </si>
  <si>
    <t xml:space="preserve">西江　航希          </t>
  </si>
  <si>
    <t xml:space="preserve">ﾆｼｴ ｺｳｷ        </t>
  </si>
  <si>
    <t xml:space="preserve">M36       </t>
  </si>
  <si>
    <t xml:space="preserve">ＪＩＳにもとづく製図法                  </t>
  </si>
  <si>
    <t xml:space="preserve">後藤　亮平          </t>
  </si>
  <si>
    <t xml:space="preserve">ｺﾞﾄｳ ﾘｮｳﾍｲ     </t>
  </si>
  <si>
    <t xml:space="preserve">M34       </t>
  </si>
  <si>
    <t xml:space="preserve">兼信　隼也          </t>
  </si>
  <si>
    <t xml:space="preserve">ｶﾈﾉﾌﾞ ｼｭﾝﾔ     </t>
  </si>
  <si>
    <t xml:space="preserve">機械工学の基礎                          </t>
  </si>
  <si>
    <t xml:space="preserve">吉田　陸人          </t>
  </si>
  <si>
    <t xml:space="preserve">ﾖｼﾀﾞ ﾘｸﾄ       </t>
  </si>
  <si>
    <t xml:space="preserve">M31       </t>
  </si>
  <si>
    <t xml:space="preserve">図解　現場に役立つ表面処理              </t>
  </si>
  <si>
    <t xml:space="preserve">山地　淳史          </t>
  </si>
  <si>
    <t xml:space="preserve">ﾔﾏｼﾞ ｱﾂｼ       </t>
  </si>
  <si>
    <t xml:space="preserve">M28       </t>
  </si>
  <si>
    <t xml:space="preserve">小竹森　裕介        </t>
  </si>
  <si>
    <t xml:space="preserve">ｺﾀｹﾓﾘ ﾕｳｽｹ     </t>
  </si>
  <si>
    <t xml:space="preserve">山下　弘晃          </t>
  </si>
  <si>
    <t xml:space="preserve">ﾔﾏｼﾀ ﾋﾛｱｷ      </t>
  </si>
  <si>
    <t xml:space="preserve">安藤　友揮          </t>
  </si>
  <si>
    <t xml:space="preserve">ｱﾝﾄﾞｳ ﾄﾓｷ      </t>
  </si>
  <si>
    <t>技術者のための「設計実務の基礎と考え方」</t>
  </si>
  <si>
    <t xml:space="preserve">中溝　偉仁          </t>
  </si>
  <si>
    <t xml:space="preserve">ﾅｶﾐｿﾞ ﾀｹﾋﾄ     </t>
  </si>
  <si>
    <t xml:space="preserve">M27       </t>
  </si>
  <si>
    <t xml:space="preserve">プラスチック材料と成形品設計            </t>
  </si>
  <si>
    <t xml:space="preserve">勘原　宏大          </t>
  </si>
  <si>
    <t xml:space="preserve">ｶﾝﾊﾞﾗ ｺｳﾀﾞｲ    </t>
  </si>
  <si>
    <t xml:space="preserve">M26       </t>
  </si>
  <si>
    <t xml:space="preserve">材料力学                                </t>
  </si>
  <si>
    <t xml:space="preserve">松本　信子          </t>
  </si>
  <si>
    <t xml:space="preserve">ﾏﾂﾓﾄ ﾉﾌﾞｺ      </t>
  </si>
  <si>
    <t xml:space="preserve">M22       </t>
  </si>
  <si>
    <t xml:space="preserve">岩田　卓巳          </t>
  </si>
  <si>
    <t xml:space="preserve">ｲﾜﾀ ﾀｸﾐ        </t>
  </si>
  <si>
    <t xml:space="preserve">三宅　有紀          </t>
  </si>
  <si>
    <t xml:space="preserve">ﾐﾔｹ ﾕｷ         </t>
  </si>
  <si>
    <t xml:space="preserve">守谷　有祐          </t>
  </si>
  <si>
    <t xml:space="preserve">ﾓﾘﾀﾆ ﾕｳｽｹ      </t>
  </si>
  <si>
    <t xml:space="preserve">本村　竜也          </t>
  </si>
  <si>
    <t xml:space="preserve">ﾓﾄﾑﾗ ﾘｭｳﾔ      </t>
  </si>
  <si>
    <t xml:space="preserve">小西　拓斗          </t>
  </si>
  <si>
    <t xml:space="preserve">ｺﾆｼ ﾀｸﾄ        </t>
  </si>
  <si>
    <t xml:space="preserve">津本　祐太          </t>
  </si>
  <si>
    <t xml:space="preserve">ﾂﾓﾄ ﾕｳﾀ        </t>
  </si>
  <si>
    <t xml:space="preserve">山根　伊央          </t>
  </si>
  <si>
    <t xml:space="preserve">ﾔﾏﾈ ｲｵ         </t>
  </si>
  <si>
    <t xml:space="preserve">石川　祐輔          </t>
  </si>
  <si>
    <t xml:space="preserve">ｲｼｶﾜ ﾕｳｽｹ      </t>
  </si>
  <si>
    <t xml:space="preserve">具体例で学ぶ機械のしくみ                </t>
  </si>
  <si>
    <t xml:space="preserve">河野　哲行          </t>
  </si>
  <si>
    <t xml:space="preserve">ｶﾜﾉ ｱｷﾕｷ       </t>
  </si>
  <si>
    <t xml:space="preserve">M21       </t>
  </si>
  <si>
    <t xml:space="preserve">高島　浩輝          </t>
  </si>
  <si>
    <t xml:space="preserve">ﾀｶｼﾏ ﾋﾛｷ       </t>
  </si>
  <si>
    <t xml:space="preserve">杉本　和也          </t>
  </si>
  <si>
    <t xml:space="preserve">ｽｷﾞﾓﾄ ｶｽﾞﾔ     </t>
  </si>
  <si>
    <t xml:space="preserve">２級わかりやすい機械保全受検準備／機械  </t>
  </si>
  <si>
    <t xml:space="preserve">那須　喜一          </t>
  </si>
  <si>
    <t xml:space="preserve">ﾅｽ ｷｲﾁ         </t>
  </si>
  <si>
    <t xml:space="preserve">L44       </t>
  </si>
  <si>
    <t xml:space="preserve">水田　寛            </t>
  </si>
  <si>
    <t xml:space="preserve">ﾐｽﾞﾀ ﾋﾛｼ       </t>
  </si>
  <si>
    <t xml:space="preserve">山崎　拓人          </t>
  </si>
  <si>
    <t xml:space="preserve">ﾔﾏｻｷ ﾀｸﾄ       </t>
  </si>
  <si>
    <t xml:space="preserve">第二種電気工事士受験講座                </t>
  </si>
  <si>
    <t xml:space="preserve">吉丸　恭彦          </t>
  </si>
  <si>
    <t xml:space="preserve">ﾖｼﾏﾙ ﾔｽﾋｺ      </t>
  </si>
  <si>
    <t xml:space="preserve">K07B      </t>
  </si>
  <si>
    <t xml:space="preserve">高見　誠二          </t>
  </si>
  <si>
    <t xml:space="preserve">ﾀｶﾐ ｾｲｼﾞ       </t>
  </si>
  <si>
    <t xml:space="preserve">酒井　健志          </t>
  </si>
  <si>
    <t xml:space="preserve">ｻｶｲ ﾀｹｼ        </t>
  </si>
  <si>
    <t xml:space="preserve">人見　俊行          </t>
  </si>
  <si>
    <t xml:space="preserve">ﾋﾄﾐ ﾄｼﾕｷ       </t>
  </si>
  <si>
    <t xml:space="preserve">品質管理「基本のキ」                    </t>
  </si>
  <si>
    <t xml:space="preserve">山本　蓮            </t>
  </si>
  <si>
    <t xml:space="preserve">ﾔﾏﾓﾄ ﾚﾝ        </t>
  </si>
  <si>
    <t xml:space="preserve">I98       </t>
  </si>
  <si>
    <t xml:space="preserve">藤原　大成          </t>
  </si>
  <si>
    <t xml:space="preserve">ﾌｼﾞﾜﾗ ﾀｲｾｲ     </t>
  </si>
  <si>
    <t xml:space="preserve">小崎　勉            </t>
  </si>
  <si>
    <t xml:space="preserve">ｺｻﾞｷ ﾂﾄﾑ       </t>
  </si>
  <si>
    <t xml:space="preserve">加藤　裕之          </t>
  </si>
  <si>
    <t xml:space="preserve">ｶﾄｳ ﾋﾛﾕｷ       </t>
  </si>
  <si>
    <t xml:space="preserve">永渕　博子          </t>
  </si>
  <si>
    <t xml:space="preserve">ﾅｶﾞﾌﾁ ﾋﾛｺ      </t>
  </si>
  <si>
    <t xml:space="preserve">佐々木　信康        </t>
  </si>
  <si>
    <t xml:space="preserve">ｻｻｷ ﾉﾌﾞﾔｽ      </t>
  </si>
  <si>
    <t xml:space="preserve">職場の報連相「基本のキ」                </t>
  </si>
  <si>
    <t xml:space="preserve">高江　久代          </t>
  </si>
  <si>
    <t xml:space="preserve">ﾀｶｴ ﾋｻﾖ        </t>
  </si>
  <si>
    <t xml:space="preserve">I97       </t>
  </si>
  <si>
    <t xml:space="preserve">松本　倫人          </t>
  </si>
  <si>
    <t xml:space="preserve">ﾏﾂﾓﾄ ﾐﾁﾋﾄ      </t>
  </si>
  <si>
    <t xml:space="preserve">龍田　直人          </t>
  </si>
  <si>
    <t xml:space="preserve">ﾀﾂﾀ ﾅｵﾄ        </t>
  </si>
  <si>
    <t xml:space="preserve">窪　億              </t>
  </si>
  <si>
    <t xml:space="preserve">ｸﾎﾞ ﾔｽｼ        </t>
  </si>
  <si>
    <t xml:space="preserve">宮原　英樹          </t>
  </si>
  <si>
    <t xml:space="preserve">ﾐﾔﾊﾗ ﾋﾃﾞｷ      </t>
  </si>
  <si>
    <t xml:space="preserve">礒辺　浩之          </t>
  </si>
  <si>
    <t xml:space="preserve">ｲｿﾍﾞ ﾋﾛﾕｷ      </t>
  </si>
  <si>
    <t xml:space="preserve">諸麦　真一          </t>
  </si>
  <si>
    <t xml:space="preserve">ﾓﾛﾑｷﾞ ｼﾝｲﾁ     </t>
  </si>
  <si>
    <t xml:space="preserve">藤野　一也          </t>
  </si>
  <si>
    <t xml:space="preserve">ﾌｼﾞﾉ ｶｽﾞﾔ      </t>
  </si>
  <si>
    <t xml:space="preserve">江口　弘樹          </t>
  </si>
  <si>
    <t xml:space="preserve">ｴｸﾞﾁ ﾋﾛｷ       </t>
  </si>
  <si>
    <t xml:space="preserve">野田　まどか        </t>
  </si>
  <si>
    <t xml:space="preserve">ﾉﾀﾞ ﾏﾄﾞｶ       </t>
  </si>
  <si>
    <t xml:space="preserve">川路　貴志          </t>
  </si>
  <si>
    <t xml:space="preserve">ｶﾜｼﾞ ﾀｶﾕｷ      </t>
  </si>
  <si>
    <t xml:space="preserve">谷川　剛            </t>
  </si>
  <si>
    <t xml:space="preserve">ﾀﾆｶﾜ ﾂﾖｼ       </t>
  </si>
  <si>
    <t xml:space="preserve">西村　圭司          </t>
  </si>
  <si>
    <t xml:space="preserve">ﾆｼﾑﾗ ｹｲｼﾞ      </t>
  </si>
  <si>
    <t xml:space="preserve">加藤　慶太          </t>
  </si>
  <si>
    <t xml:space="preserve">ｶﾄｳ ｹｲﾀ        </t>
  </si>
  <si>
    <t xml:space="preserve">船迫　龍            </t>
  </si>
  <si>
    <t xml:space="preserve">ﾌﾅｻｺ ﾘｮｳ       </t>
  </si>
  <si>
    <t xml:space="preserve">藤安　智子          </t>
  </si>
  <si>
    <t xml:space="preserve">ﾌｼﾞﾔｽ ﾄﾓｺ      </t>
  </si>
  <si>
    <t xml:space="preserve">高江　教大          </t>
  </si>
  <si>
    <t xml:space="preserve">ﾀｶｴ ﾉﾘﾋﾛ       </t>
  </si>
  <si>
    <t xml:space="preserve">東　忠保            </t>
  </si>
  <si>
    <t xml:space="preserve">ｱｽﾞﾏ ﾀﾀﾞﾔｽ     </t>
  </si>
  <si>
    <t xml:space="preserve">安全とマナー「基本のキ」                </t>
  </si>
  <si>
    <t xml:space="preserve">蒲原　夏生          </t>
  </si>
  <si>
    <t xml:space="preserve">ｶﾓﾊﾗ ﾅﾂｷ       </t>
  </si>
  <si>
    <t xml:space="preserve">I96       </t>
  </si>
  <si>
    <t xml:space="preserve">みんなの５Ｓ「基本のキ」                </t>
  </si>
  <si>
    <t xml:space="preserve">石井　敢太          </t>
  </si>
  <si>
    <t xml:space="preserve">ｲｼｲ ｶﾝﾀ        </t>
  </si>
  <si>
    <t xml:space="preserve">I95       </t>
  </si>
  <si>
    <t xml:space="preserve">田村　達也          </t>
  </si>
  <si>
    <t xml:space="preserve">ﾀﾑﾗ ﾀﾂﾔ        </t>
  </si>
  <si>
    <t xml:space="preserve">石井　優之          </t>
  </si>
  <si>
    <t xml:space="preserve">ｲｼｲ ﾏｻﾕｷ       </t>
  </si>
  <si>
    <t xml:space="preserve">上田　祐子          </t>
  </si>
  <si>
    <t xml:space="preserve">ｳｴﾀﾞ ﾕｳｺ       </t>
  </si>
  <si>
    <t xml:space="preserve">橋本　さおり        </t>
  </si>
  <si>
    <t xml:space="preserve">ﾊｼﾓﾄ ｻｵﾘ       </t>
  </si>
  <si>
    <t xml:space="preserve">荒川　美由紀        </t>
  </si>
  <si>
    <t xml:space="preserve">ｱﾗｶﾜ ﾐﾕｷ       </t>
  </si>
  <si>
    <t xml:space="preserve">中山　望己          </t>
  </si>
  <si>
    <t xml:space="preserve">ﾅｶﾔﾏ ﾉｿﾞﾐ      </t>
  </si>
  <si>
    <t xml:space="preserve">大谷　優太          </t>
  </si>
  <si>
    <t xml:space="preserve">ｵｵﾀﾆ ﾕｳﾀ       </t>
  </si>
  <si>
    <t xml:space="preserve">荒木　章吾          </t>
  </si>
  <si>
    <t xml:space="preserve">ｱﾗｷ ｼｮｳｺﾞ      </t>
  </si>
  <si>
    <t xml:space="preserve">緒方　いずみ        </t>
  </si>
  <si>
    <t xml:space="preserve">ｵｶﾞﾀ ｲｽﾞﾐ      </t>
  </si>
  <si>
    <t xml:space="preserve">山根　直子          </t>
  </si>
  <si>
    <t xml:space="preserve">ﾔﾏﾈ ﾅｵｺ        </t>
  </si>
  <si>
    <t xml:space="preserve">岡本　達哉          </t>
  </si>
  <si>
    <t xml:space="preserve">ｵｶﾓﾄ ﾀﾂﾔ       </t>
  </si>
  <si>
    <t xml:space="preserve">中野　玲子          </t>
  </si>
  <si>
    <t xml:space="preserve">ﾅｶﾉ ﾚｲｺ        </t>
  </si>
  <si>
    <t xml:space="preserve">ビジネスマナー「基本のキ」              </t>
  </si>
  <si>
    <t xml:space="preserve">中原　啓太          </t>
  </si>
  <si>
    <t xml:space="preserve">ﾅｶﾊﾗ ｹｲﾀ       </t>
  </si>
  <si>
    <t xml:space="preserve">I93       </t>
  </si>
  <si>
    <t xml:space="preserve">トランティ　フー    </t>
  </si>
  <si>
    <t xml:space="preserve">ﾄﾗﾝﾃｨ ﾌｰ       </t>
  </si>
  <si>
    <t xml:space="preserve">柳田　武志          </t>
  </si>
  <si>
    <t xml:space="preserve">ﾔﾅｷﾞﾀﾞ ﾀｹｼ     </t>
  </si>
  <si>
    <t xml:space="preserve">部下の心を動かすリーダーシップ          </t>
  </si>
  <si>
    <t xml:space="preserve">池田　康宏          </t>
  </si>
  <si>
    <t xml:space="preserve">ｲｹﾀﾞ ﾔｽﾋﾛ      </t>
  </si>
  <si>
    <t xml:space="preserve">I89       </t>
  </si>
  <si>
    <t xml:space="preserve">吉満　千佳子        </t>
  </si>
  <si>
    <t xml:space="preserve">ﾖｼﾐﾂ ﾁｶｺ       </t>
  </si>
  <si>
    <t xml:space="preserve">小西　進            </t>
  </si>
  <si>
    <t xml:space="preserve">ｺﾆｼ ｽｽﾑ        </t>
  </si>
  <si>
    <t xml:space="preserve">三島　竜二          </t>
  </si>
  <si>
    <t xml:space="preserve">ﾐｼﾏ ﾘｭｳｼﾞ      </t>
  </si>
  <si>
    <t xml:space="preserve">やる気を引き出すコーチングスキル        </t>
  </si>
  <si>
    <t xml:space="preserve">清水　秀哉          </t>
  </si>
  <si>
    <t xml:space="preserve">ｼﾐｽﾞ ﾋﾃﾞﾔ      </t>
  </si>
  <si>
    <t xml:space="preserve">I86       </t>
  </si>
  <si>
    <t xml:space="preserve">杉本　純一          </t>
  </si>
  <si>
    <t xml:space="preserve">ｽｷﾞﾓﾄ ｽﾐｶｽﾞ    </t>
  </si>
  <si>
    <t xml:space="preserve">島村　透弥          </t>
  </si>
  <si>
    <t xml:space="preserve">ｼﾏﾑﾗ ﾕｷﾋﾛ      </t>
  </si>
  <si>
    <t xml:space="preserve">衣笠　俊之          </t>
  </si>
  <si>
    <t xml:space="preserve">ｷﾇｶﾞｻ ﾄｼﾕｷ     </t>
  </si>
  <si>
    <t xml:space="preserve">正宗　拓也          </t>
  </si>
  <si>
    <t xml:space="preserve">ﾏｻﾑﾈ ﾀｸﾔ       </t>
  </si>
  <si>
    <t xml:space="preserve">品質工学入門（タグチメソッド入門）      </t>
  </si>
  <si>
    <t xml:space="preserve">鯉住　強            </t>
  </si>
  <si>
    <t xml:space="preserve">ｺｲｽﾞﾐ ﾂﾖｼ      </t>
  </si>
  <si>
    <t xml:space="preserve">I85       </t>
  </si>
  <si>
    <t xml:space="preserve">新入社員　若手社員即戦力化コース        </t>
  </si>
  <si>
    <t xml:space="preserve">高木　寛晋          </t>
  </si>
  <si>
    <t xml:space="preserve">ﾀｶｷ ﾋﾛﾕｷ       </t>
  </si>
  <si>
    <t xml:space="preserve">I81       </t>
  </si>
  <si>
    <t xml:space="preserve">森重　幸大          </t>
  </si>
  <si>
    <t xml:space="preserve">ﾓﾘｼｹﾞ ｺｳﾀﾞｲ    </t>
  </si>
  <si>
    <t xml:space="preserve">事例で学ぶヒューマンエラー対策講座      </t>
  </si>
  <si>
    <t xml:space="preserve">田邊　大也          </t>
  </si>
  <si>
    <t xml:space="preserve">ﾀﾅﾍﾞ ﾋﾛﾔ       </t>
  </si>
  <si>
    <t xml:space="preserve">I69       </t>
  </si>
  <si>
    <t xml:space="preserve">トヨタ生産方式入門                      </t>
  </si>
  <si>
    <t xml:space="preserve">三浦　慎也          </t>
  </si>
  <si>
    <t xml:space="preserve">ﾐｳﾗ ｼﾝﾔ        </t>
  </si>
  <si>
    <t xml:space="preserve">I64       </t>
  </si>
  <si>
    <t xml:space="preserve">吉田　英典          </t>
  </si>
  <si>
    <t xml:space="preserve">ﾖｼﾀﾞ ﾋﾃﾞﾉﾘ     </t>
  </si>
  <si>
    <t xml:space="preserve">職場の安全衛生管理                      </t>
  </si>
  <si>
    <t xml:space="preserve">松元　賢太郎        </t>
  </si>
  <si>
    <t xml:space="preserve">ﾏﾂﾓﾄ ｹﾝﾀﾛｳ     </t>
  </si>
  <si>
    <t xml:space="preserve">I34       </t>
  </si>
  <si>
    <t xml:space="preserve">チームリーダーのためのＯＪＴ実践コース  </t>
  </si>
  <si>
    <t xml:space="preserve">片平　昭一          </t>
  </si>
  <si>
    <t xml:space="preserve">ｶﾀﾋﾗ ｼｮｳｲﾁ     </t>
  </si>
  <si>
    <t xml:space="preserve">I31       </t>
  </si>
  <si>
    <t xml:space="preserve">改善と提案の実践                        </t>
  </si>
  <si>
    <t xml:space="preserve">佐藤　龍太郎        </t>
  </si>
  <si>
    <t xml:space="preserve">ｻﾄｳ ﾘｭｳﾀﾛｳ     </t>
  </si>
  <si>
    <t xml:space="preserve">I30       </t>
  </si>
  <si>
    <t xml:space="preserve">作業カイゼンと提案のすすめかた          </t>
  </si>
  <si>
    <t xml:space="preserve">竹田　輝正          </t>
  </si>
  <si>
    <t xml:space="preserve">ﾀｹﾀﾞ ﾃﾙﾏｻ      </t>
  </si>
  <si>
    <t xml:space="preserve">I24       </t>
  </si>
  <si>
    <t xml:space="preserve">中村　健次          </t>
  </si>
  <si>
    <t xml:space="preserve">ﾅｶﾑﾗ ｹﾝｼﾞ      </t>
  </si>
  <si>
    <t xml:space="preserve">菅井　一之          </t>
  </si>
  <si>
    <t xml:space="preserve">ｽｶﾞｲ ｶｽﾞﾕｷ     </t>
  </si>
  <si>
    <t xml:space="preserve">コミュニケーションスキル                </t>
  </si>
  <si>
    <t xml:space="preserve">太田　恭子          </t>
  </si>
  <si>
    <t xml:space="preserve">ｵｵﾀ ｷｮｳｺ       </t>
  </si>
  <si>
    <t xml:space="preserve">I19       </t>
  </si>
  <si>
    <t xml:space="preserve">東瀬戸　陽子        </t>
  </si>
  <si>
    <t xml:space="preserve">ﾋｶﾞｼｾﾄ ﾖｳｺ     </t>
  </si>
  <si>
    <t xml:space="preserve">佐伯　香保里        </t>
  </si>
  <si>
    <t xml:space="preserve">ｻｴｷ ｶﾎﾘ        </t>
  </si>
  <si>
    <t xml:space="preserve">初級管理者コース                        </t>
  </si>
  <si>
    <t xml:space="preserve">藤原　優            </t>
  </si>
  <si>
    <t xml:space="preserve">ﾌｼﾞﾜﾗ ﾕｳ       </t>
  </si>
  <si>
    <t xml:space="preserve">I14       </t>
  </si>
  <si>
    <t xml:space="preserve">松原　知大          </t>
  </si>
  <si>
    <t xml:space="preserve">ﾏﾂﾊﾞﾗ ﾄﾓﾋﾛ     </t>
  </si>
  <si>
    <t xml:space="preserve">生産部門　中堅リーダー                  </t>
  </si>
  <si>
    <t xml:space="preserve">松崎　琢磨          </t>
  </si>
  <si>
    <t xml:space="preserve">ﾏﾂｻﾞｷ ﾀｸﾏ      </t>
  </si>
  <si>
    <t xml:space="preserve">I13       </t>
  </si>
  <si>
    <t xml:space="preserve">みんなのリスクアセスメント入門          </t>
  </si>
  <si>
    <t xml:space="preserve">有本　睦            </t>
  </si>
  <si>
    <t xml:space="preserve">ｱﾘﾓﾄ ﾑﾂﾐ       </t>
  </si>
  <si>
    <t xml:space="preserve">H55       </t>
  </si>
  <si>
    <t xml:space="preserve">長瀬　雅宏          </t>
  </si>
  <si>
    <t xml:space="preserve">ﾅｶﾞｾ ﾏｻﾋﾛ      </t>
  </si>
  <si>
    <t xml:space="preserve">図解　自働化カイゼン入門                </t>
  </si>
  <si>
    <t xml:space="preserve">吉田　周司          </t>
  </si>
  <si>
    <t xml:space="preserve">ﾖｼﾀﾞ ｼｭｳｼﾞ     </t>
  </si>
  <si>
    <t xml:space="preserve">H54       </t>
  </si>
  <si>
    <t xml:space="preserve">ものづくり現場の問題解決入門            </t>
  </si>
  <si>
    <t xml:space="preserve">池田　将美          </t>
  </si>
  <si>
    <t xml:space="preserve">ｲｹﾀﾞ ﾏｻﾐ       </t>
  </si>
  <si>
    <t xml:space="preserve">H53       </t>
  </si>
  <si>
    <t xml:space="preserve">河内　亮平          </t>
  </si>
  <si>
    <t xml:space="preserve">ｶﾜｳﾁ ﾘｮｳﾍｲ     </t>
  </si>
  <si>
    <t xml:space="preserve">浜田　賢二          </t>
  </si>
  <si>
    <t xml:space="preserve">ﾊﾏﾀﾞ ｹﾝｼﾞ      </t>
  </si>
  <si>
    <t xml:space="preserve">横田　厚司          </t>
  </si>
  <si>
    <t xml:space="preserve">ﾖｺﾀ ｱﾂｼ        </t>
  </si>
  <si>
    <t xml:space="preserve">豊富な具体例で学ぶＦＭＥＡ・ＦＴＡ入門  </t>
  </si>
  <si>
    <t xml:space="preserve">古谷　淳            </t>
  </si>
  <si>
    <t xml:space="preserve">ﾌﾙﾀﾆ ｼﾞｭﾝ      </t>
  </si>
  <si>
    <t xml:space="preserve">H52       </t>
  </si>
  <si>
    <t xml:space="preserve">山下　一夫          </t>
  </si>
  <si>
    <t xml:space="preserve">ﾔﾏｼﾀ ｶｽﾞｵ      </t>
  </si>
  <si>
    <t xml:space="preserve">池上　敬之          </t>
  </si>
  <si>
    <t xml:space="preserve">ｲｹｶﾞﾐ ｹｲｼ      </t>
  </si>
  <si>
    <t>ものづくり現場の「カイゼン３つのスキル」</t>
  </si>
  <si>
    <t xml:space="preserve">西垣　充浩          </t>
  </si>
  <si>
    <t xml:space="preserve">ﾆｼｶﾞｷ ﾐﾁﾋﾛ     </t>
  </si>
  <si>
    <t xml:space="preserve">H40       </t>
  </si>
  <si>
    <t xml:space="preserve">小林　光秀          </t>
  </si>
  <si>
    <t xml:space="preserve">ｺﾊﾞﾔｼ ﾐﾂﾋﾃﾞ    </t>
  </si>
  <si>
    <t xml:space="preserve">三軒家　紳介        </t>
  </si>
  <si>
    <t xml:space="preserve">ｻﾝｹﾞﾝﾔ ｼﾝｽｹ    </t>
  </si>
  <si>
    <t>歴史に学ぶ　危機を乗り切るリーダーの条件</t>
  </si>
  <si>
    <t xml:space="preserve">児玉　敏弘          </t>
  </si>
  <si>
    <t xml:space="preserve">ｺﾀﾞﾏ ﾄｼﾋﾛ      </t>
  </si>
  <si>
    <t xml:space="preserve">H37       </t>
  </si>
  <si>
    <t xml:space="preserve">相川　伸博          </t>
  </si>
  <si>
    <t xml:space="preserve">ｱｲｶﾜ ﾉﾌﾞﾋﾛ     </t>
  </si>
  <si>
    <t xml:space="preserve">中島　邦博          </t>
  </si>
  <si>
    <t xml:space="preserve">ﾅｶｼﾏ ｸﾆﾋﾛ      </t>
  </si>
  <si>
    <t xml:space="preserve">現場における「不良対策の進め方」        </t>
  </si>
  <si>
    <t xml:space="preserve">門田　一暁          </t>
  </si>
  <si>
    <t xml:space="preserve">ｶﾄﾞﾀ ｶｽﾞｱｷ     </t>
  </si>
  <si>
    <t xml:space="preserve">H36       </t>
  </si>
  <si>
    <t xml:space="preserve">佐藤　翔太          </t>
  </si>
  <si>
    <t xml:space="preserve">ｻﾄｳ ｼｮｳﾀ       </t>
  </si>
  <si>
    <t xml:space="preserve">久保　圭佑          </t>
  </si>
  <si>
    <t xml:space="preserve">ｸﾎﾞ ｹｲｽｹ       </t>
  </si>
  <si>
    <t xml:space="preserve">太田　幸孝          </t>
  </si>
  <si>
    <t xml:space="preserve">ｵｵﾀ ﾖｼﾀｶ       </t>
  </si>
  <si>
    <t xml:space="preserve">ゼロ災害のための「現場の安全対策」      </t>
  </si>
  <si>
    <t xml:space="preserve">瀬津　良太          </t>
  </si>
  <si>
    <t xml:space="preserve">ｾﾂ ﾘｮｳﾀ        </t>
  </si>
  <si>
    <t xml:space="preserve">H34       </t>
  </si>
  <si>
    <t xml:space="preserve">森下　勝教          </t>
  </si>
  <si>
    <t xml:space="preserve">ﾓﾘｼﾀ ｶﾂﾉﾘ      </t>
  </si>
  <si>
    <t xml:space="preserve">社会人デビュー応援講座                  </t>
  </si>
  <si>
    <t xml:space="preserve">岡田　祐貴          </t>
  </si>
  <si>
    <t xml:space="preserve">ｵｶﾀﾞ ﾕｳｷ       </t>
  </si>
  <si>
    <t xml:space="preserve">H33       </t>
  </si>
  <si>
    <t xml:space="preserve">現場力がＵＰする「段取り」入門          </t>
  </si>
  <si>
    <t xml:space="preserve">山田　武士          </t>
  </si>
  <si>
    <t xml:space="preserve">ﾔﾏﾀﾞ ﾀｹｼ       </t>
  </si>
  <si>
    <t xml:space="preserve">H32       </t>
  </si>
  <si>
    <t xml:space="preserve">杉山　大樹          </t>
  </si>
  <si>
    <t xml:space="preserve">ｽｷﾞﾔﾏ ﾋﾛｷ      </t>
  </si>
  <si>
    <t xml:space="preserve">南岡　達也          </t>
  </si>
  <si>
    <t xml:space="preserve">ﾐﾅﾐｵｶ ﾀﾂﾔ      </t>
  </si>
  <si>
    <t xml:space="preserve">岡田　芳雄          </t>
  </si>
  <si>
    <t xml:space="preserve">ｵｶﾀﾞ ﾖｼｵ       </t>
  </si>
  <si>
    <t xml:space="preserve">瀬崎　友登          </t>
  </si>
  <si>
    <t xml:space="preserve">ｾｻﾞｷ ﾕｳﾄ       </t>
  </si>
  <si>
    <t xml:space="preserve">石上　怜            </t>
  </si>
  <si>
    <t xml:space="preserve">ｲｼｶﾞﾐ ｻﾄｼ      </t>
  </si>
  <si>
    <t xml:space="preserve">加岳井　誠          </t>
  </si>
  <si>
    <t xml:space="preserve">ｶｶﾞｸｲ ﾏｺﾄ      </t>
  </si>
  <si>
    <t xml:space="preserve">中田　健登          </t>
  </si>
  <si>
    <t xml:space="preserve">ﾅｶﾀ ｹﾝﾄ        </t>
  </si>
  <si>
    <t xml:space="preserve">残業ゼロ！頭のいいダンドリの技術        </t>
  </si>
  <si>
    <t xml:space="preserve">甲田　裕貴          </t>
  </si>
  <si>
    <t xml:space="preserve">ｺｳﾀﾞ ﾕｳｷ       </t>
  </si>
  <si>
    <t xml:space="preserve">H31       </t>
  </si>
  <si>
    <t xml:space="preserve">井上　晴貴          </t>
  </si>
  <si>
    <t xml:space="preserve">ｲﾉｳｴ ﾊﾙｷ       </t>
  </si>
  <si>
    <t xml:space="preserve">藤原　孝二          </t>
  </si>
  <si>
    <t xml:space="preserve">ﾌｼﾞﾜﾗ ｺｳｼﾞ     </t>
  </si>
  <si>
    <t>伝えるための技術文書作成講座／実践指導付</t>
  </si>
  <si>
    <t xml:space="preserve">浦上　幹雄          </t>
  </si>
  <si>
    <t xml:space="preserve">ｳﾗｶﾐ ﾐｷｵ       </t>
  </si>
  <si>
    <t xml:space="preserve">H30       </t>
  </si>
  <si>
    <t xml:space="preserve">ものづくり人のためのドラッカー          </t>
  </si>
  <si>
    <t xml:space="preserve">周　暁尭            </t>
  </si>
  <si>
    <t xml:space="preserve">ｼｭｳ ｼｮｳﾖｳ      </t>
  </si>
  <si>
    <t xml:space="preserve">H27       </t>
  </si>
  <si>
    <t xml:space="preserve">世界一かんたんなドラッカー入門講座      </t>
  </si>
  <si>
    <t xml:space="preserve">小林　弘幸          </t>
  </si>
  <si>
    <t xml:space="preserve">ｺﾊﾞﾔｼ ﾋﾛﾕｷ     </t>
  </si>
  <si>
    <t xml:space="preserve">H26       </t>
  </si>
  <si>
    <t xml:space="preserve">仕事の「７つの力」                      </t>
  </si>
  <si>
    <t xml:space="preserve">濱田　勇希          </t>
  </si>
  <si>
    <t xml:space="preserve">ﾊﾏﾀﾞ ﾕｳｷ       </t>
  </si>
  <si>
    <t xml:space="preserve">H25       </t>
  </si>
  <si>
    <t xml:space="preserve">西崎　秀人          </t>
  </si>
  <si>
    <t xml:space="preserve">ﾆｼｻﾞｷ ﾋﾃﾞﾄ     </t>
  </si>
  <si>
    <t xml:space="preserve">なぜなぜ分析によるトラブル防止の仕組み  </t>
  </si>
  <si>
    <t xml:space="preserve">坂本　一斗          </t>
  </si>
  <si>
    <t xml:space="preserve">ｻｶﾓﾄ ｶｽﾞﾄ      </t>
  </si>
  <si>
    <t xml:space="preserve">H24       </t>
  </si>
  <si>
    <t xml:space="preserve">石橋　俊之          </t>
  </si>
  <si>
    <t xml:space="preserve">ｲｼﾊﾞｼ ﾄｼﾕｷ     </t>
  </si>
  <si>
    <t>現場力を高めるポカヨケ実践とチョコ停対策</t>
  </si>
  <si>
    <t xml:space="preserve">瀬崎　拓矢          </t>
  </si>
  <si>
    <t xml:space="preserve">ｾｻﾞｷ ﾀｸﾔ       </t>
  </si>
  <si>
    <t xml:space="preserve">H22       </t>
  </si>
  <si>
    <t xml:space="preserve">鎌谷　亮次          </t>
  </si>
  <si>
    <t xml:space="preserve">ｶﾏﾀﾆ ﾘｮｳｼﾞ     </t>
  </si>
  <si>
    <t xml:space="preserve">三輪　誠司          </t>
  </si>
  <si>
    <t xml:space="preserve">ﾐﾜ ｾｲｼﾞ        </t>
  </si>
  <si>
    <t xml:space="preserve">外山　展久          </t>
  </si>
  <si>
    <t xml:space="preserve">ﾄﾔﾏ ﾉﾌﾞﾋｻ      </t>
  </si>
  <si>
    <t xml:space="preserve">水田　誠治          </t>
  </si>
  <si>
    <t xml:space="preserve">ﾐｽﾞﾀ ｾｲｼﾞ      </t>
  </si>
  <si>
    <t xml:space="preserve">みんなの安全「基本のキ」                </t>
  </si>
  <si>
    <t xml:space="preserve">土居　礼実          </t>
  </si>
  <si>
    <t xml:space="preserve">ﾄﾞｲ ｱﾔﾐ        </t>
  </si>
  <si>
    <t xml:space="preserve">H21       </t>
  </si>
  <si>
    <t xml:space="preserve">崎新谷　昭          </t>
  </si>
  <si>
    <t xml:space="preserve">ｻｷｼﾝﾀﾆ ｱｷﾗ     </t>
  </si>
  <si>
    <t xml:space="preserve">岩崎　雅尚          </t>
  </si>
  <si>
    <t xml:space="preserve">ｲﾜｻｷ ﾏｻﾀｶ      </t>
  </si>
  <si>
    <t xml:space="preserve">松森　しずく        </t>
  </si>
  <si>
    <t xml:space="preserve">ﾏﾂﾓﾘ ｼｽﾞｸ      </t>
  </si>
  <si>
    <t xml:space="preserve">コミュニケーション「基本のキ」          </t>
  </si>
  <si>
    <t xml:space="preserve">中島　久貴          </t>
  </si>
  <si>
    <t xml:space="preserve">ﾅｶｼﾏ ﾋｻｷ       </t>
  </si>
  <si>
    <t xml:space="preserve">H19       </t>
  </si>
  <si>
    <t xml:space="preserve">田部　直樹          </t>
  </si>
  <si>
    <t xml:space="preserve">ﾀﾅﾍﾞ ﾅｵｷ       </t>
  </si>
  <si>
    <t xml:space="preserve">トラブル分析「５Ｗｈｙ」                </t>
  </si>
  <si>
    <t xml:space="preserve">盛田　耐希          </t>
  </si>
  <si>
    <t xml:space="preserve">ﾓﾘﾀ ﾀｲｷ        </t>
  </si>
  <si>
    <t xml:space="preserve">H17       </t>
  </si>
  <si>
    <t xml:space="preserve">佐野　浩治          </t>
  </si>
  <si>
    <t xml:space="preserve">ｻﾉ ｺｳｼﾞ        </t>
  </si>
  <si>
    <t xml:space="preserve">藤井　理沙          </t>
  </si>
  <si>
    <t xml:space="preserve">ﾌｼﾞｲ ﾘｻ        </t>
  </si>
  <si>
    <t xml:space="preserve">東郷　英成          </t>
  </si>
  <si>
    <t xml:space="preserve">ﾄｳｺﾞｳ ﾋﾃﾞﾅﾘ    </t>
  </si>
  <si>
    <t xml:space="preserve">現場のムダの見つけ方取り方              </t>
  </si>
  <si>
    <t xml:space="preserve">冨田　哲            </t>
  </si>
  <si>
    <t xml:space="preserve">ﾄﾐﾀ ｱｷﾗ        </t>
  </si>
  <si>
    <t xml:space="preserve">H16       </t>
  </si>
  <si>
    <t xml:space="preserve">山路　将斗          </t>
  </si>
  <si>
    <t xml:space="preserve">ﾔﾏｼﾞ ﾏｻﾄ       </t>
  </si>
  <si>
    <t xml:space="preserve">鳥越　健司          </t>
  </si>
  <si>
    <t xml:space="preserve">ﾄﾘｺﾞｴ ｹﾝｼﾞ     </t>
  </si>
  <si>
    <t xml:space="preserve">水田　悠斗          </t>
  </si>
  <si>
    <t xml:space="preserve">ﾐｽﾞﾀ ﾕｳﾄ       </t>
  </si>
  <si>
    <t xml:space="preserve">別所　政美          </t>
  </si>
  <si>
    <t xml:space="preserve">ﾍﾞｯｼｮ ﾏｻﾐ      </t>
  </si>
  <si>
    <t xml:space="preserve">米田　卓司          </t>
  </si>
  <si>
    <t xml:space="preserve">ﾖﾈﾀﾞ ﾀｸｼﾞ      </t>
  </si>
  <si>
    <t xml:space="preserve">現場力を高める「見える化」の実践        </t>
  </si>
  <si>
    <t xml:space="preserve">吉田　幸奈          </t>
  </si>
  <si>
    <t xml:space="preserve">ﾖｼﾀﾞ ﾕｷﾅ       </t>
  </si>
  <si>
    <t xml:space="preserve">H15       </t>
  </si>
  <si>
    <t xml:space="preserve">宮　亜希子          </t>
  </si>
  <si>
    <t xml:space="preserve">ﾐﾔ ｱｷｺ         </t>
  </si>
  <si>
    <t xml:space="preserve">石丸　貴之          </t>
  </si>
  <si>
    <t xml:space="preserve">ｲｼﾏﾙ ﾀｶﾕｷ      </t>
  </si>
  <si>
    <t xml:space="preserve">岡田　克美          </t>
  </si>
  <si>
    <t xml:space="preserve">ｵｶﾀﾞ ｶﾂﾐ       </t>
  </si>
  <si>
    <t xml:space="preserve">最強のチームをつくる！自分力アップ講座  </t>
  </si>
  <si>
    <t xml:space="preserve">田見　佑介          </t>
  </si>
  <si>
    <t xml:space="preserve">ﾀﾐ ﾕｳｽｹ        </t>
  </si>
  <si>
    <t xml:space="preserve">H13W      </t>
  </si>
  <si>
    <t xml:space="preserve">神田　明弘          </t>
  </si>
  <si>
    <t xml:space="preserve">ｶﾝﾀﾞ ｱｷﾋﾛ      </t>
  </si>
  <si>
    <t xml:space="preserve">村上　実紀夫        </t>
  </si>
  <si>
    <t xml:space="preserve">ﾑﾗｶﾐ ﾐｷｵ       </t>
  </si>
  <si>
    <t xml:space="preserve">若手リーダーパワーアップ講座            </t>
  </si>
  <si>
    <t xml:space="preserve">神門　拓也          </t>
  </si>
  <si>
    <t xml:space="preserve">ｺﾞｳﾄﾞ ﾀｸﾔ      </t>
  </si>
  <si>
    <t xml:space="preserve">H12       </t>
  </si>
  <si>
    <t xml:space="preserve">さわやか電話応対「基本のキ」            </t>
  </si>
  <si>
    <t xml:space="preserve">酒匂　里香          </t>
  </si>
  <si>
    <t xml:space="preserve">ｻｺｳ ﾘｶ         </t>
  </si>
  <si>
    <t xml:space="preserve">H11       </t>
  </si>
  <si>
    <t xml:space="preserve">松本　喜章          </t>
  </si>
  <si>
    <t xml:space="preserve">ﾏﾂﾓﾄ ﾖｼｱｷ      </t>
  </si>
  <si>
    <t xml:space="preserve">差がつく物流「基本のキ」                </t>
  </si>
  <si>
    <t xml:space="preserve">高川　大輝          </t>
  </si>
  <si>
    <t xml:space="preserve">ﾀｶｶﾞﾜ ﾀﾞｲｷ     </t>
  </si>
  <si>
    <t xml:space="preserve">H10       </t>
  </si>
  <si>
    <t xml:space="preserve">客野　和廣          </t>
  </si>
  <si>
    <t xml:space="preserve">ｷｬｸﾉ ｶｽﾞﾋﾛ     </t>
  </si>
  <si>
    <t xml:space="preserve">ＩＳＯ　１４００１：２０１５入門        </t>
  </si>
  <si>
    <t xml:space="preserve">山下　美穂子        </t>
  </si>
  <si>
    <t xml:space="preserve">ﾔﾏｼﾀ ﾐﾎｺ       </t>
  </si>
  <si>
    <t xml:space="preserve">H06       </t>
  </si>
  <si>
    <t xml:space="preserve">ＩＳＯ　９００１：２０１５入門          </t>
  </si>
  <si>
    <t xml:space="preserve">柏木　稜太          </t>
  </si>
  <si>
    <t xml:space="preserve">ｶｼﾜｷﾞ ﾘｮｳﾀ     </t>
  </si>
  <si>
    <t xml:space="preserve">H05       </t>
  </si>
  <si>
    <t xml:space="preserve">廣畑　孝展          </t>
  </si>
  <si>
    <t xml:space="preserve">ﾋﾛﾊﾀ ﾀｶﾉﾌﾞ     </t>
  </si>
  <si>
    <t xml:space="preserve">松本　純一          </t>
  </si>
  <si>
    <t xml:space="preserve">ﾏﾂﾓﾄ ｼﾞｭﾝｲﾁ    </t>
  </si>
  <si>
    <t xml:space="preserve">違反事例で学ぶ　コンプライアンス入門    </t>
  </si>
  <si>
    <t xml:space="preserve">室屋　孝之          </t>
  </si>
  <si>
    <t xml:space="preserve">ﾑﾛﾔ ﾀｶﾕｷ       </t>
  </si>
  <si>
    <t xml:space="preserve">H04       </t>
  </si>
  <si>
    <t xml:space="preserve">仕事力を高めるＰＤＣＡのすすめかた      </t>
  </si>
  <si>
    <t xml:space="preserve">山中　拓也          </t>
  </si>
  <si>
    <t xml:space="preserve">ﾔﾏﾅｶ ﾀｸﾔ       </t>
  </si>
  <si>
    <t xml:space="preserve">H03       </t>
  </si>
  <si>
    <t xml:space="preserve">三成　崇嗣          </t>
  </si>
  <si>
    <t xml:space="preserve">ﾐﾅﾘ ﾀｶｼ        </t>
  </si>
  <si>
    <t xml:space="preserve">齋藤　瑞貴          </t>
  </si>
  <si>
    <t xml:space="preserve">ｻｲﾄｳ ﾐｽﾞｷ      </t>
  </si>
  <si>
    <t xml:space="preserve">岡田　拓也          </t>
  </si>
  <si>
    <t xml:space="preserve">ｵｶﾀﾞ ﾀｸﾔ       </t>
  </si>
  <si>
    <t xml:space="preserve">坂根　徹也          </t>
  </si>
  <si>
    <t xml:space="preserve">ｻｶﾈ ﾃﾂﾔ        </t>
  </si>
  <si>
    <t xml:space="preserve">鎌田　宏平          </t>
  </si>
  <si>
    <t xml:space="preserve">ｶﾏﾀﾞ ｺｳﾍｲ      </t>
  </si>
  <si>
    <t xml:space="preserve">松岡　明彦          </t>
  </si>
  <si>
    <t xml:space="preserve">ﾏﾂｵｶ ｱｷﾋｺ      </t>
  </si>
  <si>
    <t xml:space="preserve">土居　将大          </t>
  </si>
  <si>
    <t xml:space="preserve">ﾄﾞｲ ｼｮｳﾀ       </t>
  </si>
  <si>
    <t xml:space="preserve">利益を生む在庫管理の基本                </t>
  </si>
  <si>
    <t xml:space="preserve">中山　晋            </t>
  </si>
  <si>
    <t xml:space="preserve">ﾅｶﾔﾏ ｽｽﾑ       </t>
  </si>
  <si>
    <t xml:space="preserve">H02       </t>
  </si>
  <si>
    <t>できる！リーダーのための問題解決の進め方</t>
  </si>
  <si>
    <t xml:space="preserve">市本　卓也          </t>
  </si>
  <si>
    <t xml:space="preserve">ｲﾁﾓﾄ ﾀｸﾔ       </t>
  </si>
  <si>
    <t xml:space="preserve">H01       </t>
  </si>
  <si>
    <t xml:space="preserve">よくわかるＩｏＴ技術の基礎              </t>
  </si>
  <si>
    <t xml:space="preserve">門屋　和久          </t>
  </si>
  <si>
    <t xml:space="preserve">ｶﾄﾞﾔ ｶｽﾞﾋｻ     </t>
  </si>
  <si>
    <t xml:space="preserve">E44       </t>
  </si>
  <si>
    <t xml:space="preserve">八木　利昌          </t>
  </si>
  <si>
    <t xml:space="preserve">ﾔｷﾞ ﾄｼﾏｻ       </t>
  </si>
  <si>
    <t xml:space="preserve">わかりやすい電気自動車                  </t>
  </si>
  <si>
    <t xml:space="preserve">麻生　大知          </t>
  </si>
  <si>
    <t xml:space="preserve">ｱｿｳ ﾀﾞｲﾁ       </t>
  </si>
  <si>
    <t xml:space="preserve">E22       </t>
  </si>
  <si>
    <t xml:space="preserve">図解で学ぶ電気の基礎―電気の性質と利用  </t>
  </si>
  <si>
    <t xml:space="preserve">東内　優弥          </t>
  </si>
  <si>
    <t xml:space="preserve">ﾄｳﾅｲ ﾕｳﾔ       </t>
  </si>
  <si>
    <t xml:space="preserve">E10       </t>
  </si>
  <si>
    <t xml:space="preserve">鳥越　貴雅          </t>
  </si>
  <si>
    <t xml:space="preserve">ﾄﾘｺﾞｴ ﾀｶﾏｻ     </t>
  </si>
  <si>
    <t xml:space="preserve">重松　直樹          </t>
  </si>
  <si>
    <t xml:space="preserve">ｼｹﾞﾏﾂ ﾅｵｷ      </t>
  </si>
  <si>
    <t xml:space="preserve">電子部品あれこれ                        </t>
  </si>
  <si>
    <t xml:space="preserve">仲田　信也          </t>
  </si>
  <si>
    <t xml:space="preserve">ﾅｶﾀﾞ ｼﾝﾔ       </t>
  </si>
  <si>
    <t xml:space="preserve">E09       </t>
  </si>
  <si>
    <t xml:space="preserve">上田　哲之          </t>
  </si>
  <si>
    <t xml:space="preserve">ｳｴﾀﾞ ｻﾄｼ       </t>
  </si>
  <si>
    <t xml:space="preserve">基礎から学ぶ電気理論                    </t>
  </si>
  <si>
    <t xml:space="preserve">多田　友章          </t>
  </si>
  <si>
    <t xml:space="preserve">ﾀﾀﾞ ﾄﾓｱｷ       </t>
  </si>
  <si>
    <t xml:space="preserve">E02       </t>
  </si>
  <si>
    <t xml:space="preserve">照岡　辰洋          </t>
  </si>
  <si>
    <t xml:space="preserve">ﾃﾙｵｶ ﾀﾂﾋﾛ      </t>
  </si>
  <si>
    <t xml:space="preserve">エネルギー管理士受験講座（熱分野）      </t>
  </si>
  <si>
    <t xml:space="preserve">賀本　敏弘          </t>
  </si>
  <si>
    <t xml:space="preserve">ｶﾓﾄ ﾄｼﾋﾛ       </t>
  </si>
  <si>
    <t xml:space="preserve">D40       </t>
  </si>
  <si>
    <t xml:space="preserve">ＱＣ検定２級受験準備コース              </t>
  </si>
  <si>
    <t xml:space="preserve">渡邊　祐里          </t>
  </si>
  <si>
    <t xml:space="preserve">ﾜﾀﾅﾍﾞ ﾕｳﾘ      </t>
  </si>
  <si>
    <t xml:space="preserve">D24       </t>
  </si>
  <si>
    <t xml:space="preserve">摺元　公人          </t>
  </si>
  <si>
    <t xml:space="preserve">ｽﾙﾓﾄ ｷﾐﾋﾄ      </t>
  </si>
  <si>
    <t xml:space="preserve">小森　宏軌          </t>
  </si>
  <si>
    <t xml:space="preserve">ｺﾓﾘ ﾋﾛｷ        </t>
  </si>
  <si>
    <t xml:space="preserve">渡邊　祐也          </t>
  </si>
  <si>
    <t xml:space="preserve">ﾜﾀﾅﾍﾞ ﾕｳﾔ      </t>
  </si>
  <si>
    <t xml:space="preserve">北坂　拓也          </t>
  </si>
  <si>
    <t xml:space="preserve">ｷﾀｻｶ ﾀｸﾔ       </t>
  </si>
  <si>
    <t xml:space="preserve">ＱＣ検定３級受験準備コース              </t>
  </si>
  <si>
    <t xml:space="preserve">甲本　エミ          </t>
  </si>
  <si>
    <t xml:space="preserve">ｺｳﾓﾄ ｴﾐ        </t>
  </si>
  <si>
    <t xml:space="preserve">D23       </t>
  </si>
  <si>
    <t xml:space="preserve">三原　猛            </t>
  </si>
  <si>
    <t xml:space="preserve">ﾐﾊﾗ ﾀｹﾙ        </t>
  </si>
  <si>
    <t xml:space="preserve">水野　圭基          </t>
  </si>
  <si>
    <t xml:space="preserve">ﾐｽﾞﾉ ﾖｼｷ       </t>
  </si>
  <si>
    <t xml:space="preserve">大谷　剛夫          </t>
  </si>
  <si>
    <t xml:space="preserve">ｵｵﾀﾆ ﾖｼｵ       </t>
  </si>
  <si>
    <t xml:space="preserve">技術士一次試験対策講座「機械部門」      </t>
  </si>
  <si>
    <t xml:space="preserve">西川　英利          </t>
  </si>
  <si>
    <t xml:space="preserve">ﾆｼｶﾜ ﾋﾃﾞﾄｼ     </t>
  </si>
  <si>
    <t xml:space="preserve">D12       </t>
  </si>
  <si>
    <t xml:space="preserve">危険物取扱者受験講座（乙種）            </t>
  </si>
  <si>
    <t xml:space="preserve">枝松　好美          </t>
  </si>
  <si>
    <t xml:space="preserve">ｴﾀﾞﾏﾂ ﾖｼﾐ      </t>
  </si>
  <si>
    <t xml:space="preserve">D01       </t>
  </si>
  <si>
    <t xml:space="preserve">小林　徹            </t>
  </si>
  <si>
    <t xml:space="preserve">ｺﾊﾞﾔｼ ﾄｵﾙ      </t>
  </si>
  <si>
    <t xml:space="preserve">原田　優生          </t>
  </si>
  <si>
    <t xml:space="preserve">ﾊﾗﾀﾞ ﾕｳｷ       </t>
  </si>
  <si>
    <t xml:space="preserve">事例で学ぶＥｘｃｅｌを使った統計的手法  </t>
  </si>
  <si>
    <t xml:space="preserve">泉水　尚樹          </t>
  </si>
  <si>
    <t xml:space="preserve">ｾﾝｽｲ ﾅｵｷ       </t>
  </si>
  <si>
    <t xml:space="preserve">C44       </t>
  </si>
  <si>
    <t xml:space="preserve">パソコン効率アップの技                  </t>
  </si>
  <si>
    <t xml:space="preserve">森　友香            </t>
  </si>
  <si>
    <t xml:space="preserve">ﾓﾘ ﾕｶ          </t>
  </si>
  <si>
    <t xml:space="preserve">C42       </t>
  </si>
  <si>
    <t xml:space="preserve">石井　美紀          </t>
  </si>
  <si>
    <t xml:space="preserve">ｲｼｲ ﾐｷ         </t>
  </si>
  <si>
    <t xml:space="preserve">浅尾　和重          </t>
  </si>
  <si>
    <t xml:space="preserve">ｱｻｵ ｶｽﾞｼｹﾞ     </t>
  </si>
  <si>
    <t xml:space="preserve">尾代　裕美子        </t>
  </si>
  <si>
    <t xml:space="preserve">ｵｼﾛ ﾕﾐｺ        </t>
  </si>
  <si>
    <t xml:space="preserve">山田　忠昭          </t>
  </si>
  <si>
    <t xml:space="preserve">ﾔﾏﾀﾞ ﾀﾀﾞｱｷ     </t>
  </si>
  <si>
    <t xml:space="preserve">Ｅｘｃｅｌ自由自在２０１０‐１６        </t>
  </si>
  <si>
    <t xml:space="preserve">谷　明日香          </t>
  </si>
  <si>
    <t xml:space="preserve">ﾀﾆ ｱｽｶ         </t>
  </si>
  <si>
    <t xml:space="preserve">C41       </t>
  </si>
  <si>
    <t xml:space="preserve">石井　加奈子        </t>
  </si>
  <si>
    <t xml:space="preserve">ｲｼｲ ｶﾅｺ        </t>
  </si>
  <si>
    <t xml:space="preserve">田中　雅也          </t>
  </si>
  <si>
    <t xml:space="preserve">ﾀﾅｶ ﾏｻﾔ        </t>
  </si>
  <si>
    <t xml:space="preserve">西崎　丈夫          </t>
  </si>
  <si>
    <t xml:space="preserve">ﾆｼｻﾞｷ ﾀｹｵ      </t>
  </si>
  <si>
    <t xml:space="preserve">プレゼン資料作成自由自在２０１０‐１６  </t>
  </si>
  <si>
    <t xml:space="preserve">吉田　誠            </t>
  </si>
  <si>
    <t xml:space="preserve">ﾖｼﾀﾞ ﾏｺﾄ       </t>
  </si>
  <si>
    <t xml:space="preserve">C39       </t>
  </si>
  <si>
    <t xml:space="preserve">わかりやすい「説明の技術」コース        </t>
  </si>
  <si>
    <t xml:space="preserve">宮﨑　一至          </t>
  </si>
  <si>
    <t xml:space="preserve">ﾐﾔｻﾞｷ ｶｽﾞｼ     </t>
  </si>
  <si>
    <t xml:space="preserve">C37       </t>
  </si>
  <si>
    <t xml:space="preserve">樽本　直樹          </t>
  </si>
  <si>
    <t xml:space="preserve">ﾀﾙﾓﾄ ﾅｵｷ       </t>
  </si>
  <si>
    <t xml:space="preserve">岸本　博史          </t>
  </si>
  <si>
    <t xml:space="preserve">ｷｼﾓﾄ ﾋﾛﾌﾐ      </t>
  </si>
  <si>
    <t xml:space="preserve">藤本　有紗          </t>
  </si>
  <si>
    <t xml:space="preserve">ﾌｼﾞﾓﾄ ｱﾘｻ      </t>
  </si>
  <si>
    <t xml:space="preserve">長谷川　誠          </t>
  </si>
  <si>
    <t xml:space="preserve">ﾊｾｶﾞﾜ ﾏｺﾄ      </t>
  </si>
  <si>
    <t xml:space="preserve">井上　敦子          </t>
  </si>
  <si>
    <t xml:space="preserve">ｲﾉｳｴ ｱﾂｺ       </t>
  </si>
  <si>
    <t xml:space="preserve">北村　幸大          </t>
  </si>
  <si>
    <t xml:space="preserve">ｷﾀﾑﾗ ﾕｷﾋﾛ      </t>
  </si>
  <si>
    <t xml:space="preserve">社会人のための「読み・書き・計算」      </t>
  </si>
  <si>
    <t xml:space="preserve">横山　立樹          </t>
  </si>
  <si>
    <t xml:space="preserve">ﾖｺﾔﾏ ﾘﾂｷ       </t>
  </si>
  <si>
    <t xml:space="preserve">C36       </t>
  </si>
  <si>
    <t xml:space="preserve">市山　充子          </t>
  </si>
  <si>
    <t xml:space="preserve">ｲﾁﾔﾏ ﾐﾂｺ       </t>
  </si>
  <si>
    <t xml:space="preserve">よくわかる　食品表示マスターコース      </t>
  </si>
  <si>
    <t xml:space="preserve">冨岡　かおる        </t>
  </si>
  <si>
    <t xml:space="preserve">ﾄﾐｵｶ ｶｵﾙ       </t>
  </si>
  <si>
    <t xml:space="preserve">B39       </t>
  </si>
  <si>
    <t xml:space="preserve">わかりやすい「製薬・医薬品の基礎」      </t>
  </si>
  <si>
    <t xml:space="preserve">楠　春奈            </t>
  </si>
  <si>
    <t xml:space="preserve">ｸｽ ﾊﾙﾅ         </t>
  </si>
  <si>
    <t xml:space="preserve">B33       </t>
  </si>
  <si>
    <t xml:space="preserve">食品工場の異物混入対策講座              </t>
  </si>
  <si>
    <t xml:space="preserve">栗山　泉            </t>
  </si>
  <si>
    <t xml:space="preserve">ｸﾘﾔﾏ ｲｽﾞﾐ      </t>
  </si>
  <si>
    <t xml:space="preserve">B26       </t>
  </si>
  <si>
    <t xml:space="preserve">技術英語の基礎                          </t>
  </si>
  <si>
    <t xml:space="preserve">木本　陽奈子        </t>
  </si>
  <si>
    <t xml:space="preserve">ｷﾓﾄ ﾋﾅｺ        </t>
  </si>
  <si>
    <t xml:space="preserve">B14       </t>
  </si>
  <si>
    <t>～短く、魅力的に伝える～　箇条書きの技術</t>
  </si>
  <si>
    <t xml:space="preserve">山口　克也          </t>
  </si>
  <si>
    <t xml:space="preserve">ﾔﾏｸﾞﾁ ｶﾂﾔ      </t>
  </si>
  <si>
    <t xml:space="preserve">A51       </t>
  </si>
  <si>
    <t xml:space="preserve">松尾　潤            </t>
  </si>
  <si>
    <t xml:space="preserve">ﾏﾂｵ ｼﾞｭﾝ       </t>
  </si>
  <si>
    <t xml:space="preserve">溝渕　京子          </t>
  </si>
  <si>
    <t xml:space="preserve">ﾐｿﾞﾌﾞﾁ ｷｮｳｺ    </t>
  </si>
  <si>
    <t>働き方・生き方改革－ワークライフバランス</t>
  </si>
  <si>
    <t xml:space="preserve">横谷　雅美          </t>
  </si>
  <si>
    <t xml:space="preserve">ﾖｺﾀﾆ ﾏｻﾐ       </t>
  </si>
  <si>
    <t xml:space="preserve">A27       </t>
  </si>
  <si>
    <t xml:space="preserve">共感を呼ぶストーリーテリングの実践      </t>
  </si>
  <si>
    <t xml:space="preserve">小谷　康文          </t>
  </si>
  <si>
    <t xml:space="preserve">ｺﾀﾆ ﾔｽﾌﾐ       </t>
  </si>
  <si>
    <t xml:space="preserve">A26       </t>
  </si>
  <si>
    <t xml:space="preserve">働く人のための　入門／ビジネス法務      </t>
  </si>
  <si>
    <t xml:space="preserve">清水　裕司          </t>
  </si>
  <si>
    <t xml:space="preserve">ｼﾐｽﾞ ﾕｳｼﾞ      </t>
  </si>
  <si>
    <t xml:space="preserve">A24       </t>
  </si>
  <si>
    <t xml:space="preserve">社会人のお金「基本のキ」                </t>
  </si>
  <si>
    <t xml:space="preserve">若林　隆太          </t>
  </si>
  <si>
    <t xml:space="preserve">ﾜｶﾊﾞﾔｼ ﾘｭｳﾀ    </t>
  </si>
  <si>
    <t xml:space="preserve">A23       </t>
  </si>
  <si>
    <t xml:space="preserve">有方　和也          </t>
  </si>
  <si>
    <t xml:space="preserve">ｱﾘｶﾀ ｶｽﾞﾔ      </t>
  </si>
  <si>
    <t xml:space="preserve">倉岡　理奈          </t>
  </si>
  <si>
    <t xml:space="preserve">ｸﾗｵｶ ﾘﾅ        </t>
  </si>
  <si>
    <t xml:space="preserve">部下をもつ人の心の健康知識              </t>
  </si>
  <si>
    <t xml:space="preserve">浅津　英利          </t>
  </si>
  <si>
    <t xml:space="preserve">ｱｻｽﾞ ﾋﾃﾞﾄｼ     </t>
  </si>
  <si>
    <t xml:space="preserve">A20       </t>
  </si>
  <si>
    <t xml:space="preserve">脳力アップトレーニング                  </t>
  </si>
  <si>
    <t xml:space="preserve">大森　泉            </t>
  </si>
  <si>
    <t xml:space="preserve">ｵｵﾓﾘ ｲｽﾞﾐ      </t>
  </si>
  <si>
    <t xml:space="preserve">A19       </t>
  </si>
  <si>
    <t xml:space="preserve">竹内　義晶          </t>
  </si>
  <si>
    <t xml:space="preserve">ﾀｹｳﾁ ﾖｼｱｷ      </t>
  </si>
  <si>
    <t xml:space="preserve">梅田　ミサ          </t>
  </si>
  <si>
    <t xml:space="preserve">ｳﾒﾀﾞ ﾐｻ        </t>
  </si>
  <si>
    <t xml:space="preserve">香西　千晴          </t>
  </si>
  <si>
    <t xml:space="preserve">ｺｳｻﾞｲ ﾁﾊﾙ      </t>
  </si>
  <si>
    <t xml:space="preserve">もっと脳力アップトレーニング            </t>
  </si>
  <si>
    <t xml:space="preserve">川上　直            </t>
  </si>
  <si>
    <t xml:space="preserve">ｶﾜｶﾐ ﾅｵｷ       </t>
  </si>
  <si>
    <t xml:space="preserve">A18       </t>
  </si>
  <si>
    <t xml:space="preserve">小原　明子          </t>
  </si>
  <si>
    <t xml:space="preserve">ｵﾊﾗ ｱｷｺ        </t>
  </si>
  <si>
    <t xml:space="preserve">宮田　達也          </t>
  </si>
  <si>
    <t xml:space="preserve">ﾐﾔﾀ ﾀﾂﾔ        </t>
  </si>
  <si>
    <t xml:space="preserve">竹内　めぐみ        </t>
  </si>
  <si>
    <t xml:space="preserve">ﾀｹｳﾁ ﾒｸﾞﾐ      </t>
  </si>
  <si>
    <t>仕事力がアップする　速脳速読トレーニング</t>
  </si>
  <si>
    <t xml:space="preserve">井口　勉            </t>
  </si>
  <si>
    <t xml:space="preserve">ｲｸﾞﾁ ﾂﾄﾑ       </t>
  </si>
  <si>
    <t xml:space="preserve">A16       </t>
  </si>
  <si>
    <t xml:space="preserve">ワザあり！スッキリ最速整理術            </t>
  </si>
  <si>
    <t xml:space="preserve">荒木　幸恵          </t>
  </si>
  <si>
    <t xml:space="preserve">ｱﾗｷ ﾕｷｴ        </t>
  </si>
  <si>
    <t xml:space="preserve">A14       </t>
  </si>
  <si>
    <t xml:space="preserve">御崎　沙都美        </t>
  </si>
  <si>
    <t xml:space="preserve">ﾐｻｷ ｻﾄﾐ        </t>
  </si>
  <si>
    <t xml:space="preserve">入門／ビジネス数字の見方・考え方        </t>
  </si>
  <si>
    <t xml:space="preserve">薬師寺　美緒        </t>
  </si>
  <si>
    <t xml:space="preserve">ﾔｸｼｼﾞ ﾐｵ       </t>
  </si>
  <si>
    <t xml:space="preserve">A10       </t>
  </si>
  <si>
    <t xml:space="preserve">山田　真大          </t>
  </si>
  <si>
    <t xml:space="preserve">ﾔﾏﾀﾞ ﾏｻﾋﾛ      </t>
  </si>
  <si>
    <t xml:space="preserve">小濱　佳織          </t>
  </si>
  <si>
    <t xml:space="preserve">ｺﾊﾏ ｶｵﾘ        </t>
  </si>
  <si>
    <t>講座名</t>
    <rPh sb="0" eb="2">
      <t>コウザ</t>
    </rPh>
    <rPh sb="2" eb="3">
      <t>メイ</t>
    </rPh>
    <phoneticPr fontId="21"/>
  </si>
  <si>
    <t>氏名</t>
    <rPh sb="0" eb="2">
      <t>シメイ</t>
    </rPh>
    <phoneticPr fontId="21"/>
  </si>
  <si>
    <t>総計</t>
  </si>
  <si>
    <t>(C42 )パソコン効率アップ</t>
    <phoneticPr fontId="21"/>
  </si>
  <si>
    <t>(S10 )オペレータの保全実務</t>
    <phoneticPr fontId="21"/>
  </si>
  <si>
    <t>(C41 )Ｅｘｃｅｌ１０‐１６</t>
    <phoneticPr fontId="21"/>
  </si>
  <si>
    <t>(M34 )ＪＩＳ製図法</t>
    <phoneticPr fontId="21"/>
  </si>
  <si>
    <t>(H38 )ドラッカー実践講座</t>
    <phoneticPr fontId="21"/>
  </si>
  <si>
    <t>+</t>
    <phoneticPr fontId="21"/>
  </si>
  <si>
    <t>2490166401東部大阪経営者協会　ＳＤ</t>
    <phoneticPr fontId="21"/>
  </si>
  <si>
    <t>募集単位2490166501～2490167801</t>
    <rPh sb="0" eb="2">
      <t>ボシュウ</t>
    </rPh>
    <rPh sb="2" eb="4">
      <t>タンイ</t>
    </rPh>
    <phoneticPr fontId="21"/>
  </si>
  <si>
    <t>開始開講年月2019/9～</t>
    <rPh sb="0" eb="2">
      <t>カイシ</t>
    </rPh>
    <rPh sb="2" eb="4">
      <t>カイコウ</t>
    </rPh>
    <rPh sb="4" eb="6">
      <t>ネンゲツ</t>
    </rPh>
    <phoneticPr fontId="21"/>
  </si>
  <si>
    <t>経営者協会</t>
    <rPh sb="0" eb="3">
      <t>ケイエイシャ</t>
    </rPh>
    <rPh sb="3" eb="5">
      <t>キョウカイ</t>
    </rPh>
    <phoneticPr fontId="21"/>
  </si>
  <si>
    <t>データの個数 / 氏名</t>
  </si>
  <si>
    <t>行ラベル</t>
  </si>
  <si>
    <t>食品工場のムダをなくす　みんなの生産管理</t>
  </si>
  <si>
    <t xml:space="preserve">食品の安全対策講座                      </t>
  </si>
  <si>
    <t xml:space="preserve">食育メニュープランナー養成講座          </t>
  </si>
  <si>
    <t>技術士一次試験対策講座「基礎・適性科目」</t>
  </si>
  <si>
    <t xml:space="preserve">オペレータの保全実務                    </t>
  </si>
  <si>
    <t xml:space="preserve">職場の効果的コストダウン                </t>
  </si>
  <si>
    <t xml:space="preserve">発酵食品の製造と微生物                  </t>
  </si>
  <si>
    <t xml:space="preserve">知りたかった繊維の話                    </t>
  </si>
  <si>
    <t xml:space="preserve">シーケンス制御の基礎（自動化のしくみ）  </t>
  </si>
  <si>
    <t xml:space="preserve">生産システムの保全（機器編）            </t>
  </si>
  <si>
    <t xml:space="preserve">エレクトロニクスの基礎                  </t>
  </si>
  <si>
    <t xml:space="preserve">原価管理                                </t>
  </si>
  <si>
    <t xml:space="preserve">ＱＣ検定２級受験準備コース（統計解析）  </t>
  </si>
  <si>
    <t xml:space="preserve">モータ活用入門                          </t>
  </si>
  <si>
    <t xml:space="preserve">２級わかりやすい機械保全受検準備／電気  </t>
  </si>
  <si>
    <t>これだけは知っておきたいものづくりの基本</t>
  </si>
  <si>
    <t xml:space="preserve">生産管理プランニング２級コースＢ        </t>
  </si>
  <si>
    <t xml:space="preserve">現場力を高める「コストの考え方」入門    </t>
  </si>
  <si>
    <t xml:space="preserve">品質管理                                </t>
  </si>
  <si>
    <t>ものづくり現場で使える「中国語表現」入門</t>
  </si>
  <si>
    <t xml:space="preserve">特級技能検定受検準備講座（共通科目）    </t>
  </si>
  <si>
    <t xml:space="preserve">世界中で通じる！ものづくり現場の英語    </t>
  </si>
  <si>
    <t xml:space="preserve">利益を生む仕組み入門                    </t>
  </si>
  <si>
    <t xml:space="preserve">儲かる５Ｓによる収益改善                </t>
  </si>
  <si>
    <t xml:space="preserve">よくわかる食品表示中級コース            </t>
  </si>
  <si>
    <t xml:space="preserve">新入社員の君へ～メーカーの基本あれこれ  </t>
  </si>
  <si>
    <t xml:space="preserve">危険物取扱者受験講座（甲種）            </t>
  </si>
  <si>
    <t xml:space="preserve">ＰＣによるシーケンス制御の活用          </t>
  </si>
  <si>
    <t xml:space="preserve">管理者コース                            </t>
  </si>
  <si>
    <t xml:space="preserve">健康キラリ☆食べ方講座                  </t>
  </si>
  <si>
    <t xml:space="preserve">最強の説得力・交渉力                    </t>
  </si>
  <si>
    <t xml:space="preserve">現場に役立つ品質管理（手法と実践）      </t>
  </si>
  <si>
    <t xml:space="preserve">技術者のための「コスト競争力アップ」    </t>
  </si>
  <si>
    <t xml:space="preserve">溶接法                                  </t>
  </si>
  <si>
    <t>データの個数 / 漢字氏名</t>
  </si>
  <si>
    <t xml:space="preserve">石田　貴            </t>
  </si>
  <si>
    <t xml:space="preserve">ｲｼﾀﾞ ﾀｶｼ       </t>
  </si>
  <si>
    <t xml:space="preserve">山口　英一          </t>
  </si>
  <si>
    <t xml:space="preserve">ﾔﾏｸﾞﾁ ｴｲｲﾁ     </t>
  </si>
  <si>
    <t xml:space="preserve">森島　悟            </t>
  </si>
  <si>
    <t xml:space="preserve">ﾓﾘｼﾏ ｻﾄﾙ       </t>
  </si>
  <si>
    <t xml:space="preserve">清水　一也          </t>
  </si>
  <si>
    <t xml:space="preserve">ｼﾐｽﾞ ｶｽﾞﾔ      </t>
  </si>
  <si>
    <t xml:space="preserve">紀平　梨衣          </t>
  </si>
  <si>
    <t xml:space="preserve">ｷﾋﾗ ﾘｴ         </t>
  </si>
  <si>
    <t xml:space="preserve">L56       </t>
  </si>
  <si>
    <t xml:space="preserve">尾崎　小矢加        </t>
  </si>
  <si>
    <t xml:space="preserve">ｵｻﾞｷ ｻﾔｶ       </t>
  </si>
  <si>
    <t xml:space="preserve">栗山　知侑          </t>
  </si>
  <si>
    <t xml:space="preserve">ｸﾘﾔﾏ ﾄﾓﾕｷ      </t>
  </si>
  <si>
    <t xml:space="preserve">中釜　幸利          </t>
  </si>
  <si>
    <t xml:space="preserve">ﾅｶｶﾞﾏ ﾕｷﾄ      </t>
  </si>
  <si>
    <t xml:space="preserve">I80       </t>
  </si>
  <si>
    <t xml:space="preserve">宇野　友彰          </t>
  </si>
  <si>
    <t xml:space="preserve">ｳﾉ ﾄﾓｱｷ        </t>
  </si>
  <si>
    <t xml:space="preserve">川本　卓            </t>
  </si>
  <si>
    <t xml:space="preserve">ｶﾜﾓﾄ ﾀｶｼ       </t>
  </si>
  <si>
    <t xml:space="preserve">小林　あすか        </t>
  </si>
  <si>
    <t xml:space="preserve">ｺﾊﾞﾔｼ ｱｽｶ      </t>
  </si>
  <si>
    <t xml:space="preserve">吉田　康平          </t>
  </si>
  <si>
    <t xml:space="preserve">ﾖｼﾀﾞ ｺｳﾍｲ      </t>
  </si>
  <si>
    <t xml:space="preserve">大村　直斗          </t>
  </si>
  <si>
    <t xml:space="preserve">ｵｵﾑﾗ ﾅｵﾄ       </t>
  </si>
  <si>
    <t xml:space="preserve">西垣　直哉          </t>
  </si>
  <si>
    <t xml:space="preserve">ﾆｼｶﾞｷ ﾅｵﾔ      </t>
  </si>
  <si>
    <t xml:space="preserve">グエン　ナム　シン  </t>
  </si>
  <si>
    <t xml:space="preserve">ｸﾞｴﾝ ﾅﾑ ｼﾝ     </t>
  </si>
  <si>
    <t xml:space="preserve">原田　一輝          </t>
  </si>
  <si>
    <t xml:space="preserve">ﾊﾗﾀﾞ ｶｽﾞｷ      </t>
  </si>
  <si>
    <t xml:space="preserve">山崎　仁志          </t>
  </si>
  <si>
    <t xml:space="preserve">ﾔﾏｻｷ ﾋﾄｼ       </t>
  </si>
  <si>
    <t xml:space="preserve">丸本　修平          </t>
  </si>
  <si>
    <t xml:space="preserve">ﾏﾙﾓﾄ ｼｭｳﾍｲ     </t>
  </si>
  <si>
    <t xml:space="preserve">藤原　彰史          </t>
  </si>
  <si>
    <t xml:space="preserve">ﾌｼﾞﾜﾗ ｱｷﾌﾐ     </t>
  </si>
  <si>
    <t xml:space="preserve">永野　翔太          </t>
  </si>
  <si>
    <t xml:space="preserve">ﾅｶﾞﾉ ｼｮｳﾀ      </t>
  </si>
  <si>
    <t xml:space="preserve">高木　健治          </t>
  </si>
  <si>
    <t xml:space="preserve">ﾀｶｷﾞ ｹﾝｼﾞ      </t>
  </si>
  <si>
    <t xml:space="preserve">田中　厚己          </t>
  </si>
  <si>
    <t xml:space="preserve">ﾀﾅｶ ｱﾂｷ        </t>
  </si>
  <si>
    <t xml:space="preserve">I18       </t>
  </si>
  <si>
    <t xml:space="preserve">加藤　武尊          </t>
  </si>
  <si>
    <t xml:space="preserve">ｶﾄｳ ﾀｹﾙ        </t>
  </si>
  <si>
    <t xml:space="preserve">大町　勇太          </t>
  </si>
  <si>
    <t xml:space="preserve">ｵｵﾏﾁ ﾕｳﾀ       </t>
  </si>
  <si>
    <t xml:space="preserve">山村　美佐子        </t>
  </si>
  <si>
    <t xml:space="preserve">ﾔﾏﾑﾗ ﾐｻｺ       </t>
  </si>
  <si>
    <t xml:space="preserve">服部　剛憲          </t>
  </si>
  <si>
    <t xml:space="preserve">ﾊｯﾄﾘ ﾀｹﾉﾘ      </t>
  </si>
  <si>
    <t xml:space="preserve">萬代　華世          </t>
  </si>
  <si>
    <t xml:space="preserve">ﾏﾝﾀﾞｲ ｶﾖ       </t>
  </si>
  <si>
    <t xml:space="preserve">北川　花穂          </t>
  </si>
  <si>
    <t xml:space="preserve">ｷﾀｶﾞﾜ ｶﾎ       </t>
  </si>
  <si>
    <t xml:space="preserve">I42       </t>
  </si>
  <si>
    <t xml:space="preserve">和氣　遊也          </t>
  </si>
  <si>
    <t xml:space="preserve">ﾜｷ ﾕｳﾔ         </t>
  </si>
  <si>
    <t xml:space="preserve">I43       </t>
  </si>
  <si>
    <t xml:space="preserve">門田　純知          </t>
  </si>
  <si>
    <t xml:space="preserve">ｶﾄﾞﾀ ｽﾐﾄﾓ      </t>
  </si>
  <si>
    <t xml:space="preserve">草島　東            </t>
  </si>
  <si>
    <t xml:space="preserve">ｸｻｼﾞﾏ ｱｽﾞﾏ     </t>
  </si>
  <si>
    <t xml:space="preserve">安井　宣秀          </t>
  </si>
  <si>
    <t xml:space="preserve">ﾔｽｲ ﾉﾌﾞﾋﾃﾞ     </t>
  </si>
  <si>
    <t xml:space="preserve">H35       </t>
  </si>
  <si>
    <t xml:space="preserve">桑代　悠祐          </t>
  </si>
  <si>
    <t xml:space="preserve">ｸﾜｼﾛ ﾕｳｽｹ      </t>
  </si>
  <si>
    <t xml:space="preserve">S38       </t>
  </si>
  <si>
    <t xml:space="preserve">繁松　邦昌          </t>
  </si>
  <si>
    <t xml:space="preserve">ｼｹﾞﾏﾂ ｸﾆｱｷ     </t>
  </si>
  <si>
    <t xml:space="preserve">杭田　美有紀        </t>
  </si>
  <si>
    <t xml:space="preserve">ｸｴﾀﾞ ﾐﾕｷ       </t>
  </si>
  <si>
    <t xml:space="preserve">熊代　薫            </t>
  </si>
  <si>
    <t xml:space="preserve">ｸﾏｼﾛ ｶｵﾙ       </t>
  </si>
  <si>
    <t xml:space="preserve">堀　考洋            </t>
  </si>
  <si>
    <t xml:space="preserve">ﾎﾘ ﾀｶﾋﾛ        </t>
  </si>
  <si>
    <t xml:space="preserve">中川　友太          </t>
  </si>
  <si>
    <t xml:space="preserve">ﾅｶｶﾞﾜ ﾕｳﾀ      </t>
  </si>
  <si>
    <t xml:space="preserve">長谷川　英治        </t>
  </si>
  <si>
    <t xml:space="preserve">ﾊｾｶﾞﾜ ｴｲｼﾞ     </t>
  </si>
  <si>
    <t xml:space="preserve">青山　直樹          </t>
  </si>
  <si>
    <t xml:space="preserve">ｱｵﾔﾏ ﾅｵｷ       </t>
  </si>
  <si>
    <t xml:space="preserve">朴　紅梅            </t>
  </si>
  <si>
    <t xml:space="preserve">ﾊﾟｸ ﾎﾝﾒ        </t>
  </si>
  <si>
    <t xml:space="preserve">野村　政史          </t>
  </si>
  <si>
    <t xml:space="preserve">ﾉﾑﾗ ﾏｻﾌﾐ       </t>
  </si>
  <si>
    <t xml:space="preserve">P24       </t>
  </si>
  <si>
    <t xml:space="preserve">池田　敏紀          </t>
  </si>
  <si>
    <t xml:space="preserve">ｲｹﾀﾞ ﾄｼｷ       </t>
  </si>
  <si>
    <t xml:space="preserve">上田　直久          </t>
  </si>
  <si>
    <t xml:space="preserve">ｳｴﾀﾞ ﾅｵﾋｻ      </t>
  </si>
  <si>
    <t xml:space="preserve">嘉戸　正治          </t>
  </si>
  <si>
    <t xml:space="preserve">ｶﾄﾞ ﾏｻﾊﾙ       </t>
  </si>
  <si>
    <t xml:space="preserve">藤崎　直哉          </t>
  </si>
  <si>
    <t xml:space="preserve">ﾌｼﾞｻｷ ﾅｵﾔ      </t>
  </si>
  <si>
    <t xml:space="preserve">上岡　幹典          </t>
  </si>
  <si>
    <t xml:space="preserve">ｳｴｵｶ ﾐｷﾉﾘ      </t>
  </si>
  <si>
    <t xml:space="preserve">松岡　悠斗          </t>
  </si>
  <si>
    <t xml:space="preserve">ﾏﾂｵｶ ﾕｳﾄ       </t>
  </si>
  <si>
    <t xml:space="preserve">高橋　真一          </t>
  </si>
  <si>
    <t xml:space="preserve">ﾀｶﾊｼ ｼﾝｲﾁ      </t>
  </si>
  <si>
    <t xml:space="preserve">藤井　達也          </t>
  </si>
  <si>
    <t xml:space="preserve">ﾌｼﾞｲ ﾀﾂﾔ       </t>
  </si>
  <si>
    <t xml:space="preserve">坂西　裕次郎        </t>
  </si>
  <si>
    <t xml:space="preserve">ｻｶﾆｼ ﾕｳｼﾞﾛｳ    </t>
  </si>
  <si>
    <t xml:space="preserve">小林　毅            </t>
  </si>
  <si>
    <t xml:space="preserve">ｺﾊﾞﾔｼ ﾀｹｼ      </t>
  </si>
  <si>
    <t xml:space="preserve">阿部　祐己          </t>
  </si>
  <si>
    <t xml:space="preserve">ｱﾍﾞ ﾕｳｷ        </t>
  </si>
  <si>
    <t xml:space="preserve">土居　朋浩          </t>
  </si>
  <si>
    <t xml:space="preserve">ﾄﾞｲ ﾄﾓﾋﾛ       </t>
  </si>
  <si>
    <t xml:space="preserve">倉田　拓也          </t>
  </si>
  <si>
    <t xml:space="preserve">ｸﾗﾀ ﾀｸﾔ        </t>
  </si>
  <si>
    <t xml:space="preserve">岡　祐作            </t>
  </si>
  <si>
    <t xml:space="preserve">ｵｶ ﾕｳｻｸ        </t>
  </si>
  <si>
    <t xml:space="preserve">S51       </t>
  </si>
  <si>
    <t xml:space="preserve">飯田　雅夫          </t>
  </si>
  <si>
    <t xml:space="preserve">ｲｲﾀﾞ ﾏｻｵ       </t>
  </si>
  <si>
    <t xml:space="preserve">D09       </t>
  </si>
  <si>
    <t xml:space="preserve">辻　雄樹            </t>
  </si>
  <si>
    <t xml:space="preserve">ﾂｼﾞ ﾕｳｷ        </t>
  </si>
  <si>
    <t xml:space="preserve">小山　竜史          </t>
  </si>
  <si>
    <t xml:space="preserve">ｺﾔﾏ ﾘｮｳｼﾞ      </t>
  </si>
  <si>
    <t xml:space="preserve">藤澤　佳史          </t>
  </si>
  <si>
    <t xml:space="preserve">ﾌｼﾞｻﾜ ﾖｼﾌﾐ     </t>
  </si>
  <si>
    <t xml:space="preserve">E31       </t>
  </si>
  <si>
    <t xml:space="preserve">清水　利幸          </t>
  </si>
  <si>
    <t xml:space="preserve">ｼﾐｽﾞ ﾄｼﾕｷ      </t>
  </si>
  <si>
    <t xml:space="preserve">S10       </t>
  </si>
  <si>
    <t xml:space="preserve">山中　宏之          </t>
  </si>
  <si>
    <t xml:space="preserve">ﾔﾏﾅｶ ﾋﾛﾕｷ      </t>
  </si>
  <si>
    <t xml:space="preserve">岡田　崇志          </t>
  </si>
  <si>
    <t xml:space="preserve">ｵｶﾀﾞ ﾀｶｼ       </t>
  </si>
  <si>
    <t xml:space="preserve">M38       </t>
  </si>
  <si>
    <t xml:space="preserve">松本　直輝          </t>
  </si>
  <si>
    <t xml:space="preserve">ﾏﾂﾓﾄ ﾅｵｷ       </t>
  </si>
  <si>
    <t xml:space="preserve">菅原　正晃          </t>
  </si>
  <si>
    <t xml:space="preserve">ｽｶﾞﾊﾗ ﾏｻｱｷ     </t>
  </si>
  <si>
    <t xml:space="preserve">安岡　哲嗣          </t>
  </si>
  <si>
    <t xml:space="preserve">ﾔｽｵｶ ﾃﾂｼﾞ      </t>
  </si>
  <si>
    <t xml:space="preserve">S39       </t>
  </si>
  <si>
    <t xml:space="preserve">早野　拓也          </t>
  </si>
  <si>
    <t xml:space="preserve">ﾊﾔﾉ ﾀｸﾔ        </t>
  </si>
  <si>
    <t xml:space="preserve">田中　友康          </t>
  </si>
  <si>
    <t xml:space="preserve">ﾀﾅｶ ﾄﾓﾔｽ       </t>
  </si>
  <si>
    <t xml:space="preserve">菊地　雄佑          </t>
  </si>
  <si>
    <t xml:space="preserve">ｷｸﾁ ﾕｳｽｹ       </t>
  </si>
  <si>
    <t xml:space="preserve">馬場　祐介          </t>
  </si>
  <si>
    <t xml:space="preserve">ｳﾏﾊﾞ ﾕｳｽｹ      </t>
  </si>
  <si>
    <t xml:space="preserve">森川　貴雅          </t>
  </si>
  <si>
    <t xml:space="preserve">ﾓﾘｶﾜ ﾀｶﾏｻ      </t>
  </si>
  <si>
    <t xml:space="preserve">安井　正充          </t>
  </si>
  <si>
    <t xml:space="preserve">ﾔｽｲ ﾏｻﾐﾂ       </t>
  </si>
  <si>
    <t xml:space="preserve">中道　拓也          </t>
  </si>
  <si>
    <t xml:space="preserve">ﾅｶﾐﾁ ﾀｸﾔ       </t>
  </si>
  <si>
    <t xml:space="preserve">江尻　瑶            </t>
  </si>
  <si>
    <t xml:space="preserve">ｴｼﾞﾘ ﾖｳ        </t>
  </si>
  <si>
    <t xml:space="preserve">竹中　研司          </t>
  </si>
  <si>
    <t xml:space="preserve">ﾀｹﾅｶ ｹﾝｼﾞ      </t>
  </si>
  <si>
    <t xml:space="preserve">三宅　崇行          </t>
  </si>
  <si>
    <t xml:space="preserve">ﾐﾔｹ ﾀｶﾕｷ       </t>
  </si>
  <si>
    <t xml:space="preserve">高岡　夏実          </t>
  </si>
  <si>
    <t xml:space="preserve">ﾀｶｵｶ ﾅﾂﾐ       </t>
  </si>
  <si>
    <t xml:space="preserve">中川　真一          </t>
  </si>
  <si>
    <t xml:space="preserve">ﾅｶｶﾞﾜ ｼﾝｲﾁ     </t>
  </si>
  <si>
    <t xml:space="preserve">I33       </t>
  </si>
  <si>
    <t xml:space="preserve">中右　暁            </t>
  </si>
  <si>
    <t xml:space="preserve">ﾅｶｳ ｱｷ         </t>
  </si>
  <si>
    <t xml:space="preserve">波内　寿将          </t>
  </si>
  <si>
    <t xml:space="preserve">ﾅﾐｳﾁ ﾋｻﾕｷ      </t>
  </si>
  <si>
    <t xml:space="preserve">I16       </t>
  </si>
  <si>
    <t xml:space="preserve">西村　泰一          </t>
  </si>
  <si>
    <t xml:space="preserve">ﾆｼﾑﾗ ﾔｽｶｽﾞ     </t>
  </si>
  <si>
    <t xml:space="preserve">L43       </t>
  </si>
  <si>
    <t xml:space="preserve">久保田　晃弘        </t>
  </si>
  <si>
    <t xml:space="preserve">ｸﾎﾞﾀ ｱｷﾋﾛ      </t>
  </si>
  <si>
    <t xml:space="preserve">河合　利一郎        </t>
  </si>
  <si>
    <t xml:space="preserve">ｶﾜｲ ﾘｲﾁﾛｳ      </t>
  </si>
  <si>
    <t xml:space="preserve">I27       </t>
  </si>
  <si>
    <t xml:space="preserve">藤田　仁            </t>
  </si>
  <si>
    <t xml:space="preserve">ﾌｼﾞﾀ ﾋﾄｼ       </t>
  </si>
  <si>
    <t xml:space="preserve">西山　優羽          </t>
  </si>
  <si>
    <t xml:space="preserve">ﾆｼﾔﾏ ﾕｳ        </t>
  </si>
  <si>
    <t xml:space="preserve">芹川　祐己          </t>
  </si>
  <si>
    <t xml:space="preserve">ｾﾘｶﾜ ﾕｳｷ       </t>
  </si>
  <si>
    <t xml:space="preserve">H39       </t>
  </si>
  <si>
    <t xml:space="preserve">梅田　知未          </t>
  </si>
  <si>
    <t xml:space="preserve">ｳﾒﾀﾞ ﾄﾓﾐ       </t>
  </si>
  <si>
    <t xml:space="preserve">松本　崇            </t>
  </si>
  <si>
    <t xml:space="preserve">彭　峰              </t>
  </si>
  <si>
    <t xml:space="preserve">ﾎﾟﾝ ﾎｳ         </t>
  </si>
  <si>
    <t xml:space="preserve">森若　浩司          </t>
  </si>
  <si>
    <t xml:space="preserve">ﾓﾘﾜｶ ｺｳｼﾞ      </t>
  </si>
  <si>
    <t xml:space="preserve">竹平　一宏          </t>
  </si>
  <si>
    <t xml:space="preserve">ﾀｹﾋﾗ ｶｽﾞﾋﾛ     </t>
  </si>
  <si>
    <t xml:space="preserve">田主　泰子          </t>
  </si>
  <si>
    <t xml:space="preserve">ﾀﾇｼ ﾔｽｺ        </t>
  </si>
  <si>
    <t xml:space="preserve">渡辺　賢人          </t>
  </si>
  <si>
    <t xml:space="preserve">ﾜﾀﾅﾍﾞ ｹﾝﾄ      </t>
  </si>
  <si>
    <t xml:space="preserve">西田　俊            </t>
  </si>
  <si>
    <t xml:space="preserve">ﾆｼﾀﾞ ｽｸﾞﾙ      </t>
  </si>
  <si>
    <t xml:space="preserve">服部　正勝          </t>
  </si>
  <si>
    <t xml:space="preserve">ﾊｯﾄﾘ ﾏｻｶﾂ      </t>
  </si>
  <si>
    <t xml:space="preserve">宇賀　大祐          </t>
  </si>
  <si>
    <t xml:space="preserve">ｳｶﾞ ﾀﾞｲｽｹ      </t>
  </si>
  <si>
    <t xml:space="preserve">中嶋　千豪          </t>
  </si>
  <si>
    <t xml:space="preserve">ﾅｶｼﾞﾏ ﾕｷﾋﾃﾞ    </t>
  </si>
  <si>
    <t xml:space="preserve">山内　稔            </t>
  </si>
  <si>
    <t xml:space="preserve">ﾔﾏｳﾁ ﾐﾉﾙ       </t>
  </si>
  <si>
    <t xml:space="preserve">東　宏樹            </t>
  </si>
  <si>
    <t xml:space="preserve">ｱｽﾞﾏ ﾋﾛｷ       </t>
  </si>
  <si>
    <t xml:space="preserve">山本　敬晃          </t>
  </si>
  <si>
    <t xml:space="preserve">ﾔﾏﾓﾄ ﾀｶｱｷ      </t>
  </si>
  <si>
    <t xml:space="preserve">山下　侑士          </t>
  </si>
  <si>
    <t xml:space="preserve">ﾔﾏｼﾀ ﾕｳｼﾞ      </t>
  </si>
  <si>
    <t xml:space="preserve">鈴木　淳平          </t>
  </si>
  <si>
    <t xml:space="preserve">ｽｽﾞｷ ｼﾞｭﾝﾍﾟｲ   </t>
  </si>
  <si>
    <t xml:space="preserve">水田　豊            </t>
  </si>
  <si>
    <t xml:space="preserve">ﾐｽﾞﾀ ﾕﾀｶ       </t>
  </si>
  <si>
    <t xml:space="preserve">松本　孝平          </t>
  </si>
  <si>
    <t xml:space="preserve">ﾏﾂﾓﾄ ｺｳﾍｲ      </t>
  </si>
  <si>
    <t xml:space="preserve">香山　武司          </t>
  </si>
  <si>
    <t xml:space="preserve">ｶﾔﾏ ﾀｹｼ        </t>
  </si>
  <si>
    <t xml:space="preserve">大西　武志          </t>
  </si>
  <si>
    <t xml:space="preserve">ｵｵﾆｼ ﾀｹｼ       </t>
  </si>
  <si>
    <t xml:space="preserve">村松　和之          </t>
  </si>
  <si>
    <t xml:space="preserve">ﾑﾗﾏﾂ ｶｽﾞﾕｷ     </t>
  </si>
  <si>
    <t xml:space="preserve">黒岩　陸            </t>
  </si>
  <si>
    <t xml:space="preserve">ｸﾛｲﾜ ﾘｸ        </t>
  </si>
  <si>
    <t xml:space="preserve">大屋　紫苑          </t>
  </si>
  <si>
    <t xml:space="preserve">ｵｵﾔ ｼｵﾝ        </t>
  </si>
  <si>
    <t xml:space="preserve">福永　淳一          </t>
  </si>
  <si>
    <t xml:space="preserve">ﾌｸﾅｶﾞ ｼﾞｭﾝｲﾁ   </t>
  </si>
  <si>
    <t xml:space="preserve">加納　寿浩          </t>
  </si>
  <si>
    <t xml:space="preserve">ｶﾉｳ ﾄｼﾋﾛ       </t>
  </si>
  <si>
    <t xml:space="preserve">川中　達也          </t>
  </si>
  <si>
    <t xml:space="preserve">ｶﾜﾅｶ ﾀﾂﾔ       </t>
  </si>
  <si>
    <t xml:space="preserve">上田　敏一          </t>
  </si>
  <si>
    <t xml:space="preserve">ｳｴﾀﾞ ﾄｼｶｽﾞ     </t>
  </si>
  <si>
    <t xml:space="preserve">河野　宏幸          </t>
  </si>
  <si>
    <t xml:space="preserve">ｺｳﾉ ﾋﾛﾕｷ       </t>
  </si>
  <si>
    <t xml:space="preserve">山脇　英樹          </t>
  </si>
  <si>
    <t xml:space="preserve">ﾔﾏﾜｷ ﾋﾃﾞｷ      </t>
  </si>
  <si>
    <t xml:space="preserve">鷹取　孝則          </t>
  </si>
  <si>
    <t xml:space="preserve">ﾀｶﾄﾘ ﾀｶﾉﾘ      </t>
  </si>
  <si>
    <t xml:space="preserve">松木　大翼          </t>
  </si>
  <si>
    <t xml:space="preserve">ﾏﾂｷ ﾀﾞｲｽｹ      </t>
  </si>
  <si>
    <t xml:space="preserve">池水　優香          </t>
  </si>
  <si>
    <t xml:space="preserve">ｲｹﾐｽﾞ ﾕｶ       </t>
  </si>
  <si>
    <t xml:space="preserve">石川　雅浩          </t>
  </si>
  <si>
    <t xml:space="preserve">ｲｼｶﾜ ﾏｻﾋﾛ      </t>
  </si>
  <si>
    <t xml:space="preserve">奥山　瑞基          </t>
  </si>
  <si>
    <t xml:space="preserve">ｵｸﾔﾏ ﾐｽﾞｷ      </t>
  </si>
  <si>
    <t xml:space="preserve">山本　直正          </t>
  </si>
  <si>
    <t xml:space="preserve">ﾔﾏﾓﾄ ﾅｵﾏｻ      </t>
  </si>
  <si>
    <t xml:space="preserve">森　崇              </t>
  </si>
  <si>
    <t xml:space="preserve">ﾓﾘ ﾀｶｼ         </t>
  </si>
  <si>
    <t xml:space="preserve">松山　祐己          </t>
  </si>
  <si>
    <t xml:space="preserve">ﾏﾂﾔﾏ ﾕｳｷ       </t>
  </si>
  <si>
    <t xml:space="preserve">J24       </t>
  </si>
  <si>
    <t xml:space="preserve">竹内　晶子          </t>
  </si>
  <si>
    <t xml:space="preserve">ﾀｹｳﾁ ｱｷｺ       </t>
  </si>
  <si>
    <t xml:space="preserve">B37       </t>
  </si>
  <si>
    <t xml:space="preserve">清原　夏実          </t>
  </si>
  <si>
    <t xml:space="preserve">ｷﾖﾊﾗ ﾅﾂﾐ       </t>
  </si>
  <si>
    <t xml:space="preserve">B24       </t>
  </si>
  <si>
    <t xml:space="preserve">杉本　諭紀          </t>
  </si>
  <si>
    <t xml:space="preserve">ｽｷﾞﾓﾄ ｻﾄｷ      </t>
  </si>
  <si>
    <t xml:space="preserve">西川　絢            </t>
  </si>
  <si>
    <t xml:space="preserve">ﾆｼｶﾜ ｼﾞｭﾝ      </t>
  </si>
  <si>
    <t xml:space="preserve">久保　雄哉          </t>
  </si>
  <si>
    <t xml:space="preserve">ｸﾎﾞ ﾕｳﾔ        </t>
  </si>
  <si>
    <t xml:space="preserve">谷山　嘉男          </t>
  </si>
  <si>
    <t xml:space="preserve">ﾀﾆﾔﾏ ﾖｼｵ       </t>
  </si>
  <si>
    <t xml:space="preserve">山下　貴典          </t>
  </si>
  <si>
    <t xml:space="preserve">ﾔﾏｼﾀ ﾀｶﾌﾐ      </t>
  </si>
  <si>
    <t xml:space="preserve">小森　康智          </t>
  </si>
  <si>
    <t xml:space="preserve">ｺﾓﾘ ﾔｽﾄﾓ       </t>
  </si>
  <si>
    <t xml:space="preserve">古谷　俊之          </t>
  </si>
  <si>
    <t xml:space="preserve">ﾌﾙﾀﾆ ﾄｼﾕｷ      </t>
  </si>
  <si>
    <t xml:space="preserve">B44       </t>
  </si>
  <si>
    <t xml:space="preserve">今江　恵治          </t>
  </si>
  <si>
    <t xml:space="preserve">ｲﾏｴ ｹｲｼﾞ       </t>
  </si>
  <si>
    <t xml:space="preserve">西家　隼人          </t>
  </si>
  <si>
    <t xml:space="preserve">ﾆｼﾔ ﾊﾔﾄ        </t>
  </si>
  <si>
    <t xml:space="preserve">布施　達矢          </t>
  </si>
  <si>
    <t xml:space="preserve">ﾌｾ ﾀﾂﾔ         </t>
  </si>
  <si>
    <t xml:space="preserve">J22       </t>
  </si>
  <si>
    <t xml:space="preserve">小松　恵美          </t>
  </si>
  <si>
    <t xml:space="preserve">ｺﾏﾂ ｴﾐ         </t>
  </si>
  <si>
    <t xml:space="preserve">櫻田　匠            </t>
  </si>
  <si>
    <t xml:space="preserve">ｻｸﾗﾀﾞ ﾀｸﾐ      </t>
  </si>
  <si>
    <t xml:space="preserve">A28W      </t>
  </si>
  <si>
    <t xml:space="preserve">小川　直輝          </t>
  </si>
  <si>
    <t xml:space="preserve">ｵｶﾞﾜ ﾅｵｷ       </t>
  </si>
  <si>
    <t xml:space="preserve">田窪　晶            </t>
  </si>
  <si>
    <t xml:space="preserve">ﾀｸﾎﾞ ｱｷﾗ       </t>
  </si>
  <si>
    <t xml:space="preserve">島田　和幸          </t>
  </si>
  <si>
    <t xml:space="preserve">ｼﾏﾀﾞ ｶｽﾞﾕｷ     </t>
  </si>
  <si>
    <t xml:space="preserve">B18       </t>
  </si>
  <si>
    <t xml:space="preserve">上田　龍雄          </t>
  </si>
  <si>
    <t xml:space="preserve">ｳｴﾀﾞ ﾀﾂｵ       </t>
  </si>
  <si>
    <t xml:space="preserve">佐々木　美智子      </t>
  </si>
  <si>
    <t xml:space="preserve">ｻｻｷ ﾐﾁｺ        </t>
  </si>
  <si>
    <t xml:space="preserve">大浦　克彦          </t>
  </si>
  <si>
    <t xml:space="preserve">ｵｵｳﾗ ｶﾂﾋｺ      </t>
  </si>
  <si>
    <t xml:space="preserve">嶋村　浩平          </t>
  </si>
  <si>
    <t xml:space="preserve">ｼﾏﾑﾗ ｺｳﾍｲ      </t>
  </si>
  <si>
    <t xml:space="preserve">池川　奉伸          </t>
  </si>
  <si>
    <t xml:space="preserve">ｲｹｶﾞﾜ ﾓﾄﾉﾌﾞ    </t>
  </si>
  <si>
    <t xml:space="preserve">武智　崇            </t>
  </si>
  <si>
    <t xml:space="preserve">ﾀｹﾁ ﾀｶｼ        </t>
  </si>
  <si>
    <t xml:space="preserve">岩下　礼二          </t>
  </si>
  <si>
    <t xml:space="preserve">ｲﾜｼﾀ ﾚｲｼﾞ      </t>
  </si>
  <si>
    <t xml:space="preserve">岡田　昌孝          </t>
  </si>
  <si>
    <t xml:space="preserve">ｵｶﾀﾞ ﾏｻﾕｷ      </t>
  </si>
  <si>
    <t xml:space="preserve">A25       </t>
  </si>
  <si>
    <t xml:space="preserve">橋本　学司          </t>
  </si>
  <si>
    <t xml:space="preserve">ﾊｼﾓﾄ ｶﾞｸｼﾞ     </t>
  </si>
  <si>
    <t xml:space="preserve">平松　昌憲          </t>
  </si>
  <si>
    <t xml:space="preserve">ﾋﾗﾏﾂ ﾏｻﾉﾘ      </t>
  </si>
  <si>
    <t xml:space="preserve">島田　耕治          </t>
  </si>
  <si>
    <t xml:space="preserve">ｼﾏﾀﾞ ｺｳｼﾞ      </t>
  </si>
  <si>
    <t xml:space="preserve">杉岡　朋哉          </t>
  </si>
  <si>
    <t xml:space="preserve">ｽｷﾞｵｶ ﾄﾓﾔ      </t>
  </si>
  <si>
    <t xml:space="preserve">王　輝              </t>
  </si>
  <si>
    <t xml:space="preserve">ｵｳ ｷ           </t>
  </si>
  <si>
    <t xml:space="preserve">李　升国            </t>
  </si>
  <si>
    <t xml:space="preserve">ﾘ ｼｮｳｺﾞｸ       </t>
  </si>
  <si>
    <t xml:space="preserve">小野田　純一        </t>
  </si>
  <si>
    <t xml:space="preserve">ｵﾉﾀﾞ ｼﾞｭﾝｲﾁ    </t>
  </si>
  <si>
    <t xml:space="preserve">侯　建軍            </t>
  </si>
  <si>
    <t xml:space="preserve">ｺｳ ｹﾝｸﾞﾝ       </t>
  </si>
  <si>
    <t xml:space="preserve">石田　崇夫          </t>
  </si>
  <si>
    <t xml:space="preserve">ｲｼﾀﾞ ﾀｶｵ       </t>
  </si>
  <si>
    <t xml:space="preserve">三谷　勇人          </t>
  </si>
  <si>
    <t xml:space="preserve">ﾐﾀﾆ ﾊﾔﾄ        </t>
  </si>
  <si>
    <t xml:space="preserve">能勢　渉            </t>
  </si>
  <si>
    <t xml:space="preserve">ﾉｾ ﾜﾀﾙ         </t>
  </si>
  <si>
    <t xml:space="preserve">相築　翔太          </t>
  </si>
  <si>
    <t xml:space="preserve">ｱｲﾂｷ ｼｮｳﾀ      </t>
  </si>
  <si>
    <t xml:space="preserve">水口　駿            </t>
  </si>
  <si>
    <t xml:space="preserve">ﾐﾅｸﾁ ｼｭﾝ       </t>
  </si>
  <si>
    <t xml:space="preserve">岡本　悠吾          </t>
  </si>
  <si>
    <t xml:space="preserve">ｵｶﾓﾄ ﾕｳｺﾞ      </t>
  </si>
  <si>
    <t xml:space="preserve">唐耒　真紀          </t>
  </si>
  <si>
    <t xml:space="preserve">ﾄｳﾗｲ ﾏｷ        </t>
  </si>
  <si>
    <t xml:space="preserve">今西　琢見          </t>
  </si>
  <si>
    <t xml:space="preserve">ｲﾏﾆｼ ﾀｸﾐ       </t>
  </si>
  <si>
    <t xml:space="preserve">豊島　優            </t>
  </si>
  <si>
    <t xml:space="preserve">ﾄﾖｼﾏ ﾕｳ        </t>
  </si>
  <si>
    <t xml:space="preserve">D24B      </t>
  </si>
  <si>
    <t xml:space="preserve">上野　美都子        </t>
  </si>
  <si>
    <t xml:space="preserve">ｳｴﾉ ﾐﾂｺ        </t>
  </si>
  <si>
    <t xml:space="preserve">野澤　達雄          </t>
  </si>
  <si>
    <t xml:space="preserve">ﾉｻﾞﾜ ﾀﾂｵ       </t>
  </si>
  <si>
    <t xml:space="preserve">松原　正昭          </t>
  </si>
  <si>
    <t xml:space="preserve">ﾏﾂﾊﾞﾗ ﾏｻｱｷ     </t>
  </si>
  <si>
    <t xml:space="preserve">堤　沙織            </t>
  </si>
  <si>
    <t xml:space="preserve">ﾂﾂﾐ ｻｵﾘ        </t>
  </si>
  <si>
    <t xml:space="preserve">田草川　大地        </t>
  </si>
  <si>
    <t xml:space="preserve">ﾀｸｻｶﾞﾜ ﾀﾞｲﾁ    </t>
  </si>
  <si>
    <t xml:space="preserve">山下　順平          </t>
  </si>
  <si>
    <t xml:space="preserve">ﾔﾏｼﾀ ｼﾞｭﾝﾍﾟｲ   </t>
  </si>
  <si>
    <t xml:space="preserve">宇都宮　敏紘        </t>
  </si>
  <si>
    <t xml:space="preserve">ｳﾂﾉﾐﾔ ﾄｼﾋﾛ     </t>
  </si>
  <si>
    <t xml:space="preserve">安本　秀人          </t>
  </si>
  <si>
    <t xml:space="preserve">ﾔｽﾓﾄ ﾋﾃﾞﾄ      </t>
  </si>
  <si>
    <t xml:space="preserve">北村　伸之          </t>
  </si>
  <si>
    <t xml:space="preserve">ｷﾀﾑﾗ ﾉﾌﾞﾕｷ     </t>
  </si>
  <si>
    <t xml:space="preserve">A30       </t>
  </si>
  <si>
    <t xml:space="preserve">佐野　亮            </t>
  </si>
  <si>
    <t xml:space="preserve">ｻﾉ ﾘｮｳ         </t>
  </si>
  <si>
    <t xml:space="preserve">小林　憲博          </t>
  </si>
  <si>
    <t xml:space="preserve">ｺﾊﾞﾔｼ ﾉﾘﾋﾛ     </t>
  </si>
  <si>
    <t xml:space="preserve">篠原　正樹          </t>
  </si>
  <si>
    <t xml:space="preserve">ｼﾉﾊﾗ ﾏｻｷ       </t>
  </si>
  <si>
    <t xml:space="preserve">小澤　真奈美        </t>
  </si>
  <si>
    <t xml:space="preserve">ｵｻﾞﾜ ﾏﾅﾐ       </t>
  </si>
  <si>
    <t xml:space="preserve">近藤　隆則          </t>
  </si>
  <si>
    <t xml:space="preserve">ｺﾝﾄﾞｳ ﾀｶﾉﾘ     </t>
  </si>
  <si>
    <t xml:space="preserve">D14       </t>
  </si>
  <si>
    <t xml:space="preserve">鳥越　佑也          </t>
  </si>
  <si>
    <t xml:space="preserve">ﾄﾘｺﾞｴ ﾕｳﾔ      </t>
  </si>
  <si>
    <t xml:space="preserve">水茎　貴行          </t>
  </si>
  <si>
    <t xml:space="preserve">ﾐｽﾞｸｷ ﾀｶﾕｷ     </t>
  </si>
  <si>
    <t xml:space="preserve">兵頭　典行          </t>
  </si>
  <si>
    <t xml:space="preserve">ﾋｮｳﾄﾞｳ ﾉﾘﾕｷ    </t>
  </si>
  <si>
    <t xml:space="preserve">高橋　和也          </t>
  </si>
  <si>
    <t xml:space="preserve">ﾀｶﾊｼ ｶｽﾞﾔ      </t>
  </si>
  <si>
    <t xml:space="preserve">津田　寛明          </t>
  </si>
  <si>
    <t xml:space="preserve">ﾂﾀﾞ ﾋﾛｱｷ       </t>
  </si>
  <si>
    <t xml:space="preserve">逢阪　一樹          </t>
  </si>
  <si>
    <t xml:space="preserve">ｵｵｻｶ ｶｽﾞｷ      </t>
  </si>
  <si>
    <t xml:space="preserve">眞田　遼            </t>
  </si>
  <si>
    <t xml:space="preserve">ｻﾅﾀﾞ ﾘｮｳ       </t>
  </si>
  <si>
    <t xml:space="preserve">岩崎　健志          </t>
  </si>
  <si>
    <t xml:space="preserve">ｲﾜｻｷ ﾀｹｼ       </t>
  </si>
  <si>
    <t xml:space="preserve">林　宏樹            </t>
  </si>
  <si>
    <t xml:space="preserve">ﾊﾔｼ ﾋﾛｷ        </t>
  </si>
  <si>
    <t xml:space="preserve">廣田　薫            </t>
  </si>
  <si>
    <t xml:space="preserve">ﾋﾛﾀ ｶｵﾙ        </t>
  </si>
  <si>
    <t xml:space="preserve">長崎　秀聡          </t>
  </si>
  <si>
    <t xml:space="preserve">ﾅｶﾞｻｷ ﾋﾃﾞﾄｼ    </t>
  </si>
  <si>
    <t xml:space="preserve">伊藤　信            </t>
  </si>
  <si>
    <t xml:space="preserve">ｲﾄｳ ｼﾝ         </t>
  </si>
  <si>
    <t xml:space="preserve">岡　宏樹            </t>
  </si>
  <si>
    <t xml:space="preserve">ｵｶ ｱﾂｷ         </t>
  </si>
  <si>
    <t xml:space="preserve">山田　大作          </t>
  </si>
  <si>
    <t xml:space="preserve">ﾔﾏﾀﾞ ﾀﾞｲｻｸ     </t>
  </si>
  <si>
    <t xml:space="preserve">川西　伸人          </t>
  </si>
  <si>
    <t xml:space="preserve">ｶﾜﾆｼ ﾉﾌﾞﾋﾄ     </t>
  </si>
  <si>
    <t xml:space="preserve">油田　克己          </t>
  </si>
  <si>
    <t xml:space="preserve">ｱﾌﾞﾗﾀﾞ ｶﾂﾐ     </t>
  </si>
  <si>
    <t xml:space="preserve">西濱　良教          </t>
  </si>
  <si>
    <t xml:space="preserve">ﾆｼﾊﾏ ﾖｼﾉﾘ      </t>
  </si>
  <si>
    <t xml:space="preserve">北野　和也          </t>
  </si>
  <si>
    <t xml:space="preserve">ｷﾀﾉ ｶｽﾞﾔ       </t>
  </si>
  <si>
    <t xml:space="preserve">S46       </t>
  </si>
  <si>
    <t xml:space="preserve">矢野　雄也          </t>
  </si>
  <si>
    <t xml:space="preserve">ﾔﾉ ﾕｳﾔ         </t>
  </si>
  <si>
    <t xml:space="preserve">I92       </t>
  </si>
  <si>
    <t xml:space="preserve">吉本　麻理子        </t>
  </si>
  <si>
    <t xml:space="preserve">ﾖｼﾓﾄ ﾏﾘｺ       </t>
  </si>
  <si>
    <t xml:space="preserve">H45       </t>
  </si>
  <si>
    <t xml:space="preserve">青木　真司          </t>
  </si>
  <si>
    <t xml:space="preserve">ｱｵｷ ｼﾝｼﾞ       </t>
  </si>
  <si>
    <t xml:space="preserve">神谷　裕樹          </t>
  </si>
  <si>
    <t xml:space="preserve">ｶﾐﾔ ﾋﾛｷ        </t>
  </si>
  <si>
    <t xml:space="preserve">大田垣　直子        </t>
  </si>
  <si>
    <t xml:space="preserve">ｵｵﾀｶﾞｷ ﾅｵｺ     </t>
  </si>
  <si>
    <t xml:space="preserve">高田　康宏          </t>
  </si>
  <si>
    <t xml:space="preserve">ﾀｶﾀﾞ ﾔｽﾋﾛ      </t>
  </si>
  <si>
    <t xml:space="preserve">永田　弥            </t>
  </si>
  <si>
    <t xml:space="preserve">ﾅｶﾞﾀ ﾜﾀﾙ       </t>
  </si>
  <si>
    <t xml:space="preserve">山本　一幸          </t>
  </si>
  <si>
    <t xml:space="preserve">ﾔﾏﾓﾄ ｶｽﾞﾕｷ     </t>
  </si>
  <si>
    <t xml:space="preserve">川田　昇            </t>
  </si>
  <si>
    <t xml:space="preserve">ｶﾜﾀﾞ ﾉﾎﾞﾙ      </t>
  </si>
  <si>
    <t>Filler</t>
  </si>
  <si>
    <t>給付対象フラグ</t>
  </si>
  <si>
    <t>受講料</t>
  </si>
  <si>
    <t>コース名</t>
  </si>
  <si>
    <t>漢字氏名</t>
  </si>
  <si>
    <t>カナ氏名</t>
  </si>
  <si>
    <t>受講番号</t>
  </si>
  <si>
    <t>コースコード</t>
  </si>
  <si>
    <t>共通管理コード</t>
  </si>
  <si>
    <t>データコード</t>
  </si>
  <si>
    <t>団体コード</t>
  </si>
  <si>
    <t>合否２０</t>
  </si>
  <si>
    <t>点数２０</t>
  </si>
  <si>
    <t>提出日２０</t>
  </si>
  <si>
    <t>合否１９</t>
  </si>
  <si>
    <t>点数１９</t>
  </si>
  <si>
    <t>提出日１９</t>
  </si>
  <si>
    <t>合否１８</t>
  </si>
  <si>
    <t>点数１８</t>
  </si>
  <si>
    <t>提出日１８</t>
  </si>
  <si>
    <t>合否１７</t>
  </si>
  <si>
    <t>点数１７</t>
  </si>
  <si>
    <t>提出日１７</t>
  </si>
  <si>
    <t>合否１６</t>
  </si>
  <si>
    <t>点数１６</t>
  </si>
  <si>
    <t>提出日１６</t>
  </si>
  <si>
    <t>合否１５</t>
  </si>
  <si>
    <t>点数１５</t>
  </si>
  <si>
    <t>提出日１５</t>
  </si>
  <si>
    <t>合否１４</t>
  </si>
  <si>
    <t>点数１４</t>
  </si>
  <si>
    <t>提出日１４</t>
  </si>
  <si>
    <t>合否１３</t>
  </si>
  <si>
    <t>点数１３</t>
  </si>
  <si>
    <t>提出日１３</t>
  </si>
  <si>
    <t>合否１２</t>
  </si>
  <si>
    <t>点数１２</t>
  </si>
  <si>
    <t>提出日１２</t>
  </si>
  <si>
    <t>合否１１</t>
  </si>
  <si>
    <t>点数１１</t>
  </si>
  <si>
    <t>提出日１１</t>
  </si>
  <si>
    <t>合否１０</t>
  </si>
  <si>
    <t>点数１０</t>
  </si>
  <si>
    <t>提出日１０</t>
  </si>
  <si>
    <t>合否９</t>
  </si>
  <si>
    <t>点数９</t>
  </si>
  <si>
    <t>提出日９</t>
  </si>
  <si>
    <t>合否８</t>
  </si>
  <si>
    <t>点数８</t>
  </si>
  <si>
    <t>提出日８</t>
  </si>
  <si>
    <t>合否７</t>
  </si>
  <si>
    <t>点数７</t>
  </si>
  <si>
    <t>提出日７</t>
  </si>
  <si>
    <t>合否６</t>
  </si>
  <si>
    <t>点数６</t>
  </si>
  <si>
    <t>提出日６</t>
  </si>
  <si>
    <t>合否５</t>
  </si>
  <si>
    <t>点数５</t>
  </si>
  <si>
    <t>提出日５</t>
  </si>
  <si>
    <t>合否４</t>
  </si>
  <si>
    <t>点数４</t>
  </si>
  <si>
    <t>提出日４</t>
  </si>
  <si>
    <t>合否３</t>
  </si>
  <si>
    <t>点数３</t>
  </si>
  <si>
    <t>提出日３</t>
  </si>
  <si>
    <t>合否２</t>
  </si>
  <si>
    <t>点数２</t>
  </si>
  <si>
    <t>提出日２</t>
  </si>
  <si>
    <t>合否１</t>
  </si>
  <si>
    <t>点数１</t>
  </si>
  <si>
    <t>提出日１</t>
  </si>
  <si>
    <t>平均点</t>
  </si>
  <si>
    <t>修了科目数</t>
  </si>
  <si>
    <t>受講科目数</t>
  </si>
  <si>
    <t>修了除籍年月日</t>
  </si>
  <si>
    <t>在籍期限</t>
  </si>
  <si>
    <t>開講年月日</t>
  </si>
  <si>
    <t>優秀賞区分</t>
  </si>
  <si>
    <t>受講状況区分</t>
  </si>
  <si>
    <t>再受講区分</t>
  </si>
  <si>
    <t>ユーザコース番号</t>
  </si>
  <si>
    <t>所属番号</t>
  </si>
  <si>
    <t>社員番号</t>
  </si>
  <si>
    <t>№</t>
    <phoneticPr fontId="7"/>
  </si>
  <si>
    <r>
      <rPr>
        <b/>
        <sz val="9"/>
        <color indexed="9"/>
        <rFont val="ＭＳ Ｐゴシック"/>
        <family val="3"/>
        <charset val="128"/>
      </rPr>
      <t>コード</t>
    </r>
    <phoneticPr fontId="7"/>
  </si>
  <si>
    <t>レベル</t>
    <phoneticPr fontId="7"/>
  </si>
  <si>
    <t>M43</t>
    <phoneticPr fontId="7"/>
  </si>
  <si>
    <t>技術者基本～必ず知っておいてほしいこと</t>
    <rPh sb="0" eb="3">
      <t>ギジュツシャ</t>
    </rPh>
    <rPh sb="3" eb="5">
      <t>キホン</t>
    </rPh>
    <rPh sb="6" eb="7">
      <t>カナラ</t>
    </rPh>
    <rPh sb="8" eb="9">
      <t>シ</t>
    </rPh>
    <phoneticPr fontId="7"/>
  </si>
  <si>
    <t>●</t>
    <phoneticPr fontId="7"/>
  </si>
  <si>
    <t>M09</t>
    <phoneticPr fontId="7"/>
  </si>
  <si>
    <t>わかりやすい航空機のしくみとつくり方</t>
    <rPh sb="6" eb="9">
      <t>コウクウキ</t>
    </rPh>
    <rPh sb="17" eb="18">
      <t>カタ</t>
    </rPh>
    <phoneticPr fontId="7"/>
  </si>
  <si>
    <t>H57</t>
    <phoneticPr fontId="7"/>
  </si>
  <si>
    <t>派遣技術者コミュニケーションパワーアップ</t>
    <rPh sb="0" eb="2">
      <t>ハケン</t>
    </rPh>
    <rPh sb="2" eb="5">
      <t>ギジュツシャ</t>
    </rPh>
    <phoneticPr fontId="7"/>
  </si>
  <si>
    <t>H56</t>
    <phoneticPr fontId="7"/>
  </si>
  <si>
    <t>仕事の教え方～ほめ方・叱り方の極意</t>
    <rPh sb="0" eb="2">
      <t>シゴト</t>
    </rPh>
    <rPh sb="3" eb="4">
      <t>オシ</t>
    </rPh>
    <rPh sb="5" eb="6">
      <t>カタ</t>
    </rPh>
    <rPh sb="9" eb="10">
      <t>カタ</t>
    </rPh>
    <rPh sb="11" eb="12">
      <t>シカ</t>
    </rPh>
    <rPh sb="13" eb="14">
      <t>カタ</t>
    </rPh>
    <rPh sb="15" eb="17">
      <t>ゴクイ</t>
    </rPh>
    <phoneticPr fontId="7"/>
  </si>
  <si>
    <t>A53</t>
    <phoneticPr fontId="7"/>
  </si>
  <si>
    <t>ペップトーク入門～やる気にさせる言葉の力</t>
    <rPh sb="6" eb="8">
      <t>ニュウモン</t>
    </rPh>
    <rPh sb="11" eb="12">
      <t>キ</t>
    </rPh>
    <rPh sb="16" eb="18">
      <t>コトバ</t>
    </rPh>
    <rPh sb="19" eb="20">
      <t>チカラ</t>
    </rPh>
    <phoneticPr fontId="7"/>
  </si>
  <si>
    <t>D38</t>
    <phoneticPr fontId="7"/>
  </si>
  <si>
    <t>給水装置工事主任技術者受験合格講座　【5月開講】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rPh sb="11" eb="13">
      <t>ジュケン</t>
    </rPh>
    <rPh sb="13" eb="15">
      <t>ゴウカク</t>
    </rPh>
    <rPh sb="15" eb="17">
      <t>コウザ</t>
    </rPh>
    <rPh sb="20" eb="21">
      <t>ガツ</t>
    </rPh>
    <rPh sb="21" eb="23">
      <t>カイコウ</t>
    </rPh>
    <phoneticPr fontId="7"/>
  </si>
  <si>
    <t>　マネジメント</t>
    <phoneticPr fontId="7"/>
  </si>
  <si>
    <t>H12</t>
    <phoneticPr fontId="7"/>
  </si>
  <si>
    <t>I12</t>
    <phoneticPr fontId="7"/>
  </si>
  <si>
    <t>I13</t>
    <phoneticPr fontId="7"/>
  </si>
  <si>
    <t>I14</t>
    <phoneticPr fontId="7"/>
  </si>
  <si>
    <t>I15</t>
    <phoneticPr fontId="7"/>
  </si>
  <si>
    <t>I16</t>
    <phoneticPr fontId="7"/>
  </si>
  <si>
    <t>I33</t>
    <phoneticPr fontId="7"/>
  </si>
  <si>
    <t>H33</t>
    <phoneticPr fontId="7"/>
  </si>
  <si>
    <t>I81</t>
    <phoneticPr fontId="7"/>
  </si>
  <si>
    <t>H26</t>
    <phoneticPr fontId="7"/>
  </si>
  <si>
    <t>H38</t>
    <phoneticPr fontId="7"/>
  </si>
  <si>
    <t>●</t>
    <phoneticPr fontId="7"/>
  </si>
  <si>
    <t>H27</t>
    <phoneticPr fontId="7"/>
  </si>
  <si>
    <t>I86</t>
    <phoneticPr fontId="7"/>
  </si>
  <si>
    <t>A33</t>
    <phoneticPr fontId="7"/>
  </si>
  <si>
    <t>H37</t>
    <phoneticPr fontId="7"/>
  </si>
  <si>
    <t>I89</t>
    <phoneticPr fontId="7"/>
  </si>
  <si>
    <t>I31</t>
    <phoneticPr fontId="7"/>
  </si>
  <si>
    <t>チームリーダーのためのOJT実践コース</t>
    <phoneticPr fontId="7"/>
  </si>
  <si>
    <t>A20</t>
    <phoneticPr fontId="7"/>
  </si>
  <si>
    <t>A23</t>
    <phoneticPr fontId="7"/>
  </si>
  <si>
    <t>I95</t>
    <phoneticPr fontId="7"/>
  </si>
  <si>
    <t>H21</t>
    <phoneticPr fontId="7"/>
  </si>
  <si>
    <t>I98</t>
    <phoneticPr fontId="7"/>
  </si>
  <si>
    <t>I97</t>
    <phoneticPr fontId="7"/>
  </si>
  <si>
    <t>I93</t>
    <phoneticPr fontId="7"/>
  </si>
  <si>
    <t>I96</t>
    <phoneticPr fontId="7"/>
  </si>
  <si>
    <t>H10</t>
    <phoneticPr fontId="7"/>
  </si>
  <si>
    <t>H11</t>
    <phoneticPr fontId="7"/>
  </si>
  <si>
    <t>　ISO</t>
    <phoneticPr fontId="7"/>
  </si>
  <si>
    <t>H05</t>
    <phoneticPr fontId="7"/>
  </si>
  <si>
    <t>ISO 9001：2015入門</t>
    <phoneticPr fontId="7"/>
  </si>
  <si>
    <t>H06</t>
    <phoneticPr fontId="7"/>
  </si>
  <si>
    <t>ISO 14001：2015入門</t>
    <phoneticPr fontId="7"/>
  </si>
  <si>
    <t>A28W</t>
    <phoneticPr fontId="7"/>
  </si>
  <si>
    <t>A30</t>
    <phoneticPr fontId="7"/>
  </si>
  <si>
    <r>
      <t>39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44</t>
    </r>
    <phoneticPr fontId="7"/>
  </si>
  <si>
    <r>
      <t>R41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45,
51</t>
    </r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</si>
  <si>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350点～900点奪取！</t>
    </r>
    <r>
      <rPr>
        <sz val="6"/>
        <rFont val="ＭＳ Ｐゴシック"/>
        <family val="3"/>
        <charset val="128"/>
      </rPr>
      <t>（350点：R41／470点：R42／
600-650点+リスニング：R43／600-650点+リーディング：R44／730点：R45／860-900点：R51）</t>
    </r>
    <phoneticPr fontId="7"/>
  </si>
  <si>
    <r>
      <t>20,520</t>
    </r>
    <r>
      <rPr>
        <sz val="9"/>
        <rFont val="ＭＳ Ｐゴシック"/>
        <family val="3"/>
        <charset val="128"/>
      </rPr>
      <t xml:space="preserve">～
</t>
    </r>
    <r>
      <rPr>
        <sz val="9"/>
        <rFont val="Arial"/>
        <family val="2"/>
      </rPr>
      <t>22,680</t>
    </r>
    <phoneticPr fontId="7"/>
  </si>
  <si>
    <t>A36</t>
    <phoneticPr fontId="7"/>
  </si>
  <si>
    <t>R16</t>
    <phoneticPr fontId="7"/>
  </si>
  <si>
    <t>B14</t>
    <phoneticPr fontId="7"/>
  </si>
  <si>
    <t>R36</t>
    <phoneticPr fontId="7"/>
  </si>
  <si>
    <t>H52</t>
    <phoneticPr fontId="7"/>
  </si>
  <si>
    <t>豊富な具体例で学ぶFMEA・FTA入門</t>
    <phoneticPr fontId="7"/>
  </si>
  <si>
    <t>I92</t>
    <phoneticPr fontId="7"/>
  </si>
  <si>
    <t>M38</t>
    <phoneticPr fontId="7"/>
  </si>
  <si>
    <t>I80</t>
    <phoneticPr fontId="7"/>
  </si>
  <si>
    <t>H30</t>
    <phoneticPr fontId="7"/>
  </si>
  <si>
    <t>I85</t>
    <phoneticPr fontId="7"/>
  </si>
  <si>
    <t>M37</t>
    <phoneticPr fontId="7"/>
  </si>
  <si>
    <t>M27</t>
    <phoneticPr fontId="7"/>
  </si>
  <si>
    <t>M36</t>
    <phoneticPr fontId="7"/>
  </si>
  <si>
    <t>E44</t>
    <phoneticPr fontId="7"/>
  </si>
  <si>
    <t>S52</t>
    <phoneticPr fontId="7"/>
  </si>
  <si>
    <t>ものづくり現場の身近なIoT超入門</t>
    <phoneticPr fontId="7"/>
  </si>
  <si>
    <t>H24</t>
    <phoneticPr fontId="7"/>
  </si>
  <si>
    <r>
      <t>61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67</t>
    </r>
    <phoneticPr fontId="7"/>
  </si>
  <si>
    <r>
      <t>I40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43,
44B,45,46</t>
    </r>
    <phoneticPr fontId="7"/>
  </si>
  <si>
    <t>H32</t>
    <phoneticPr fontId="7"/>
  </si>
  <si>
    <t>H17</t>
    <phoneticPr fontId="7"/>
  </si>
  <si>
    <t>H36</t>
    <phoneticPr fontId="7"/>
  </si>
  <si>
    <t>H22</t>
    <phoneticPr fontId="7"/>
  </si>
  <si>
    <t>H16</t>
    <phoneticPr fontId="7"/>
  </si>
  <si>
    <t>H15</t>
    <phoneticPr fontId="7"/>
  </si>
  <si>
    <t>H35</t>
    <phoneticPr fontId="7"/>
  </si>
  <si>
    <t>I27</t>
    <phoneticPr fontId="7"/>
  </si>
  <si>
    <t>H40</t>
    <phoneticPr fontId="7"/>
  </si>
  <si>
    <t>I30</t>
    <phoneticPr fontId="7"/>
  </si>
  <si>
    <t>H54</t>
    <phoneticPr fontId="7"/>
  </si>
  <si>
    <t>I24</t>
    <phoneticPr fontId="7"/>
  </si>
  <si>
    <t>M50</t>
    <phoneticPr fontId="7"/>
  </si>
  <si>
    <t>“してはいけない”で学ぶ　ものづくりのコツ（総合編）</t>
    <phoneticPr fontId="7"/>
  </si>
  <si>
    <t>“してはいけない”で学ぶ　ものづくりのコツ（作業工具と測定工具編）</t>
    <rPh sb="22" eb="24">
      <t>サギョウ</t>
    </rPh>
    <rPh sb="24" eb="26">
      <t>コウグ</t>
    </rPh>
    <rPh sb="27" eb="29">
      <t>ソクテイ</t>
    </rPh>
    <rPh sb="29" eb="31">
      <t>コウグ</t>
    </rPh>
    <rPh sb="31" eb="32">
      <t>ヘン</t>
    </rPh>
    <phoneticPr fontId="7"/>
  </si>
  <si>
    <t>H53</t>
    <phoneticPr fontId="7"/>
  </si>
  <si>
    <t>ものづくり現場の問題解決入門</t>
    <phoneticPr fontId="7"/>
  </si>
  <si>
    <t>H23</t>
    <phoneticPr fontId="7"/>
  </si>
  <si>
    <t>I18</t>
    <phoneticPr fontId="7"/>
  </si>
  <si>
    <t>C44</t>
    <phoneticPr fontId="7"/>
  </si>
  <si>
    <t>事例で学ぶExcelを使った統計的手法</t>
    <phoneticPr fontId="7"/>
  </si>
  <si>
    <t>H02</t>
    <phoneticPr fontId="7"/>
  </si>
  <si>
    <t>I64</t>
    <phoneticPr fontId="7"/>
  </si>
  <si>
    <t>トヨタ生産方式入門</t>
    <phoneticPr fontId="7"/>
  </si>
  <si>
    <t>S09</t>
    <phoneticPr fontId="7"/>
  </si>
  <si>
    <t>S44</t>
    <phoneticPr fontId="7"/>
  </si>
  <si>
    <t>S10</t>
    <phoneticPr fontId="7"/>
  </si>
  <si>
    <t>S81</t>
    <phoneticPr fontId="7"/>
  </si>
  <si>
    <r>
      <t>92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93</t>
    </r>
    <phoneticPr fontId="7"/>
  </si>
  <si>
    <t>S41,42</t>
    <phoneticPr fontId="7"/>
  </si>
  <si>
    <t>S46</t>
    <phoneticPr fontId="7"/>
  </si>
  <si>
    <t>S40</t>
    <phoneticPr fontId="7"/>
  </si>
  <si>
    <t>E02</t>
    <phoneticPr fontId="7"/>
  </si>
  <si>
    <t>E10</t>
    <phoneticPr fontId="7"/>
  </si>
  <si>
    <t>E09</t>
    <phoneticPr fontId="7"/>
  </si>
  <si>
    <t>M26</t>
    <phoneticPr fontId="7"/>
  </si>
  <si>
    <t>M21</t>
    <phoneticPr fontId="7"/>
  </si>
  <si>
    <r>
      <t xml:space="preserve">M31
</t>
    </r>
    <r>
      <rPr>
        <sz val="7.5"/>
        <rFont val="ＭＳ Ｐゴシック"/>
        <family val="3"/>
        <charset val="128"/>
      </rPr>
      <t>【</t>
    </r>
    <r>
      <rPr>
        <sz val="7.5"/>
        <rFont val="Arial"/>
        <family val="2"/>
      </rPr>
      <t>M41</t>
    </r>
    <r>
      <rPr>
        <sz val="7.5"/>
        <rFont val="ＭＳ Ｐゴシック"/>
        <family val="3"/>
        <charset val="128"/>
      </rPr>
      <t>】</t>
    </r>
    <phoneticPr fontId="7"/>
  </si>
  <si>
    <r>
      <t xml:space="preserve">機械工学の基礎
</t>
    </r>
    <r>
      <rPr>
        <sz val="7.5"/>
        <rFont val="ＭＳ Ｐゴシック"/>
        <family val="3"/>
        <charset val="128"/>
      </rPr>
      <t>【5月開講より改訂：図解　機械工学の基礎】</t>
    </r>
    <rPh sb="0" eb="2">
      <t>キカイ</t>
    </rPh>
    <rPh sb="2" eb="4">
      <t>コウガク</t>
    </rPh>
    <rPh sb="5" eb="7">
      <t>キソ</t>
    </rPh>
    <rPh sb="18" eb="20">
      <t>ズカイ</t>
    </rPh>
    <rPh sb="21" eb="23">
      <t>キカイ</t>
    </rPh>
    <rPh sb="23" eb="25">
      <t>コウガク</t>
    </rPh>
    <rPh sb="26" eb="28">
      <t>キソ</t>
    </rPh>
    <phoneticPr fontId="7"/>
  </si>
  <si>
    <r>
      <t xml:space="preserve">4
</t>
    </r>
    <r>
      <rPr>
        <sz val="7.5"/>
        <rFont val="ＭＳ Ｐゴシック"/>
        <family val="3"/>
        <charset val="128"/>
      </rPr>
      <t>【</t>
    </r>
    <r>
      <rPr>
        <sz val="7.5"/>
        <rFont val="Arial"/>
        <family val="2"/>
      </rPr>
      <t>3</t>
    </r>
    <r>
      <rPr>
        <sz val="7.5"/>
        <rFont val="ＭＳ Ｐゴシック"/>
        <family val="3"/>
        <charset val="128"/>
      </rPr>
      <t>】</t>
    </r>
    <phoneticPr fontId="7"/>
  </si>
  <si>
    <t>M22</t>
    <phoneticPr fontId="7"/>
  </si>
  <si>
    <t>M34</t>
    <phoneticPr fontId="7"/>
  </si>
  <si>
    <t>M39</t>
    <phoneticPr fontId="7"/>
  </si>
  <si>
    <r>
      <t>106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107</t>
    </r>
    <phoneticPr fontId="7"/>
  </si>
  <si>
    <t>P20,21</t>
    <phoneticPr fontId="7"/>
  </si>
  <si>
    <t>P23</t>
    <phoneticPr fontId="7"/>
  </si>
  <si>
    <t>M28</t>
    <phoneticPr fontId="7"/>
  </si>
  <si>
    <t>M44</t>
    <phoneticPr fontId="7"/>
  </si>
  <si>
    <t>P24</t>
    <phoneticPr fontId="7"/>
  </si>
  <si>
    <t>M45</t>
    <phoneticPr fontId="7"/>
  </si>
  <si>
    <t>H55</t>
    <phoneticPr fontId="7"/>
  </si>
  <si>
    <t>Q＆Aで学ぶ　みんなのリスクアセスメント入門</t>
    <rPh sb="4" eb="5">
      <t>マナ</t>
    </rPh>
    <rPh sb="20" eb="22">
      <t>ニュウモン</t>
    </rPh>
    <phoneticPr fontId="7"/>
  </si>
  <si>
    <t>I34</t>
    <phoneticPr fontId="7"/>
  </si>
  <si>
    <t>H34</t>
    <phoneticPr fontId="7"/>
  </si>
  <si>
    <t>I69</t>
    <phoneticPr fontId="7"/>
  </si>
  <si>
    <t>S48</t>
    <phoneticPr fontId="7"/>
  </si>
  <si>
    <t>図解　シーケンス／シーケンサ回路の基礎</t>
    <phoneticPr fontId="7"/>
  </si>
  <si>
    <r>
      <t>118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120</t>
    </r>
    <phoneticPr fontId="7"/>
  </si>
  <si>
    <t>S38,45,39</t>
    <phoneticPr fontId="7"/>
  </si>
  <si>
    <r>
      <t>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4</t>
    </r>
    <phoneticPr fontId="7"/>
  </si>
  <si>
    <t>S82</t>
    <phoneticPr fontId="7"/>
  </si>
  <si>
    <t>S23</t>
    <phoneticPr fontId="7"/>
  </si>
  <si>
    <t>S51</t>
    <phoneticPr fontId="7"/>
  </si>
  <si>
    <t>　繊維</t>
    <rPh sb="1" eb="3">
      <t>センイ</t>
    </rPh>
    <phoneticPr fontId="7"/>
  </si>
  <si>
    <t>B18</t>
    <phoneticPr fontId="7"/>
  </si>
  <si>
    <t>B39</t>
    <phoneticPr fontId="7"/>
  </si>
  <si>
    <t>P13</t>
    <phoneticPr fontId="7"/>
  </si>
  <si>
    <t>B33</t>
    <phoneticPr fontId="7"/>
  </si>
  <si>
    <t>NA9</t>
    <phoneticPr fontId="7"/>
  </si>
  <si>
    <t>　　　　　　ロジカル・プレゼンテーション</t>
    <phoneticPr fontId="7"/>
  </si>
  <si>
    <t>A16</t>
    <phoneticPr fontId="7"/>
  </si>
  <si>
    <t>H39</t>
    <phoneticPr fontId="7"/>
  </si>
  <si>
    <t>H31</t>
    <phoneticPr fontId="7"/>
  </si>
  <si>
    <t>H13W</t>
    <phoneticPr fontId="7"/>
  </si>
  <si>
    <t>A14</t>
    <phoneticPr fontId="7"/>
  </si>
  <si>
    <t>H25</t>
    <phoneticPr fontId="7"/>
  </si>
  <si>
    <t>C36</t>
    <phoneticPr fontId="7"/>
  </si>
  <si>
    <t>N80</t>
    <phoneticPr fontId="7"/>
  </si>
  <si>
    <r>
      <t xml:space="preserve">上手な話の聴き方コース
</t>
    </r>
    <r>
      <rPr>
        <sz val="7.5"/>
        <rFont val="ＭＳ Ｐゴシック"/>
        <family val="3"/>
        <charset val="128"/>
      </rPr>
      <t>【5月開講より改訂：話の聴き方コース】</t>
    </r>
    <rPh sb="0" eb="2">
      <t>ジョウズ</t>
    </rPh>
    <rPh sb="3" eb="4">
      <t>ハナシ</t>
    </rPh>
    <rPh sb="5" eb="6">
      <t>キ</t>
    </rPh>
    <rPh sb="7" eb="8">
      <t>カタ</t>
    </rPh>
    <rPh sb="14" eb="15">
      <t>ガツ</t>
    </rPh>
    <rPh sb="15" eb="17">
      <t>カイコウ</t>
    </rPh>
    <rPh sb="19" eb="21">
      <t>カイテイ</t>
    </rPh>
    <rPh sb="22" eb="23">
      <t>ハナシ</t>
    </rPh>
    <rPh sb="24" eb="25">
      <t>キ</t>
    </rPh>
    <rPh sb="26" eb="27">
      <t>カタ</t>
    </rPh>
    <phoneticPr fontId="7"/>
  </si>
  <si>
    <r>
      <t xml:space="preserve">3
</t>
    </r>
    <r>
      <rPr>
        <sz val="7.5"/>
        <rFont val="ＭＳ Ｐゴシック"/>
        <family val="3"/>
        <charset val="128"/>
      </rPr>
      <t>【</t>
    </r>
    <r>
      <rPr>
        <sz val="7.5"/>
        <rFont val="Arial"/>
        <family val="2"/>
      </rPr>
      <t>2</t>
    </r>
    <r>
      <rPr>
        <sz val="7.5"/>
        <rFont val="ＭＳ Ｐゴシック"/>
        <family val="3"/>
        <charset val="128"/>
      </rPr>
      <t>】</t>
    </r>
    <phoneticPr fontId="7"/>
  </si>
  <si>
    <r>
      <t xml:space="preserve">16,200
</t>
    </r>
    <r>
      <rPr>
        <sz val="7.5"/>
        <rFont val="ＭＳ Ｐゴシック"/>
        <family val="3"/>
        <charset val="128"/>
      </rPr>
      <t>【</t>
    </r>
    <r>
      <rPr>
        <sz val="7.5"/>
        <rFont val="Arial"/>
        <family val="2"/>
      </rPr>
      <t>14,040</t>
    </r>
    <r>
      <rPr>
        <sz val="7.5"/>
        <rFont val="ＭＳ Ｐゴシック"/>
        <family val="3"/>
        <charset val="128"/>
      </rPr>
      <t>】</t>
    </r>
    <phoneticPr fontId="7"/>
  </si>
  <si>
    <t>P36</t>
    <phoneticPr fontId="7"/>
  </si>
  <si>
    <t>らくらく合格！漢字能力検定（2・3級対応）こんな漢字あんな漢字</t>
    <rPh sb="4" eb="6">
      <t>ゴウカク</t>
    </rPh>
    <rPh sb="7" eb="9">
      <t>カンジ</t>
    </rPh>
    <rPh sb="9" eb="11">
      <t>ノウリョク</t>
    </rPh>
    <rPh sb="11" eb="13">
      <t>ケンテイ</t>
    </rPh>
    <rPh sb="17" eb="18">
      <t>キュウ</t>
    </rPh>
    <rPh sb="18" eb="20">
      <t>タイオウ</t>
    </rPh>
    <rPh sb="24" eb="26">
      <t>カンジ</t>
    </rPh>
    <rPh sb="29" eb="31">
      <t>カンジ</t>
    </rPh>
    <phoneticPr fontId="7"/>
  </si>
  <si>
    <t>A34</t>
    <phoneticPr fontId="7"/>
  </si>
  <si>
    <t>A27</t>
    <phoneticPr fontId="7"/>
  </si>
  <si>
    <t>働き方・生き方改革講座－実践ワーク・ライフバランス－</t>
    <phoneticPr fontId="7"/>
  </si>
  <si>
    <t>　ＯＡ</t>
    <phoneticPr fontId="7"/>
  </si>
  <si>
    <r>
      <t>146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147</t>
    </r>
    <phoneticPr fontId="7"/>
  </si>
  <si>
    <t>C35,45</t>
    <phoneticPr fontId="7"/>
  </si>
  <si>
    <t>C41</t>
    <phoneticPr fontId="7"/>
  </si>
  <si>
    <t>C42</t>
    <phoneticPr fontId="7"/>
  </si>
  <si>
    <t>A18</t>
    <phoneticPr fontId="7"/>
  </si>
  <si>
    <t>A26</t>
    <phoneticPr fontId="7"/>
  </si>
  <si>
    <t>C39</t>
    <phoneticPr fontId="7"/>
  </si>
  <si>
    <t>C37</t>
    <phoneticPr fontId="7"/>
  </si>
  <si>
    <t>H19</t>
    <phoneticPr fontId="7"/>
  </si>
  <si>
    <t>I19</t>
    <phoneticPr fontId="7"/>
  </si>
  <si>
    <t>A51</t>
    <phoneticPr fontId="7"/>
  </si>
  <si>
    <t>～短く、魅力的に伝える～箇条書きの技術</t>
    <phoneticPr fontId="7"/>
  </si>
  <si>
    <t>H20</t>
    <phoneticPr fontId="7"/>
  </si>
  <si>
    <t>P28</t>
    <phoneticPr fontId="7"/>
  </si>
  <si>
    <t>P40</t>
    <phoneticPr fontId="7"/>
  </si>
  <si>
    <t>P97</t>
    <phoneticPr fontId="7"/>
  </si>
  <si>
    <t>－一筆に自信がつく－さらさら筆ペン講座</t>
    <phoneticPr fontId="7"/>
  </si>
  <si>
    <t>A10</t>
    <phoneticPr fontId="7"/>
  </si>
  <si>
    <t>入門／ビジネス数字の見方・考え方</t>
    <phoneticPr fontId="7"/>
  </si>
  <si>
    <t>N33</t>
    <phoneticPr fontId="7"/>
  </si>
  <si>
    <t>A25</t>
    <phoneticPr fontId="7"/>
  </si>
  <si>
    <t>A24</t>
    <phoneticPr fontId="7"/>
  </si>
  <si>
    <t>H04</t>
    <phoneticPr fontId="7"/>
  </si>
  <si>
    <t>N52M</t>
    <phoneticPr fontId="7"/>
  </si>
  <si>
    <r>
      <t>169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172</t>
    </r>
    <phoneticPr fontId="7"/>
  </si>
  <si>
    <r>
      <t>L43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46</t>
    </r>
    <phoneticPr fontId="7"/>
  </si>
  <si>
    <r>
      <t>173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177</t>
    </r>
    <phoneticPr fontId="7"/>
  </si>
  <si>
    <r>
      <t>L30,K31,
32B,33,</t>
    </r>
    <r>
      <rPr>
        <sz val="8"/>
        <rFont val="Arial"/>
        <family val="2"/>
      </rPr>
      <t>34</t>
    </r>
    <phoneticPr fontId="7"/>
  </si>
  <si>
    <r>
      <t>14,040</t>
    </r>
    <r>
      <rPr>
        <sz val="9"/>
        <rFont val="ＭＳ Ｐゴシック"/>
        <family val="3"/>
        <charset val="128"/>
      </rPr>
      <t xml:space="preserve">～
</t>
    </r>
    <r>
      <rPr>
        <sz val="9"/>
        <rFont val="Arial"/>
        <family val="2"/>
      </rPr>
      <t>30,240</t>
    </r>
    <phoneticPr fontId="7"/>
  </si>
  <si>
    <r>
      <t>178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180</t>
    </r>
    <phoneticPr fontId="7"/>
  </si>
  <si>
    <t>D09,10,12</t>
    <phoneticPr fontId="7"/>
  </si>
  <si>
    <r>
      <t>3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6</t>
    </r>
    <phoneticPr fontId="7"/>
  </si>
  <si>
    <r>
      <t>19,440</t>
    </r>
    <r>
      <rPr>
        <sz val="9"/>
        <rFont val="ＭＳ Ｐゴシック"/>
        <family val="3"/>
        <charset val="128"/>
      </rPr>
      <t xml:space="preserve">～
</t>
    </r>
    <r>
      <rPr>
        <sz val="9"/>
        <rFont val="Arial"/>
        <family val="2"/>
      </rPr>
      <t>37,800</t>
    </r>
    <phoneticPr fontId="7"/>
  </si>
  <si>
    <r>
      <t>181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182</t>
    </r>
    <phoneticPr fontId="7"/>
  </si>
  <si>
    <t>L51B,K07B</t>
    <phoneticPr fontId="7"/>
  </si>
  <si>
    <r>
      <t>電気工事士受験講座</t>
    </r>
    <r>
      <rPr>
        <sz val="6"/>
        <rFont val="ＭＳ Ｐゴシック"/>
        <family val="3"/>
        <charset val="128"/>
      </rPr>
      <t>（第一種DVD付き：L51Ｂ／第二種DVD付き：K07B）</t>
    </r>
    <rPh sb="0" eb="2">
      <t>デンキ</t>
    </rPh>
    <rPh sb="2" eb="5">
      <t>コウジシ</t>
    </rPh>
    <rPh sb="5" eb="7">
      <t>ジュケン</t>
    </rPh>
    <rPh sb="7" eb="9">
      <t>コウザ</t>
    </rPh>
    <rPh sb="10" eb="11">
      <t>ダイ</t>
    </rPh>
    <rPh sb="11" eb="13">
      <t>イッシュ</t>
    </rPh>
    <rPh sb="16" eb="17">
      <t>ツ</t>
    </rPh>
    <rPh sb="24" eb="27">
      <t>ダイニシュ</t>
    </rPh>
    <rPh sb="30" eb="31">
      <t>ツキ</t>
    </rPh>
    <phoneticPr fontId="7"/>
  </si>
  <si>
    <t>29,160
27,000</t>
    <phoneticPr fontId="7"/>
  </si>
  <si>
    <r>
      <t>183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184</t>
    </r>
    <phoneticPr fontId="7"/>
  </si>
  <si>
    <t>L10,20</t>
    <phoneticPr fontId="7"/>
  </si>
  <si>
    <r>
      <t>6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4</t>
    </r>
    <phoneticPr fontId="7"/>
  </si>
  <si>
    <t>29,160
24,840</t>
    <phoneticPr fontId="7"/>
  </si>
  <si>
    <r>
      <t>185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186</t>
    </r>
    <phoneticPr fontId="7"/>
  </si>
  <si>
    <t>D27,28</t>
    <phoneticPr fontId="7"/>
  </si>
  <si>
    <r>
      <t>187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189</t>
    </r>
    <phoneticPr fontId="7"/>
  </si>
  <si>
    <r>
      <t>D02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04</t>
    </r>
    <phoneticPr fontId="7"/>
  </si>
  <si>
    <r>
      <t>190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191</t>
    </r>
    <phoneticPr fontId="7"/>
  </si>
  <si>
    <t>L56,D01</t>
    <phoneticPr fontId="7"/>
  </si>
  <si>
    <t>17,280
12,960</t>
    <phoneticPr fontId="7"/>
  </si>
  <si>
    <t>D06</t>
    <phoneticPr fontId="7"/>
  </si>
  <si>
    <t>L05</t>
    <phoneticPr fontId="7"/>
  </si>
  <si>
    <r>
      <t>194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195</t>
    </r>
    <phoneticPr fontId="7"/>
  </si>
  <si>
    <t>D40,41</t>
    <phoneticPr fontId="7"/>
  </si>
  <si>
    <r>
      <t>196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197</t>
    </r>
    <phoneticPr fontId="7"/>
  </si>
  <si>
    <t>L53,54</t>
    <phoneticPr fontId="7"/>
  </si>
  <si>
    <r>
      <t>198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205</t>
    </r>
    <phoneticPr fontId="7"/>
  </si>
  <si>
    <r>
      <t>D22A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H</t>
    </r>
    <phoneticPr fontId="7"/>
  </si>
  <si>
    <r>
      <t>206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207</t>
    </r>
    <phoneticPr fontId="7"/>
  </si>
  <si>
    <t>D24,24B</t>
    <phoneticPr fontId="7"/>
  </si>
  <si>
    <t>23,760
25,920</t>
    <phoneticPr fontId="7"/>
  </si>
  <si>
    <t>D23</t>
    <phoneticPr fontId="7"/>
  </si>
  <si>
    <r>
      <t>209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210</t>
    </r>
    <phoneticPr fontId="7"/>
  </si>
  <si>
    <t>KJ3,2</t>
    <phoneticPr fontId="7"/>
  </si>
  <si>
    <r>
      <t>4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</t>
    </r>
    <phoneticPr fontId="7"/>
  </si>
  <si>
    <t>29,600
15,420</t>
    <phoneticPr fontId="7"/>
  </si>
  <si>
    <t>K10</t>
    <phoneticPr fontId="7"/>
  </si>
  <si>
    <t>K11</t>
    <phoneticPr fontId="7"/>
  </si>
  <si>
    <r>
      <t>213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214</t>
    </r>
    <phoneticPr fontId="7"/>
  </si>
  <si>
    <t>L11,12</t>
    <phoneticPr fontId="7"/>
  </si>
  <si>
    <r>
      <t>学科試験免除1・2級技能士コース
電子機器組立て科（4月開講のみ）</t>
    </r>
    <r>
      <rPr>
        <sz val="6"/>
        <rFont val="ＭＳ Ｐゴシック"/>
        <family val="3"/>
        <charset val="128"/>
      </rPr>
      <t>（1級：L11／2級：L12）</t>
    </r>
    <rPh sb="0" eb="2">
      <t>ガッカ</t>
    </rPh>
    <rPh sb="2" eb="4">
      <t>シケン</t>
    </rPh>
    <rPh sb="4" eb="6">
      <t>メンジョ</t>
    </rPh>
    <rPh sb="9" eb="10">
      <t>キュウ</t>
    </rPh>
    <rPh sb="10" eb="13">
      <t>ギノウシ</t>
    </rPh>
    <rPh sb="17" eb="19">
      <t>デンシ</t>
    </rPh>
    <rPh sb="19" eb="21">
      <t>キキ</t>
    </rPh>
    <rPh sb="21" eb="23">
      <t>クミタ</t>
    </rPh>
    <rPh sb="24" eb="25">
      <t>カ</t>
    </rPh>
    <rPh sb="25" eb="26">
      <t>ゼンカ</t>
    </rPh>
    <rPh sb="27" eb="30">
      <t>ガツカイコウ</t>
    </rPh>
    <phoneticPr fontId="7"/>
  </si>
  <si>
    <t>33,480
30,240</t>
    <phoneticPr fontId="7"/>
  </si>
  <si>
    <t>注1)</t>
    <phoneticPr fontId="7"/>
  </si>
  <si>
    <r>
      <t>215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218</t>
    </r>
    <phoneticPr fontId="7"/>
  </si>
  <si>
    <r>
      <t>Y21</t>
    </r>
    <r>
      <rPr>
        <sz val="8"/>
        <rFont val="ＭＳ Ｐゴシック"/>
        <family val="3"/>
        <charset val="128"/>
      </rPr>
      <t>〜</t>
    </r>
    <r>
      <rPr>
        <sz val="8"/>
        <rFont val="Arial"/>
        <family val="2"/>
      </rPr>
      <t>24</t>
    </r>
    <phoneticPr fontId="7"/>
  </si>
  <si>
    <r>
      <t xml:space="preserve">学科試験免除1・2級技能士コース
機械加工科（普通旋盤作業／数値制御旋盤作業）（4月開講のみ）
</t>
    </r>
    <r>
      <rPr>
        <sz val="6"/>
        <rFont val="ＭＳ Ｐゴシック"/>
        <family val="3"/>
        <charset val="128"/>
      </rPr>
      <t>（1級普通旋盤：Y21／2級普通旋盤：Y22／1級数値制御旋盤：Y23／2級数値制御旋盤：Y24）</t>
    </r>
    <rPh sb="0" eb="2">
      <t>ガッカ</t>
    </rPh>
    <rPh sb="2" eb="4">
      <t>シケン</t>
    </rPh>
    <rPh sb="4" eb="6">
      <t>メンジョ</t>
    </rPh>
    <rPh sb="9" eb="10">
      <t>キュウ</t>
    </rPh>
    <rPh sb="10" eb="13">
      <t>ギノウシ</t>
    </rPh>
    <rPh sb="17" eb="19">
      <t>キカイ</t>
    </rPh>
    <rPh sb="19" eb="21">
      <t>カコウ</t>
    </rPh>
    <rPh sb="21" eb="22">
      <t>カ</t>
    </rPh>
    <rPh sb="22" eb="23">
      <t>カシナ</t>
    </rPh>
    <rPh sb="23" eb="25">
      <t>フツウ</t>
    </rPh>
    <rPh sb="25" eb="27">
      <t>センバン</t>
    </rPh>
    <rPh sb="27" eb="29">
      <t>サギョウ</t>
    </rPh>
    <rPh sb="30" eb="32">
      <t>スウチ</t>
    </rPh>
    <rPh sb="32" eb="34">
      <t>セイギョ</t>
    </rPh>
    <rPh sb="34" eb="36">
      <t>センバン</t>
    </rPh>
    <rPh sb="36" eb="38">
      <t>サギョウ</t>
    </rPh>
    <rPh sb="41" eb="42">
      <t>ガツ</t>
    </rPh>
    <rPh sb="42" eb="44">
      <t>カイコウ</t>
    </rPh>
    <rPh sb="50" eb="51">
      <t>キュウ</t>
    </rPh>
    <rPh sb="51" eb="53">
      <t>フツウ</t>
    </rPh>
    <rPh sb="53" eb="55">
      <t>センバン</t>
    </rPh>
    <rPh sb="62" eb="64">
      <t>フツウ</t>
    </rPh>
    <rPh sb="64" eb="66">
      <t>センバン</t>
    </rPh>
    <rPh sb="72" eb="73">
      <t>キュウ</t>
    </rPh>
    <rPh sb="73" eb="75">
      <t>スウチ</t>
    </rPh>
    <rPh sb="75" eb="77">
      <t>セイギョ</t>
    </rPh>
    <rPh sb="77" eb="79">
      <t>センバン</t>
    </rPh>
    <rPh sb="85" eb="86">
      <t>キュウ</t>
    </rPh>
    <rPh sb="86" eb="88">
      <t>スウチ</t>
    </rPh>
    <rPh sb="88" eb="90">
      <t>セイギョ</t>
    </rPh>
    <rPh sb="90" eb="92">
      <t>センバン</t>
    </rPh>
    <phoneticPr fontId="7"/>
  </si>
  <si>
    <r>
      <t>35,640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
41,040</t>
    </r>
    <phoneticPr fontId="7"/>
  </si>
  <si>
    <t>注2)</t>
    <phoneticPr fontId="7"/>
  </si>
  <si>
    <t>H56</t>
  </si>
  <si>
    <t xml:space="preserve">宮崎　和哉          </t>
  </si>
  <si>
    <t xml:space="preserve">ﾐﾔｻﾞｷ ｶｽﾞﾔ     </t>
  </si>
  <si>
    <t xml:space="preserve">エレベータの電気・電子工学              </t>
  </si>
  <si>
    <t xml:space="preserve">大風　匠            </t>
  </si>
  <si>
    <t xml:space="preserve">ｵｵｶｾﾞ ﾀｸﾐ      </t>
  </si>
  <si>
    <t xml:space="preserve">U02B      </t>
  </si>
  <si>
    <t xml:space="preserve">岩田　和之          </t>
  </si>
  <si>
    <t xml:space="preserve">ｲﾜﾀ ｶｽﾞﾕｷ      </t>
  </si>
  <si>
    <t xml:space="preserve">長瀬　峻啓          </t>
  </si>
  <si>
    <t xml:space="preserve">ﾅｶﾞｾ ﾀｶｱｷ      </t>
  </si>
  <si>
    <t xml:space="preserve">宗政　要            </t>
  </si>
  <si>
    <t xml:space="preserve">ﾑﾈﾏｻ ｶﾅﾒ       </t>
  </si>
  <si>
    <t xml:space="preserve">下橋　誉之          </t>
  </si>
  <si>
    <t xml:space="preserve">ｼﾓﾊｼ ﾀｶﾕｷ      </t>
  </si>
  <si>
    <t xml:space="preserve">田口　真也          </t>
  </si>
  <si>
    <t xml:space="preserve">ﾀｸﾞﾁ ｼﾝﾔ       </t>
  </si>
  <si>
    <t xml:space="preserve">藤澤　伸二          </t>
  </si>
  <si>
    <t xml:space="preserve">ﾌｼﾞｻﾜ ｼﾝｼﾞ     </t>
  </si>
  <si>
    <t xml:space="preserve">吾郷　尚哉          </t>
  </si>
  <si>
    <t xml:space="preserve">ｱｺﾞｳ ﾅｵﾔ       </t>
  </si>
  <si>
    <t xml:space="preserve">頓宮　英雄          </t>
  </si>
  <si>
    <t xml:space="preserve">ﾄﾝｸﾞｳ ﾋﾃﾞｵ     </t>
  </si>
  <si>
    <t xml:space="preserve">坂根　泰士          </t>
  </si>
  <si>
    <t xml:space="preserve">ｻｶﾈ ﾀｲｼ        </t>
  </si>
  <si>
    <t xml:space="preserve">森元　亮太          </t>
  </si>
  <si>
    <t xml:space="preserve">ﾓﾘﾓﾄ ﾘｮｳﾀ      </t>
  </si>
  <si>
    <t xml:space="preserve">金安　恒太朗        </t>
  </si>
  <si>
    <t xml:space="preserve">ｶﾈﾔｽ ｺｳﾀﾛｳ     </t>
  </si>
  <si>
    <t xml:space="preserve">滝　敏英            </t>
  </si>
  <si>
    <t xml:space="preserve">ﾀｷ ﾄｼﾋﾃﾞ       </t>
  </si>
  <si>
    <t xml:space="preserve">古川　哲也          </t>
  </si>
  <si>
    <t xml:space="preserve">ﾌﾙｶﾜ ﾃﾂﾔ       </t>
  </si>
  <si>
    <t xml:space="preserve">中岡　雄介          </t>
  </si>
  <si>
    <t xml:space="preserve">ﾅｶｵｶ ﾕｳｽｹ      </t>
  </si>
  <si>
    <t xml:space="preserve">渡部　一馬          </t>
  </si>
  <si>
    <t xml:space="preserve">ﾜﾀﾍﾞ ｶﾂﾞﾏ      </t>
  </si>
  <si>
    <t xml:space="preserve">直原　哲治          </t>
  </si>
  <si>
    <t xml:space="preserve">ｼﾞｷﾊﾗ ﾃﾂｼﾞ     </t>
  </si>
  <si>
    <t xml:space="preserve">ＰＣによるシーケンス制御                </t>
  </si>
  <si>
    <t xml:space="preserve">S45       </t>
  </si>
  <si>
    <t xml:space="preserve">越智　徳也          </t>
  </si>
  <si>
    <t xml:space="preserve">ｵﾁ ﾄｸﾔ         </t>
  </si>
  <si>
    <t xml:space="preserve">藤田　浩章          </t>
  </si>
  <si>
    <t xml:space="preserve">ﾌｼﾞﾀ ﾋﾛｱｷ      </t>
  </si>
  <si>
    <t xml:space="preserve">樽谷　勇大          </t>
  </si>
  <si>
    <t xml:space="preserve">ﾀﾙﾔ ﾕｳﾀﾞｲ      </t>
  </si>
  <si>
    <t xml:space="preserve">竹中　敬祐          </t>
  </si>
  <si>
    <t xml:space="preserve">ﾀｹﾅｶ ｹｲｽｹ      </t>
  </si>
  <si>
    <t xml:space="preserve">今岡　淳平          </t>
  </si>
  <si>
    <t xml:space="preserve">ｲﾏｵｶ ｼﾞｭﾝﾍﾟｲ   </t>
  </si>
  <si>
    <t xml:space="preserve">石田　純也          </t>
  </si>
  <si>
    <t xml:space="preserve">ｲｼﾀﾞ ｼﾞｭﾝﾔ     </t>
  </si>
  <si>
    <t xml:space="preserve">横尾　匡洋          </t>
  </si>
  <si>
    <t xml:space="preserve">ﾖｺｵ ﾏｻﾋﾛ       </t>
  </si>
  <si>
    <t xml:space="preserve">徳田　雄紀          </t>
  </si>
  <si>
    <t xml:space="preserve">ﾄｸﾀﾞ ﾕｳｷ       </t>
  </si>
  <si>
    <t xml:space="preserve">野島　圭二          </t>
  </si>
  <si>
    <t xml:space="preserve">ﾉｼﾞﾏ ｹｲｼﾞ      </t>
  </si>
  <si>
    <t xml:space="preserve">金山　虹太          </t>
  </si>
  <si>
    <t xml:space="preserve">ｶﾅﾔﾏ ｺｳﾀ       </t>
  </si>
  <si>
    <t xml:space="preserve">濱田　佳毅          </t>
  </si>
  <si>
    <t xml:space="preserve">ﾊﾏﾀﾞ ﾖｼﾀｶ      </t>
  </si>
  <si>
    <t xml:space="preserve">熊谷　春希          </t>
  </si>
  <si>
    <t xml:space="preserve">ｸﾏﾀﾆ ﾊﾙｷ       </t>
  </si>
  <si>
    <t xml:space="preserve">片山　智也          </t>
  </si>
  <si>
    <t xml:space="preserve">ｶﾀﾔﾏ ﾄﾓﾔ       </t>
  </si>
  <si>
    <t xml:space="preserve">伊藤　涼介          </t>
  </si>
  <si>
    <t xml:space="preserve">ｲﾄｳ ﾘｮｳｽｹ      </t>
  </si>
  <si>
    <t xml:space="preserve">溝脇　彩人          </t>
  </si>
  <si>
    <t xml:space="preserve">ﾐｿﾞﾜｷ ｱﾔﾄ      </t>
  </si>
  <si>
    <t xml:space="preserve">岩佐　将吾          </t>
  </si>
  <si>
    <t xml:space="preserve">ｲﾜｻ ｼｮｳｺﾞ      </t>
  </si>
  <si>
    <t xml:space="preserve">青山　翔平          </t>
  </si>
  <si>
    <t xml:space="preserve">ｱｵﾔﾏ ｼｮｳﾍｲ     </t>
  </si>
  <si>
    <t xml:space="preserve">浜崎　純            </t>
  </si>
  <si>
    <t xml:space="preserve">ﾊﾏｻｷ ｼﾞｭﾝ      </t>
  </si>
  <si>
    <t xml:space="preserve">岡本　拓真          </t>
  </si>
  <si>
    <t xml:space="preserve">ｵｶﾓﾄ ﾀｸﾏ       </t>
  </si>
  <si>
    <t xml:space="preserve">東田　康稔          </t>
  </si>
  <si>
    <t xml:space="preserve">ﾋｶﾞｼﾀﾞ ﾔｽﾄｼ    </t>
  </si>
  <si>
    <t xml:space="preserve">水口　竜希          </t>
  </si>
  <si>
    <t xml:space="preserve">ﾐｽﾞｸﾞﾁ ﾀﾂｷ     </t>
  </si>
  <si>
    <t xml:space="preserve">西口　大輔          </t>
  </si>
  <si>
    <t xml:space="preserve">ﾆｼｸﾞﾁ ﾀﾞｲｽｹ    </t>
  </si>
  <si>
    <t xml:space="preserve">谷田　魁人          </t>
  </si>
  <si>
    <t xml:space="preserve">ﾀﾆﾀﾞ ｶｲﾄ       </t>
  </si>
  <si>
    <t xml:space="preserve">南　栄治            </t>
  </si>
  <si>
    <t xml:space="preserve">ﾐﾅﾐ ｴｲｼﾞ       </t>
  </si>
  <si>
    <t xml:space="preserve">友野　春貴          </t>
  </si>
  <si>
    <t xml:space="preserve">ﾄﾓﾉ ﾊﾙｷ        </t>
  </si>
  <si>
    <t xml:space="preserve">友渕　雄基          </t>
  </si>
  <si>
    <t xml:space="preserve">ﾄﾓﾌﾞﾁ ﾕｳｷ      </t>
  </si>
  <si>
    <t xml:space="preserve">森　樹希也          </t>
  </si>
  <si>
    <t xml:space="preserve">ﾓﾘ ｼﾞｭｷﾔ       </t>
  </si>
  <si>
    <t xml:space="preserve">米澤　浩一          </t>
  </si>
  <si>
    <t xml:space="preserve">ﾖﾈｻﾞﾜ ｺｳｲﾁ     </t>
  </si>
  <si>
    <t xml:space="preserve">村尾　裕司          </t>
  </si>
  <si>
    <t xml:space="preserve">ﾑﾗｵ ﾕｳｼﾞ       </t>
  </si>
  <si>
    <t xml:space="preserve">大河内　久          </t>
  </si>
  <si>
    <t xml:space="preserve">ｵｵｺｳﾁ ﾋｻｼ      </t>
  </si>
  <si>
    <t xml:space="preserve">竹地　麻衣          </t>
  </si>
  <si>
    <t xml:space="preserve">ﾀｹﾁ ﾏｲ         </t>
  </si>
  <si>
    <t xml:space="preserve">坂田　勝哉          </t>
  </si>
  <si>
    <t xml:space="preserve">ｻｶﾀ ｶﾂﾔ        </t>
  </si>
  <si>
    <t xml:space="preserve">川畑　好史          </t>
  </si>
  <si>
    <t xml:space="preserve">ｶﾜﾊﾞﾀ ﾖｼﾌﾐ     </t>
  </si>
  <si>
    <t xml:space="preserve">高品　茉由子        </t>
  </si>
  <si>
    <t xml:space="preserve">ﾀｶｼﾅ ﾏﾕｺ       </t>
  </si>
  <si>
    <t xml:space="preserve">小野　基育          </t>
  </si>
  <si>
    <t xml:space="preserve">ｵﾉ ﾓﾄﾔｽ        </t>
  </si>
  <si>
    <t xml:space="preserve">小坂　真由美        </t>
  </si>
  <si>
    <t xml:space="preserve">ｺｻｶ ﾏﾕﾐ        </t>
  </si>
  <si>
    <t xml:space="preserve">岩佐　まゆみ        </t>
  </si>
  <si>
    <t xml:space="preserve">ｲﾜｻ ﾏﾕﾐ        </t>
  </si>
  <si>
    <t xml:space="preserve">福井　明香          </t>
  </si>
  <si>
    <t xml:space="preserve">ﾌｸｲ ｱｽｶ        </t>
  </si>
  <si>
    <t xml:space="preserve">神田　昌和          </t>
  </si>
  <si>
    <t xml:space="preserve">ｶﾝﾀﾞ ﾖｼｶｽﾞ     </t>
  </si>
  <si>
    <t xml:space="preserve">藤本　真弓          </t>
  </si>
  <si>
    <t xml:space="preserve">ﾌｼﾞﾓﾄ ﾏﾕﾐ      </t>
  </si>
  <si>
    <t xml:space="preserve">尾形　梓            </t>
  </si>
  <si>
    <t xml:space="preserve">ｵｶﾞﾀ ｱｽﾞｻ      </t>
  </si>
  <si>
    <t xml:space="preserve">甲斐　勝之          </t>
  </si>
  <si>
    <t xml:space="preserve">ｶｲ ﾏｻﾕｷ        </t>
  </si>
  <si>
    <t xml:space="preserve">田中　宏樹          </t>
  </si>
  <si>
    <t xml:space="preserve">ﾀﾅｶ ﾋﾛｷ        </t>
  </si>
  <si>
    <t xml:space="preserve">松元　智恵          </t>
  </si>
  <si>
    <t xml:space="preserve">ﾏﾂﾓﾄ ﾄﾓｴ       </t>
  </si>
  <si>
    <t xml:space="preserve">三浦　秀成          </t>
  </si>
  <si>
    <t xml:space="preserve">ﾐｳﾗ ﾋﾃﾞﾅﾘ      </t>
  </si>
  <si>
    <t xml:space="preserve">坂田　由佳          </t>
  </si>
  <si>
    <t xml:space="preserve">ｻｶﾀ ﾕｶ         </t>
  </si>
  <si>
    <t xml:space="preserve">井田　茂            </t>
  </si>
  <si>
    <t xml:space="preserve">ｲﾀﾞ ｼｹﾞﾙ       </t>
  </si>
  <si>
    <t xml:space="preserve">吉田　恭子          </t>
  </si>
  <si>
    <t xml:space="preserve">ﾖｼﾀﾞ ｷｮｳｺ      </t>
  </si>
  <si>
    <t xml:space="preserve">為石　起代子        </t>
  </si>
  <si>
    <t xml:space="preserve">ﾀﾒｲｼ ｷﾖｺ       </t>
  </si>
  <si>
    <t xml:space="preserve">吉岡　郁弥          </t>
  </si>
  <si>
    <t xml:space="preserve">ﾖｼｵｶ ﾌﾐﾔ       </t>
  </si>
  <si>
    <t xml:space="preserve">河原　涼子          </t>
  </si>
  <si>
    <t xml:space="preserve">ｶﾜﾊﾗ ﾘｮｳｺ      </t>
  </si>
  <si>
    <t xml:space="preserve">高橋　諒            </t>
  </si>
  <si>
    <t xml:space="preserve">ﾀｶﾊｼ ﾘｮｳ       </t>
  </si>
  <si>
    <t xml:space="preserve">大石　春男          </t>
  </si>
  <si>
    <t xml:space="preserve">ｵｵｲｼ ﾊﾙｵ       </t>
  </si>
  <si>
    <t xml:space="preserve">松末　和憲          </t>
  </si>
  <si>
    <t xml:space="preserve">ﾏﾂｽｴ ｶｽﾞﾉﾘ     </t>
  </si>
  <si>
    <t xml:space="preserve">川合　和博          </t>
  </si>
  <si>
    <t xml:space="preserve">ｶﾜｲ ｶｽﾞﾋﾛ      </t>
  </si>
  <si>
    <t xml:space="preserve">平野　優太          </t>
  </si>
  <si>
    <t xml:space="preserve">ﾋﾗﾉ ﾕｳﾀ        </t>
  </si>
  <si>
    <t xml:space="preserve">西濱　快人          </t>
  </si>
  <si>
    <t xml:space="preserve">ﾆｼﾊﾏ ｶｲﾄ       </t>
  </si>
  <si>
    <t xml:space="preserve">中山　麻衣          </t>
  </si>
  <si>
    <t xml:space="preserve">ﾅｶﾔﾏ ﾏｲ        </t>
  </si>
  <si>
    <t xml:space="preserve">奥野　周平          </t>
  </si>
  <si>
    <t xml:space="preserve">ｵｸﾉ ｼｭｳﾍｲ      </t>
  </si>
  <si>
    <t xml:space="preserve">志道　香            </t>
  </si>
  <si>
    <t xml:space="preserve">ｼｼﾞ ｶｵﾘ        </t>
  </si>
  <si>
    <t xml:space="preserve">古屋　悟            </t>
  </si>
  <si>
    <t xml:space="preserve">ﾌﾙﾔ ｻﾄﾙ        </t>
  </si>
  <si>
    <t xml:space="preserve">落合　惇史          </t>
  </si>
  <si>
    <t xml:space="preserve">ｵﾁｱｲ ｱﾂｼ       </t>
  </si>
  <si>
    <t xml:space="preserve">川島　裕太郎        </t>
  </si>
  <si>
    <t xml:space="preserve">ｶﾜｼﾏ ﾕｳﾀﾛｳ     </t>
  </si>
  <si>
    <t xml:space="preserve">小谷　裕樹          </t>
  </si>
  <si>
    <t xml:space="preserve">ｺﾀﾆ ﾕｳｷ        </t>
  </si>
  <si>
    <t xml:space="preserve">技術者基本～必ず知っておいてほしいこと  </t>
  </si>
  <si>
    <t xml:space="preserve">村本　紘一          </t>
  </si>
  <si>
    <t xml:space="preserve">ﾑﾗﾓﾄ ｺｳｲﾁ      </t>
  </si>
  <si>
    <t xml:space="preserve">M43       </t>
  </si>
  <si>
    <t xml:space="preserve">松村　宣彦          </t>
  </si>
  <si>
    <t xml:space="preserve">ﾏﾂﾑﾗ ﾉﾌﾞﾋｺ     </t>
  </si>
  <si>
    <t xml:space="preserve">芦田　将太          </t>
  </si>
  <si>
    <t xml:space="preserve">ｱｼﾀﾞ ｼｮｳﾀ      </t>
  </si>
  <si>
    <t xml:space="preserve">坂谷　尭            </t>
  </si>
  <si>
    <t xml:space="preserve">ｻｶﾀﾆ ﾀｶｼ       </t>
  </si>
  <si>
    <t xml:space="preserve">池田　壮真          </t>
  </si>
  <si>
    <t xml:space="preserve">ｲｹﾀﾞ ｿｳﾏ       </t>
  </si>
  <si>
    <t xml:space="preserve">吉岡　優樹          </t>
  </si>
  <si>
    <t xml:space="preserve">ﾖｼｵｶ ﾕｷ        </t>
  </si>
  <si>
    <t xml:space="preserve">菅野　聡            </t>
  </si>
  <si>
    <t xml:space="preserve">ｽｶﾞﾉ ｻﾄｼ       </t>
  </si>
  <si>
    <t xml:space="preserve">山本　和登          </t>
  </si>
  <si>
    <t xml:space="preserve">ﾔﾏﾓﾄ ｶｽﾞﾄ      </t>
  </si>
  <si>
    <t xml:space="preserve">前川　千尋          </t>
  </si>
  <si>
    <t xml:space="preserve">ﾏｴｶﾜ ﾁﾋﾛ       </t>
  </si>
  <si>
    <t xml:space="preserve">岩佐　宗太郎        </t>
  </si>
  <si>
    <t xml:space="preserve">ｲﾜｻ ｿｳﾀﾛｳ      </t>
  </si>
  <si>
    <t xml:space="preserve">岸之上　耕          </t>
  </si>
  <si>
    <t xml:space="preserve">ｷｼﾉｳｴ ｺｳ       </t>
  </si>
  <si>
    <t xml:space="preserve">松下　駿介          </t>
  </si>
  <si>
    <t xml:space="preserve">ﾏﾂｼﾀ ｼｭﾝｽｹ     </t>
  </si>
  <si>
    <t xml:space="preserve">落合　秀斗          </t>
  </si>
  <si>
    <t xml:space="preserve">ｵﾁｱｲ ﾋﾃﾞﾄ      </t>
  </si>
  <si>
    <t xml:space="preserve">難波　亮介          </t>
  </si>
  <si>
    <t xml:space="preserve">ﾅﾝﾊﾞ ﾘｮｳｽｹ     </t>
  </si>
  <si>
    <t xml:space="preserve">安井　健太          </t>
  </si>
  <si>
    <t xml:space="preserve">ﾔｽｲ ｹﾝﾀ        </t>
  </si>
  <si>
    <t xml:space="preserve">福井　貴大          </t>
  </si>
  <si>
    <t xml:space="preserve">ﾌｸｲ ﾀｶﾋﾛ       </t>
  </si>
  <si>
    <t xml:space="preserve">安井　昇司          </t>
  </si>
  <si>
    <t xml:space="preserve">ﾔｽｲ ｼｮｳｼﾞ      </t>
  </si>
  <si>
    <t xml:space="preserve">皿井　敦夫          </t>
  </si>
  <si>
    <t xml:space="preserve">ｻﾗｲ ｱﾂｵ        </t>
  </si>
  <si>
    <t xml:space="preserve">曽我部　綾子        </t>
  </si>
  <si>
    <t xml:space="preserve">ｿｶﾍﾞ ｱﾔｺ       </t>
  </si>
  <si>
    <t xml:space="preserve">原　一茂            </t>
  </si>
  <si>
    <t xml:space="preserve">ﾊﾗ ｶｽﾞｼｹﾞ      </t>
  </si>
  <si>
    <t xml:space="preserve">河野　誠司          </t>
  </si>
  <si>
    <t xml:space="preserve">ｺｳﾉ ｾｲｼﾞ       </t>
  </si>
  <si>
    <t xml:space="preserve">植村　圭史          </t>
  </si>
  <si>
    <t xml:space="preserve">ｳｴﾑﾗ ｹｲｼ       </t>
  </si>
  <si>
    <t xml:space="preserve">守谷　匡弘          </t>
  </si>
  <si>
    <t xml:space="preserve">ﾓﾘﾔ ﾏｻﾋﾛ       </t>
  </si>
  <si>
    <t xml:space="preserve">浅岡　裕幸          </t>
  </si>
  <si>
    <t xml:space="preserve">ｱｻｵｶ ﾋﾛﾕｷ      </t>
  </si>
  <si>
    <t xml:space="preserve">石飛　愛子          </t>
  </si>
  <si>
    <t xml:space="preserve">ｲｼﾄﾋﾞ ｱｲｺ      </t>
  </si>
  <si>
    <t xml:space="preserve">赤松　孝俊          </t>
  </si>
  <si>
    <t xml:space="preserve">ｱｶﾏﾂ ﾀｶﾄｼ      </t>
  </si>
  <si>
    <t xml:space="preserve">わかりやすい航空機のしくみとつくり方    </t>
  </si>
  <si>
    <t xml:space="preserve">原　史弥            </t>
  </si>
  <si>
    <t xml:space="preserve">ﾊﾗ ﾌﾐﾔ         </t>
  </si>
  <si>
    <t xml:space="preserve">M09       </t>
  </si>
  <si>
    <t xml:space="preserve">永島　早紀          </t>
  </si>
  <si>
    <t xml:space="preserve">ﾅｶﾞｼﾏ ｻｷ       </t>
  </si>
  <si>
    <t xml:space="preserve">薮田　佳史          </t>
  </si>
  <si>
    <t xml:space="preserve">ﾔﾌﾞﾀ ﾖｼﾉﾌﾞ     </t>
  </si>
  <si>
    <t xml:space="preserve">電気主任技術者　電験三種受験講座        </t>
  </si>
  <si>
    <t xml:space="preserve">武元　靖佳          </t>
  </si>
  <si>
    <t xml:space="preserve">ﾀｹﾓﾄ ﾔｽﾖｼ      </t>
  </si>
  <si>
    <t xml:space="preserve">L30       </t>
  </si>
  <si>
    <t xml:space="preserve">二級ボイラー技士受験講座                </t>
  </si>
  <si>
    <t xml:space="preserve">曽田　佳弘          </t>
  </si>
  <si>
    <t xml:space="preserve">ｿﾀ ﾖｼﾋﾛ        </t>
  </si>
  <si>
    <t xml:space="preserve">L05       </t>
  </si>
  <si>
    <t xml:space="preserve">木下　真人          </t>
  </si>
  <si>
    <t xml:space="preserve">ｷﾉｼﾀ ﾏｻﾄ       </t>
  </si>
  <si>
    <t xml:space="preserve">吉岡　直樹          </t>
  </si>
  <si>
    <t xml:space="preserve">ﾖｼｵｶ ﾅｵｷ       </t>
  </si>
  <si>
    <t xml:space="preserve">トヨタ式「現場リーダーの人づくり」      </t>
  </si>
  <si>
    <t xml:space="preserve">小笠原　俊一        </t>
  </si>
  <si>
    <t xml:space="preserve">ｵｶﾞｻﾊﾗ ﾄｼｲﾁ    </t>
  </si>
  <si>
    <t xml:space="preserve">I99       </t>
  </si>
  <si>
    <t xml:space="preserve">平田　佳奈子        </t>
  </si>
  <si>
    <t xml:space="preserve">ﾋﾗﾀ ｶﾅｺ        </t>
  </si>
  <si>
    <t xml:space="preserve">宮浦　祐輔          </t>
  </si>
  <si>
    <t xml:space="preserve">ﾐﾔｳﾗ ﾕｳｽｹ      </t>
  </si>
  <si>
    <t xml:space="preserve">勝部　幹大          </t>
  </si>
  <si>
    <t xml:space="preserve">ｶﾂﾍﾞ ﾐｷｵ       </t>
  </si>
  <si>
    <t xml:space="preserve">福重　俊次          </t>
  </si>
  <si>
    <t xml:space="preserve">ﾌｸｼﾞｭｳ ｼｭﾝｼﾞ   </t>
  </si>
  <si>
    <t xml:space="preserve">元山　希            </t>
  </si>
  <si>
    <t xml:space="preserve">ﾓﾄﾔﾏ ﾉｿﾞﾐ      </t>
  </si>
  <si>
    <t xml:space="preserve">鳥居　政利          </t>
  </si>
  <si>
    <t xml:space="preserve">ﾄﾘｲ ﾏｻﾄｼ       </t>
  </si>
  <si>
    <t xml:space="preserve">山本　純一          </t>
  </si>
  <si>
    <t xml:space="preserve">ﾔﾏﾓﾄ ｼﾞｭﾝｲﾁ    </t>
  </si>
  <si>
    <t xml:space="preserve">澤谷　教礼          </t>
  </si>
  <si>
    <t xml:space="preserve">ｻﾜﾀﾆ ﾉﾘﾋﾛ      </t>
  </si>
  <si>
    <t xml:space="preserve">高原　智秀          </t>
  </si>
  <si>
    <t xml:space="preserve">ﾀｶﾊﾗ ﾄﾓﾋﾃﾞ     </t>
  </si>
  <si>
    <t xml:space="preserve">平山　幹人          </t>
  </si>
  <si>
    <t xml:space="preserve">ﾋﾗﾔﾏ ﾐｷﾋﾄ      </t>
  </si>
  <si>
    <t xml:space="preserve">奈良坂　優美        </t>
  </si>
  <si>
    <t xml:space="preserve">ﾅﾗｻｶ ﾕﾐ        </t>
  </si>
  <si>
    <t xml:space="preserve">堺　優樹            </t>
  </si>
  <si>
    <t xml:space="preserve">ｻｶｲ ﾕｳｷ        </t>
  </si>
  <si>
    <t xml:space="preserve">佐野　真弓          </t>
  </si>
  <si>
    <t xml:space="preserve">ｻﾉ ﾏﾕﾐ         </t>
  </si>
  <si>
    <t xml:space="preserve">近藤　侑            </t>
  </si>
  <si>
    <t xml:space="preserve">ｺﾝﾄﾞｳ ﾕｳ       </t>
  </si>
  <si>
    <t xml:space="preserve">白神　修            </t>
  </si>
  <si>
    <t xml:space="preserve">ｼﾗｶﾐ ｵｻﾑ       </t>
  </si>
  <si>
    <t xml:space="preserve">古林　秀樹          </t>
  </si>
  <si>
    <t xml:space="preserve">ｺﾊﾞﾔｼ ﾋﾃﾞｷ     </t>
  </si>
  <si>
    <t xml:space="preserve">山路　彗流          </t>
  </si>
  <si>
    <t xml:space="preserve">ﾔﾏｼﾞ ﾋｶﾙ       </t>
  </si>
  <si>
    <t xml:space="preserve">藤井　省二          </t>
  </si>
  <si>
    <t xml:space="preserve">ﾌｼﾞｲ ｼｮｳｼﾞ     </t>
  </si>
  <si>
    <t xml:space="preserve">伊豆名　拓人        </t>
  </si>
  <si>
    <t xml:space="preserve">ｲｽﾞﾅ ﾀｸﾄ       </t>
  </si>
  <si>
    <t xml:space="preserve">田村　智則          </t>
  </si>
  <si>
    <t xml:space="preserve">ﾀﾑﾗ ﾄﾓﾉﾘ       </t>
  </si>
  <si>
    <t xml:space="preserve">片山　由香里        </t>
  </si>
  <si>
    <t xml:space="preserve">ｶﾀﾔﾏ ﾕｶﾘ       </t>
  </si>
  <si>
    <t xml:space="preserve">宮田　凌河          </t>
  </si>
  <si>
    <t xml:space="preserve">ﾐﾔﾀ ﾘｮｳｶﾞ      </t>
  </si>
  <si>
    <t xml:space="preserve">三嶋　悟史          </t>
  </si>
  <si>
    <t xml:space="preserve">ﾐｼﾏ ｻﾄｼ        </t>
  </si>
  <si>
    <t xml:space="preserve">安井　彰浩          </t>
  </si>
  <si>
    <t xml:space="preserve">ﾔｽｲ ｱｷﾋﾛ       </t>
  </si>
  <si>
    <t xml:space="preserve">松尾　友美          </t>
  </si>
  <si>
    <t xml:space="preserve">ﾏﾂｵ ﾄﾓﾐ        </t>
  </si>
  <si>
    <t xml:space="preserve">平田　昌宏          </t>
  </si>
  <si>
    <t xml:space="preserve">ﾋﾗﾀ ﾏｻﾋﾛ       </t>
  </si>
  <si>
    <t xml:space="preserve">出野　昭宏          </t>
  </si>
  <si>
    <t xml:space="preserve">ﾃﾞﾉ ｱｷﾋﾛ       </t>
  </si>
  <si>
    <t xml:space="preserve">藤本　直基          </t>
  </si>
  <si>
    <t xml:space="preserve">ﾌｼﾞﾓﾄ ﾅｵｷ      </t>
  </si>
  <si>
    <t xml:space="preserve">名部　久美子        </t>
  </si>
  <si>
    <t xml:space="preserve">ﾅﾍﾞ ｸﾐｺ        </t>
  </si>
  <si>
    <t xml:space="preserve">岩井　卓己          </t>
  </si>
  <si>
    <t xml:space="preserve">ｲﾜｲ ﾀｸﾐ        </t>
  </si>
  <si>
    <t xml:space="preserve">杉本　真由美        </t>
  </si>
  <si>
    <t xml:space="preserve">ｽｷﾞﾓﾄ ﾏﾕﾐ      </t>
  </si>
  <si>
    <t xml:space="preserve">布袋　匡希          </t>
  </si>
  <si>
    <t xml:space="preserve">ﾎﾃｲ ﾏｻｷ        </t>
  </si>
  <si>
    <t xml:space="preserve">小串　章            </t>
  </si>
  <si>
    <t xml:space="preserve">ｵｸﾞｼ ｱｷﾗ       </t>
  </si>
  <si>
    <t xml:space="preserve">湯川　孝子          </t>
  </si>
  <si>
    <t xml:space="preserve">ﾕｶﾜ ﾀｶｺ        </t>
  </si>
  <si>
    <t xml:space="preserve">近藤　明子          </t>
  </si>
  <si>
    <t xml:space="preserve">ｺﾝﾄﾞｳ ｱｷｺ      </t>
  </si>
  <si>
    <t xml:space="preserve">小橋　隆一          </t>
  </si>
  <si>
    <t xml:space="preserve">ｺﾊﾞｼ ﾘｭｳｲﾁ     </t>
  </si>
  <si>
    <t xml:space="preserve">日下　真樹          </t>
  </si>
  <si>
    <t xml:space="preserve">ｸｻｶ ﾏｷ         </t>
  </si>
  <si>
    <t xml:space="preserve">田中　宏美          </t>
  </si>
  <si>
    <t xml:space="preserve">ﾀﾅｶ ﾋﾛﾐ        </t>
  </si>
  <si>
    <t xml:space="preserve">小野　一子          </t>
  </si>
  <si>
    <t xml:space="preserve">ｵﾉ ｶｽﾞｺ        </t>
  </si>
  <si>
    <t xml:space="preserve">岡野　美優          </t>
  </si>
  <si>
    <t xml:space="preserve">ｵｶﾉ ﾐﾕｳ        </t>
  </si>
  <si>
    <t xml:space="preserve">高平　渚央          </t>
  </si>
  <si>
    <t xml:space="preserve">ﾀｶﾋﾗ ｼｮｵ       </t>
  </si>
  <si>
    <t xml:space="preserve">滝本　聖人          </t>
  </si>
  <si>
    <t xml:space="preserve">ﾀｷﾓﾄ ﾏｻﾄ       </t>
  </si>
  <si>
    <t xml:space="preserve">赤木　健矢          </t>
  </si>
  <si>
    <t xml:space="preserve">ｱｶｷﾞ ｹﾝﾔ       </t>
  </si>
  <si>
    <t xml:space="preserve">張田　和紀          </t>
  </si>
  <si>
    <t xml:space="preserve">ﾊﾘﾀ ｶｽﾞｷ       </t>
  </si>
  <si>
    <t xml:space="preserve">吉川　昇汰          </t>
  </si>
  <si>
    <t xml:space="preserve">ﾖｼｶﾜ ｼｮｳﾀ      </t>
  </si>
  <si>
    <t xml:space="preserve">小倉　莉彩          </t>
  </si>
  <si>
    <t xml:space="preserve">ｵｸﾞﾗ ﾘｻ        </t>
  </si>
  <si>
    <t xml:space="preserve">難波　和希          </t>
  </si>
  <si>
    <t xml:space="preserve">ﾅﾝﾊﾞ ｶｽﾞｷ      </t>
  </si>
  <si>
    <t xml:space="preserve">片山　広            </t>
  </si>
  <si>
    <t xml:space="preserve">ｶﾀﾔﾏ ｺｳ        </t>
  </si>
  <si>
    <t xml:space="preserve">谷本　裕也          </t>
  </si>
  <si>
    <t xml:space="preserve">ﾀﾆﾓﾄ ﾕｳﾔ       </t>
  </si>
  <si>
    <t xml:space="preserve">早瀬　玲雄          </t>
  </si>
  <si>
    <t xml:space="preserve">ﾊﾔｾ ﾚｵ         </t>
  </si>
  <si>
    <t xml:space="preserve">長柄　僚汰          </t>
  </si>
  <si>
    <t xml:space="preserve">ﾅｶﾞﾗ ﾘｮｳﾀ      </t>
  </si>
  <si>
    <t xml:space="preserve">グエン　ティ　ズン  </t>
  </si>
  <si>
    <t xml:space="preserve">ｸﾞｴﾝ ﾃｨ ｽﾞﾝ    </t>
  </si>
  <si>
    <t xml:space="preserve">土田　裕佳          </t>
  </si>
  <si>
    <t xml:space="preserve">ﾂﾁﾀﾞ ﾕｶ        </t>
  </si>
  <si>
    <t xml:space="preserve">赤木　真樹          </t>
  </si>
  <si>
    <t xml:space="preserve">ｱｶｷﾞ ﾏｷ        </t>
  </si>
  <si>
    <t xml:space="preserve">有松　優太          </t>
  </si>
  <si>
    <t xml:space="preserve">ｱﾘﾏﾂ ﾕｳﾀﾞｲ     </t>
  </si>
  <si>
    <t xml:space="preserve">野上　拓真          </t>
  </si>
  <si>
    <t xml:space="preserve">ﾉｶﾞﾐ ﾀｸﾏｻ      </t>
  </si>
  <si>
    <t xml:space="preserve">衣笠　智也          </t>
  </si>
  <si>
    <t xml:space="preserve">ｷﾇｶﾞｻ ﾄﾓﾔ      </t>
  </si>
  <si>
    <t xml:space="preserve">大森　和彦          </t>
  </si>
  <si>
    <t xml:space="preserve">ｵｵﾓﾘ ｶｽﾞﾋｺ     </t>
  </si>
  <si>
    <t xml:space="preserve">佐藤　弘樹          </t>
  </si>
  <si>
    <t xml:space="preserve">ｻﾄｳ ﾋﾛｷ        </t>
  </si>
  <si>
    <t xml:space="preserve">柿谷　佳孝          </t>
  </si>
  <si>
    <t xml:space="preserve">ｶｷﾀﾆ ﾖｼﾀｶ      </t>
  </si>
  <si>
    <t xml:space="preserve">岩崎　牧子          </t>
  </si>
  <si>
    <t xml:space="preserve">ｲﾜｻｷ ﾏｷｺ       </t>
  </si>
  <si>
    <t xml:space="preserve">藤内　千春          </t>
  </si>
  <si>
    <t xml:space="preserve">ﾄｳﾅｲ ﾁﾊﾙ       </t>
  </si>
  <si>
    <t xml:space="preserve">山口　紗世          </t>
  </si>
  <si>
    <t xml:space="preserve">ﾔﾏｸﾞﾁ ｻﾖ       </t>
  </si>
  <si>
    <t xml:space="preserve">川崎　恵梨子        </t>
  </si>
  <si>
    <t xml:space="preserve">ｶﾜｻｷ ｴﾘｺ       </t>
  </si>
  <si>
    <t xml:space="preserve">鹿島　侑太          </t>
  </si>
  <si>
    <t xml:space="preserve">ｶｼﾏ ﾕｳﾀ        </t>
  </si>
  <si>
    <t xml:space="preserve">徳持　優希          </t>
  </si>
  <si>
    <t xml:space="preserve">ﾄｸﾓﾁ ﾕｳｷ       </t>
  </si>
  <si>
    <t xml:space="preserve">村上　和也          </t>
  </si>
  <si>
    <t xml:space="preserve">ﾑﾗｶﾐ ｶｽﾞﾔ      </t>
  </si>
  <si>
    <t xml:space="preserve">鈴木　栄子          </t>
  </si>
  <si>
    <t xml:space="preserve">ｽｽﾞｷ ｴｲｺ       </t>
  </si>
  <si>
    <t xml:space="preserve">磯江　清            </t>
  </si>
  <si>
    <t xml:space="preserve">ｲｿｴ ｷﾖｼ        </t>
  </si>
  <si>
    <t xml:space="preserve">辰己　亮平          </t>
  </si>
  <si>
    <t xml:space="preserve">ﾀﾂﾐ ﾘｮｳﾍｲ      </t>
  </si>
  <si>
    <t xml:space="preserve">山崎　良輔          </t>
  </si>
  <si>
    <t xml:space="preserve">ﾔﾏｻｷ ﾘｮｳｽｹ     </t>
  </si>
  <si>
    <t xml:space="preserve">設備管理                                </t>
  </si>
  <si>
    <t xml:space="preserve">座間味　巧          </t>
  </si>
  <si>
    <t xml:space="preserve">ｻﾞﾏﾐ ﾀｸﾐ       </t>
  </si>
  <si>
    <t xml:space="preserve">I46       </t>
  </si>
  <si>
    <t xml:space="preserve">作業指導                                </t>
  </si>
  <si>
    <t xml:space="preserve">宮地　政章          </t>
  </si>
  <si>
    <t xml:space="preserve">ﾐﾔｼﾞ ﾏｻｱｷ      </t>
  </si>
  <si>
    <t xml:space="preserve">I45       </t>
  </si>
  <si>
    <t xml:space="preserve">平澤　克憲          </t>
  </si>
  <si>
    <t xml:space="preserve">ﾋﾗｻﾜ ｶﾂﾉﾘ      </t>
  </si>
  <si>
    <t xml:space="preserve">福田　達大          </t>
  </si>
  <si>
    <t xml:space="preserve">ﾌｸﾀ ﾀﾂﾋﾛ       </t>
  </si>
  <si>
    <t xml:space="preserve">工程管理                                </t>
  </si>
  <si>
    <t xml:space="preserve">片山　博之          </t>
  </si>
  <si>
    <t xml:space="preserve">ｶﾀﾔﾏ ﾋﾛﾕｷ      </t>
  </si>
  <si>
    <t xml:space="preserve">I40       </t>
  </si>
  <si>
    <t xml:space="preserve">明石　聖文          </t>
  </si>
  <si>
    <t xml:space="preserve">ｱｶｲｼ ｷﾖﾌﾐ      </t>
  </si>
  <si>
    <t xml:space="preserve">井上　卓也          </t>
  </si>
  <si>
    <t xml:space="preserve">ｲﾉｳｴ ﾀｸﾔ       </t>
  </si>
  <si>
    <t xml:space="preserve">桑俣　朋和          </t>
  </si>
  <si>
    <t xml:space="preserve">ｸﾜﾏﾀ ﾄﾓｶｽﾞ     </t>
  </si>
  <si>
    <t xml:space="preserve">大森　淳平          </t>
  </si>
  <si>
    <t xml:space="preserve">ｵｵﾓﾘ ｼﾞｭﾝﾍﾟｲ   </t>
  </si>
  <si>
    <t xml:space="preserve">木村　光希          </t>
  </si>
  <si>
    <t xml:space="preserve">ｷﾑﾗ ｺｳｷ        </t>
  </si>
  <si>
    <t xml:space="preserve">山口　璃人          </t>
  </si>
  <si>
    <t xml:space="preserve">ﾔﾏｸﾞﾁ ﾘﾄ       </t>
  </si>
  <si>
    <t xml:space="preserve">佐古　裕太郎        </t>
  </si>
  <si>
    <t xml:space="preserve">ｻｺ ﾕｳﾀﾛｳ       </t>
  </si>
  <si>
    <t xml:space="preserve">牧　勇弥            </t>
  </si>
  <si>
    <t xml:space="preserve">ﾏｷ ﾕｳﾔ         </t>
  </si>
  <si>
    <t xml:space="preserve">遠藤　陽奈          </t>
  </si>
  <si>
    <t xml:space="preserve">ｴﾝﾄﾞｳ ﾊﾙﾅ      </t>
  </si>
  <si>
    <t xml:space="preserve">河元　沙里奈        </t>
  </si>
  <si>
    <t xml:space="preserve">ｶﾜﾓﾄ ｻﾘﾅ       </t>
  </si>
  <si>
    <t xml:space="preserve">蜷川　彩香          </t>
  </si>
  <si>
    <t xml:space="preserve">ﾆﾅｶﾞﾜ ｱﾔｶ      </t>
  </si>
  <si>
    <t xml:space="preserve">勝部　拓            </t>
  </si>
  <si>
    <t xml:space="preserve">ｶﾂﾍﾞ ﾀｸ        </t>
  </si>
  <si>
    <t xml:space="preserve">南　卓磨            </t>
  </si>
  <si>
    <t xml:space="preserve">ﾐﾅﾐ ﾀｸﾏ        </t>
  </si>
  <si>
    <t xml:space="preserve">山内　望里          </t>
  </si>
  <si>
    <t xml:space="preserve">ﾔﾏｳﾁ ﾐｻﾄ       </t>
  </si>
  <si>
    <t xml:space="preserve">甘佐　文菜          </t>
  </si>
  <si>
    <t xml:space="preserve">ｱﾏｻ ｱﾔﾅ        </t>
  </si>
  <si>
    <t xml:space="preserve">桑本　凌汰          </t>
  </si>
  <si>
    <t xml:space="preserve">ｸﾜﾓﾄ ﾘｮｳﾀ      </t>
  </si>
  <si>
    <t xml:space="preserve">山本　智正          </t>
  </si>
  <si>
    <t xml:space="preserve">ﾔﾏﾓﾄ ﾄﾓﾏｻ      </t>
  </si>
  <si>
    <t xml:space="preserve">西谷　伸也          </t>
  </si>
  <si>
    <t xml:space="preserve">ﾆｼﾀﾆ ｼﾝﾔ       </t>
  </si>
  <si>
    <t xml:space="preserve">木津　欣也          </t>
  </si>
  <si>
    <t xml:space="preserve">ｷﾂﾞ ｷﾝﾔ        </t>
  </si>
  <si>
    <t xml:space="preserve">桐　直己            </t>
  </si>
  <si>
    <t xml:space="preserve">ｷﾘ ﾅｵｷ         </t>
  </si>
  <si>
    <t xml:space="preserve">玉川　裕彦          </t>
  </si>
  <si>
    <t xml:space="preserve">ﾀﾏｶﾞﾜ ﾔｽﾋｺ     </t>
  </si>
  <si>
    <t xml:space="preserve">向井　賀彦          </t>
  </si>
  <si>
    <t xml:space="preserve">ﾑｶｲ ﾖｼﾋｺ       </t>
  </si>
  <si>
    <t xml:space="preserve">梶川　誠            </t>
  </si>
  <si>
    <t xml:space="preserve">ｶｼﾞｶﾜ ﾏｺﾄ      </t>
  </si>
  <si>
    <t xml:space="preserve">志摩　美香          </t>
  </si>
  <si>
    <t xml:space="preserve">ｼﾏ ﾐﾔ          </t>
  </si>
  <si>
    <t xml:space="preserve">藤本　啓輔          </t>
  </si>
  <si>
    <t xml:space="preserve">ﾌｼﾞﾓﾄ ｹｲｽｹ     </t>
  </si>
  <si>
    <t xml:space="preserve">宗和　かおり        </t>
  </si>
  <si>
    <t xml:space="preserve">ｿｳﾜ ｶｵﾘ        </t>
  </si>
  <si>
    <t xml:space="preserve">田辺　範明          </t>
  </si>
  <si>
    <t xml:space="preserve">ﾀﾅﾍﾞ ﾉﾘｱｷ      </t>
  </si>
  <si>
    <t xml:space="preserve">松本　健            </t>
  </si>
  <si>
    <t xml:space="preserve">監督者コース                            </t>
  </si>
  <si>
    <t xml:space="preserve">宇野　寛正          </t>
  </si>
  <si>
    <t xml:space="preserve">ｳﾉ ﾋﾛﾏｻ        </t>
  </si>
  <si>
    <t xml:space="preserve">I15       </t>
  </si>
  <si>
    <t xml:space="preserve">宮地　真之          </t>
  </si>
  <si>
    <t xml:space="preserve">ﾐﾔﾁ ﾏｻﾕｷ       </t>
  </si>
  <si>
    <t xml:space="preserve">小林　聡            </t>
  </si>
  <si>
    <t xml:space="preserve">ｺﾊﾞﾔｼ ｻﾄｼ      </t>
  </si>
  <si>
    <t xml:space="preserve">中堅リーダーコース                      </t>
  </si>
  <si>
    <t xml:space="preserve">高垣　安那          </t>
  </si>
  <si>
    <t xml:space="preserve">ﾀｶｶﾞｷ ｱﾝﾅ      </t>
  </si>
  <si>
    <t xml:space="preserve">I12       </t>
  </si>
  <si>
    <t xml:space="preserve">仕事の教え方～ほめ方・叱り方の極意      </t>
  </si>
  <si>
    <t xml:space="preserve">沓内　慎知          </t>
  </si>
  <si>
    <t xml:space="preserve">ｸﾂﾅｲ ｼﾝｼﾞ      </t>
  </si>
  <si>
    <t xml:space="preserve">H56       </t>
  </si>
  <si>
    <t xml:space="preserve">吉井　平            </t>
  </si>
  <si>
    <t xml:space="preserve">ﾖｼｲ ﾀｲﾗ        </t>
  </si>
  <si>
    <t xml:space="preserve">角友　靖            </t>
  </si>
  <si>
    <t xml:space="preserve">ｶﾄﾞﾄﾓ ﾔｽｼ      </t>
  </si>
  <si>
    <t xml:space="preserve">あべ木　耕司        </t>
  </si>
  <si>
    <t xml:space="preserve">ｱﾍﾞｷ ｺｳｼﾞ      </t>
  </si>
  <si>
    <t xml:space="preserve">岩崎　景            </t>
  </si>
  <si>
    <t xml:space="preserve">ｲﾜｻｷ ｹｲ        </t>
  </si>
  <si>
    <t xml:space="preserve">桑原　亮友          </t>
  </si>
  <si>
    <t xml:space="preserve">ｸﾜﾊﾗ ﾘｮｳｽｹ     </t>
  </si>
  <si>
    <t xml:space="preserve">青木　華菜子        </t>
  </si>
  <si>
    <t xml:space="preserve">ｱｵｷ ｶﾅｺ        </t>
  </si>
  <si>
    <t xml:space="preserve">牧本　竜也          </t>
  </si>
  <si>
    <t xml:space="preserve">ﾏｷﾓﾄ ﾀﾂﾔ       </t>
  </si>
  <si>
    <t xml:space="preserve">原田　圭太          </t>
  </si>
  <si>
    <t xml:space="preserve">ﾊﾗﾀﾞ ｹｲﾀ       </t>
  </si>
  <si>
    <t xml:space="preserve">藤川　竜也          </t>
  </si>
  <si>
    <t xml:space="preserve">ﾌｼﾞｶﾜ ﾀﾂﾔ      </t>
  </si>
  <si>
    <t xml:space="preserve">宮崎　一至          </t>
  </si>
  <si>
    <t xml:space="preserve">佐々木　貴裕        </t>
  </si>
  <si>
    <t xml:space="preserve">ｻｻｷ ﾀｶﾋﾛ       </t>
  </si>
  <si>
    <t xml:space="preserve">長島　佑樹          </t>
  </si>
  <si>
    <t xml:space="preserve">ﾅｶﾞｼﾏ ﾕｳｷ      </t>
  </si>
  <si>
    <t xml:space="preserve">池淵　利紀          </t>
  </si>
  <si>
    <t xml:space="preserve">ｲｹﾌﾞﾁ ﾄｼﾉﾘ     </t>
  </si>
  <si>
    <t xml:space="preserve">福田　将太          </t>
  </si>
  <si>
    <t xml:space="preserve">ﾌｸﾀﾞ ｼｮｳﾀ      </t>
  </si>
  <si>
    <t xml:space="preserve">鉱　和人            </t>
  </si>
  <si>
    <t xml:space="preserve">ｱﾗｶﾞﾈ ｶｽﾞﾄ     </t>
  </si>
  <si>
    <t xml:space="preserve">池田　敦史          </t>
  </si>
  <si>
    <t xml:space="preserve">ｲｹﾀﾞ ｱﾂｼ       </t>
  </si>
  <si>
    <t xml:space="preserve">五ケ山　和也        </t>
  </si>
  <si>
    <t xml:space="preserve">ｺﾞｶﾔﾏ ｶｽﾞﾔ     </t>
  </si>
  <si>
    <t xml:space="preserve">顧　尭              </t>
  </si>
  <si>
    <t xml:space="preserve">ｺ ｷﾞｮｳ         </t>
  </si>
  <si>
    <t xml:space="preserve">大西　和真          </t>
  </si>
  <si>
    <t xml:space="preserve">ｵｵﾆｼ ｶｽﾞﾏ      </t>
  </si>
  <si>
    <t xml:space="preserve">與那嶺　光          </t>
  </si>
  <si>
    <t xml:space="preserve">ﾖﾅﾐﾈ ﾋｶﾙ       </t>
  </si>
  <si>
    <t xml:space="preserve">米川　笑奈          </t>
  </si>
  <si>
    <t xml:space="preserve">ﾖﾈｶﾜ ｴﾐﾅ       </t>
  </si>
  <si>
    <t xml:space="preserve">川部　博愛          </t>
  </si>
  <si>
    <t xml:space="preserve">ｶﾜﾍﾞ ﾋﾛｱｷ      </t>
  </si>
  <si>
    <t xml:space="preserve">久保　尋斗          </t>
  </si>
  <si>
    <t xml:space="preserve">ｸﾎﾞ ﾋﾛﾄ        </t>
  </si>
  <si>
    <t xml:space="preserve">外間　幸輝          </t>
  </si>
  <si>
    <t xml:space="preserve">ｿﾄﾏ ｺｳｷ        </t>
  </si>
  <si>
    <t xml:space="preserve">原田　龍一          </t>
  </si>
  <si>
    <t xml:space="preserve">ﾊﾗﾀﾞ ﾘｭｳｲﾁ     </t>
  </si>
  <si>
    <t xml:space="preserve">門脇　匠吾          </t>
  </si>
  <si>
    <t xml:space="preserve">ｶﾄﾞﾜｷ ｼｮｳｺﾞ    </t>
  </si>
  <si>
    <t xml:space="preserve">町田　龍信          </t>
  </si>
  <si>
    <t xml:space="preserve">ﾏﾁﾀﾞ ﾘｭｳｼﾝ     </t>
  </si>
  <si>
    <t xml:space="preserve">細田　璃久          </t>
  </si>
  <si>
    <t xml:space="preserve">ﾎｿﾀﾞ ﾘｸ        </t>
  </si>
  <si>
    <t xml:space="preserve">仲松　愛菜          </t>
  </si>
  <si>
    <t xml:space="preserve">ﾅｶﾏﾂ ｱｲﾅ       </t>
  </si>
  <si>
    <t xml:space="preserve">時本　裕子          </t>
  </si>
  <si>
    <t xml:space="preserve">ﾄｷﾓﾄ ﾕｳｺ       </t>
  </si>
  <si>
    <t xml:space="preserve">甚川　奈生          </t>
  </si>
  <si>
    <t xml:space="preserve">ｼﾞﾝｶﾜ ﾅｵ       </t>
  </si>
  <si>
    <t xml:space="preserve">岩本　育枝          </t>
  </si>
  <si>
    <t xml:space="preserve">ｲﾜﾓﾄ ｲｸｴ       </t>
  </si>
  <si>
    <t xml:space="preserve">庄田　英司          </t>
  </si>
  <si>
    <t xml:space="preserve">ｼｮｳﾀﾞ ｴｲｼﾞ     </t>
  </si>
  <si>
    <t xml:space="preserve">斎木　厚史          </t>
  </si>
  <si>
    <t xml:space="preserve">ｻｲｷ ｱﾂｼ        </t>
  </si>
  <si>
    <t xml:space="preserve">林　俊秀            </t>
  </si>
  <si>
    <t xml:space="preserve">ﾊﾔｼ ﾄｼﾋﾃﾞ      </t>
  </si>
  <si>
    <t xml:space="preserve">知名　定典          </t>
  </si>
  <si>
    <t xml:space="preserve">ﾁﾅ ｻﾀﾞﾉﾘ       </t>
  </si>
  <si>
    <t xml:space="preserve">溝口　潤            </t>
  </si>
  <si>
    <t xml:space="preserve">ﾐｿﾞｸﾞﾁ ｼﾞｭﾝ    </t>
  </si>
  <si>
    <t xml:space="preserve">柳田　佳美          </t>
  </si>
  <si>
    <t xml:space="preserve">ﾔﾅｷﾞﾀﾞ ﾖｼﾐ     </t>
  </si>
  <si>
    <t xml:space="preserve">佐藤　浩介          </t>
  </si>
  <si>
    <t xml:space="preserve">ｻﾄｳ ｺｳｽｹ       </t>
  </si>
  <si>
    <t xml:space="preserve">由島　修司          </t>
  </si>
  <si>
    <t xml:space="preserve">ﾕｼﾏ ｼｭｳｼﾞ      </t>
  </si>
  <si>
    <t xml:space="preserve">熊村　圭祐          </t>
  </si>
  <si>
    <t xml:space="preserve">ｸﾏﾑﾗ ｹｲｽｹ      </t>
  </si>
  <si>
    <t xml:space="preserve">瀬口　智之          </t>
  </si>
  <si>
    <t xml:space="preserve">ｾｸﾞﾁ ﾄﾓﾕｷ      </t>
  </si>
  <si>
    <t xml:space="preserve">景山　雄太          </t>
  </si>
  <si>
    <t xml:space="preserve">ｶｹﾞﾔﾏ ﾕｳﾀ      </t>
  </si>
  <si>
    <t xml:space="preserve">石倉　嵩之          </t>
  </si>
  <si>
    <t xml:space="preserve">ｲｼｸﾗ ﾀｶﾕｷ      </t>
  </si>
  <si>
    <t xml:space="preserve">芝　祐貴            </t>
  </si>
  <si>
    <t xml:space="preserve">ｼﾊﾞ ﾕｳｷ        </t>
  </si>
  <si>
    <t xml:space="preserve">藤井　晃            </t>
  </si>
  <si>
    <t xml:space="preserve">ﾌｼﾞｲ ｱｷﾗ       </t>
  </si>
  <si>
    <t xml:space="preserve">杉浦　敏行          </t>
  </si>
  <si>
    <t xml:space="preserve">ｽｷﾞｳﾗ ﾄｼﾕｷ     </t>
  </si>
  <si>
    <t xml:space="preserve">鴨打　真吾          </t>
  </si>
  <si>
    <t xml:space="preserve">ｶﾓｳﾁ ｼﾝｺﾞ      </t>
  </si>
  <si>
    <t xml:space="preserve">橋本　直人          </t>
  </si>
  <si>
    <t xml:space="preserve">ﾊｼﾓﾄ ﾅｵﾄ       </t>
  </si>
  <si>
    <t xml:space="preserve">中村　美和          </t>
  </si>
  <si>
    <t xml:space="preserve">ﾅｶﾑﾗ ﾐﾜ        </t>
  </si>
  <si>
    <t xml:space="preserve">瀬島　達也          </t>
  </si>
  <si>
    <t xml:space="preserve">ｾｼﾞﾏ ﾀﾂﾔ       </t>
  </si>
  <si>
    <t xml:space="preserve">滝谷　麻里          </t>
  </si>
  <si>
    <t xml:space="preserve">ﾀｷﾀﾆ ﾏﾘ        </t>
  </si>
  <si>
    <t xml:space="preserve">勝山　雅弘          </t>
  </si>
  <si>
    <t xml:space="preserve">ｶﾂﾔﾏ ﾏｻﾋﾛ      </t>
  </si>
  <si>
    <t xml:space="preserve">土井　南智恵        </t>
  </si>
  <si>
    <t xml:space="preserve">ﾄﾞｲ ﾅﾁｴ        </t>
  </si>
  <si>
    <t xml:space="preserve">小坂　亜矢          </t>
  </si>
  <si>
    <t xml:space="preserve">ｺｻｶ ｱﾔ         </t>
  </si>
  <si>
    <t xml:space="preserve">書く力「基本のキ」                      </t>
  </si>
  <si>
    <t xml:space="preserve">安慶名　可奈江      </t>
  </si>
  <si>
    <t xml:space="preserve">ｱｹﾞﾅ ｶﾅｴ       </t>
  </si>
  <si>
    <t xml:space="preserve">H20       </t>
  </si>
  <si>
    <t xml:space="preserve">村上　卓也          </t>
  </si>
  <si>
    <t xml:space="preserve">ﾑﾗｶﾐ ﾀｸﾔ       </t>
  </si>
  <si>
    <t xml:space="preserve">江角　康孝          </t>
  </si>
  <si>
    <t xml:space="preserve">ｴｽﾐ ﾔｽﾀｶ       </t>
  </si>
  <si>
    <t xml:space="preserve">尾方　弘樹          </t>
  </si>
  <si>
    <t xml:space="preserve">ｵｶﾞﾀ ﾋﾛｷ       </t>
  </si>
  <si>
    <t xml:space="preserve">小林　公子          </t>
  </si>
  <si>
    <t xml:space="preserve">ｺﾊﾞﾔｼ ｷﾐｺ      </t>
  </si>
  <si>
    <t xml:space="preserve">杉本　幸子          </t>
  </si>
  <si>
    <t xml:space="preserve">ｽｷﾞﾓﾄ ｻﾁｺ      </t>
  </si>
  <si>
    <t xml:space="preserve">武田　夏樹          </t>
  </si>
  <si>
    <t xml:space="preserve">ﾀｹﾀﾞ ﾅﾂｷ       </t>
  </si>
  <si>
    <t xml:space="preserve">富田　崇            </t>
  </si>
  <si>
    <t xml:space="preserve">ﾄﾐﾀ ﾀｶｼ        </t>
  </si>
  <si>
    <t xml:space="preserve">長尾　直生          </t>
  </si>
  <si>
    <t xml:space="preserve">ﾅｶﾞｵ ﾅｵ        </t>
  </si>
  <si>
    <t xml:space="preserve">山根　朗寿          </t>
  </si>
  <si>
    <t xml:space="preserve">ﾔﾏﾈ ｱｷﾄｼ       </t>
  </si>
  <si>
    <t xml:space="preserve">岡田　梨加          </t>
  </si>
  <si>
    <t xml:space="preserve">ｵｶﾀﾞ ﾘｶ        </t>
  </si>
  <si>
    <t xml:space="preserve">加藤　優            </t>
  </si>
  <si>
    <t xml:space="preserve">ｶﾄｳ ﾏｻﾙ        </t>
  </si>
  <si>
    <t xml:space="preserve">近行　成美          </t>
  </si>
  <si>
    <t xml:space="preserve">ﾁｶﾕｷ ﾅﾙﾐ       </t>
  </si>
  <si>
    <t xml:space="preserve">藤山　裕美子        </t>
  </si>
  <si>
    <t xml:space="preserve">ﾌｼﾞﾔﾏ ﾕﾐｺ      </t>
  </si>
  <si>
    <t xml:space="preserve">梁木　敏江          </t>
  </si>
  <si>
    <t xml:space="preserve">ﾊﾘｷ ﾄｼｴ        </t>
  </si>
  <si>
    <t xml:space="preserve">大槙　千佳子        </t>
  </si>
  <si>
    <t xml:space="preserve">ｵｵﾏｷ ﾁｶｺ       </t>
  </si>
  <si>
    <t xml:space="preserve">原嶋　政進          </t>
  </si>
  <si>
    <t xml:space="preserve">ﾊﾗｼﾏ ﾉﾌﾞﾕｷ     </t>
  </si>
  <si>
    <t xml:space="preserve">大北　英司          </t>
  </si>
  <si>
    <t xml:space="preserve">ｵｵｷﾀ ｴｲｼﾞ      </t>
  </si>
  <si>
    <t xml:space="preserve">山下　美都香        </t>
  </si>
  <si>
    <t xml:space="preserve">ﾔﾏｼﾀ ﾐﾄｶ       </t>
  </si>
  <si>
    <t xml:space="preserve">柏木　孝仁          </t>
  </si>
  <si>
    <t xml:space="preserve">ｶｼﾜｷﾞ ﾀｶﾋﾄ     </t>
  </si>
  <si>
    <t xml:space="preserve">吉岡　宣仁          </t>
  </si>
  <si>
    <t xml:space="preserve">ﾖｼｵｶ ﾖｼﾋﾄ      </t>
  </si>
  <si>
    <t xml:space="preserve">松阪　茂            </t>
  </si>
  <si>
    <t xml:space="preserve">ﾏﾂｻｶ ｼｹﾞﾙ      </t>
  </si>
  <si>
    <t xml:space="preserve">河本　麻依          </t>
  </si>
  <si>
    <t xml:space="preserve">ｺｳﾓﾄ ﾏｲ        </t>
  </si>
  <si>
    <t xml:space="preserve">大森　康弘          </t>
  </si>
  <si>
    <t xml:space="preserve">ｵｵﾓﾘ ﾔｽﾋﾛ      </t>
  </si>
  <si>
    <t xml:space="preserve">荒田　明奈          </t>
  </si>
  <si>
    <t xml:space="preserve">ｱﾗﾀ ｱｷﾅ        </t>
  </si>
  <si>
    <t xml:space="preserve">南　昌美            </t>
  </si>
  <si>
    <t xml:space="preserve">ﾐﾅﾐ ﾏｻﾐ        </t>
  </si>
  <si>
    <t xml:space="preserve">岩崎　陽香          </t>
  </si>
  <si>
    <t xml:space="preserve">ｲﾜｻｷ ﾊﾙｶ       </t>
  </si>
  <si>
    <t xml:space="preserve">李　本源            </t>
  </si>
  <si>
    <t xml:space="preserve">ﾘ ﾎﾝｹﾞﾝ        </t>
  </si>
  <si>
    <t xml:space="preserve">門脇　香織          </t>
  </si>
  <si>
    <t xml:space="preserve">ｶﾄﾞﾜｷ ｶｵﾘ      </t>
  </si>
  <si>
    <t xml:space="preserve">松本　徹            </t>
  </si>
  <si>
    <t xml:space="preserve">ﾏﾂﾓﾄ ﾄｵﾙ       </t>
  </si>
  <si>
    <t xml:space="preserve">土生　八千代        </t>
  </si>
  <si>
    <t xml:space="preserve">ﾊﾌﾞ ﾔﾁﾖ        </t>
  </si>
  <si>
    <t xml:space="preserve">安部　智子          </t>
  </si>
  <si>
    <t xml:space="preserve">ｱﾍﾞ ﾄﾓｺ        </t>
  </si>
  <si>
    <t xml:space="preserve">山城　真紀          </t>
  </si>
  <si>
    <t xml:space="preserve">ﾔﾏｼﾛ ﾏｷ        </t>
  </si>
  <si>
    <t xml:space="preserve">宮平　将樹          </t>
  </si>
  <si>
    <t xml:space="preserve">ﾐﾔﾋﾗ ﾏｻｷ       </t>
  </si>
  <si>
    <t xml:space="preserve">淺津　英利          </t>
  </si>
  <si>
    <t xml:space="preserve">松村　周作          </t>
  </si>
  <si>
    <t xml:space="preserve">ﾏﾂﾑﾗ ｼｭｳｻｸ     </t>
  </si>
  <si>
    <t xml:space="preserve">森岡　義貴          </t>
  </si>
  <si>
    <t xml:space="preserve">ﾓﾘｵｶ ﾖｼﾀｶ      </t>
  </si>
  <si>
    <t xml:space="preserve">香川　肇            </t>
  </si>
  <si>
    <t xml:space="preserve">ｶｶﾞﾜ ﾊｼﾞﾒ      </t>
  </si>
  <si>
    <t xml:space="preserve">福田　一聡          </t>
  </si>
  <si>
    <t xml:space="preserve">ﾌｸﾀﾞ ｸﾆｱｷ      </t>
  </si>
  <si>
    <t xml:space="preserve">間野　敏明          </t>
  </si>
  <si>
    <t xml:space="preserve">ﾏﾉ ﾄｼｱｷ        </t>
  </si>
  <si>
    <t xml:space="preserve">鹽野　浩大          </t>
  </si>
  <si>
    <t xml:space="preserve">ｼｵﾉ ｺｳﾀ        </t>
  </si>
  <si>
    <t xml:space="preserve">加藤　文教          </t>
  </si>
  <si>
    <t xml:space="preserve">ｶﾄｳ ﾌﾐﾉﾘ       </t>
  </si>
  <si>
    <t xml:space="preserve">稲田　兼孝          </t>
  </si>
  <si>
    <t xml:space="preserve">ｲﾅﾀﾞ ｶﾈﾀｶ      </t>
  </si>
  <si>
    <t xml:space="preserve">福田　卓也          </t>
  </si>
  <si>
    <t xml:space="preserve">ﾌｸﾀﾞ ﾀｸﾔ       </t>
  </si>
  <si>
    <t xml:space="preserve">北島　隼斗          </t>
  </si>
  <si>
    <t xml:space="preserve">ｷﾀｼﾞﾏ ﾊﾔﾄ      </t>
  </si>
  <si>
    <t xml:space="preserve">廣江　正之          </t>
  </si>
  <si>
    <t xml:space="preserve">ﾋﾛｴ ﾏｻﾕｷ       </t>
  </si>
  <si>
    <t xml:space="preserve">渡部　聡            </t>
  </si>
  <si>
    <t xml:space="preserve">ﾜﾀﾅﾍﾞ ｻﾄｼ      </t>
  </si>
  <si>
    <t xml:space="preserve">三木　将            </t>
  </si>
  <si>
    <t xml:space="preserve">ﾐｷ ﾏｻﾙ         </t>
  </si>
  <si>
    <t xml:space="preserve">山内　翔            </t>
  </si>
  <si>
    <t xml:space="preserve">ﾔﾏｳﾁ ｼｮｳ       </t>
  </si>
  <si>
    <t xml:space="preserve">赤木　亮介          </t>
  </si>
  <si>
    <t xml:space="preserve">ｱｶｷﾞ ﾘｮｳｽｹ     </t>
  </si>
  <si>
    <t xml:space="preserve">藤崎　賢司          </t>
  </si>
  <si>
    <t xml:space="preserve">ﾌｼﾞｻｷ ｹﾝｼﾞ     </t>
  </si>
  <si>
    <t xml:space="preserve">官能　勝彦          </t>
  </si>
  <si>
    <t xml:space="preserve">ｶﾝﾉｳ ｶﾂﾋｺ      </t>
  </si>
  <si>
    <t xml:space="preserve">三村　義和          </t>
  </si>
  <si>
    <t xml:space="preserve">ﾐﾑﾗ ﾖｼｶｽﾞ      </t>
  </si>
  <si>
    <t xml:space="preserve">西田　圭佑          </t>
  </si>
  <si>
    <t xml:space="preserve">ﾆｼﾀﾞ ｹｲｽｹ      </t>
  </si>
  <si>
    <t xml:space="preserve">藤本　洋介          </t>
  </si>
  <si>
    <t xml:space="preserve">ﾌｼﾞﾓﾄ ﾖｳｽｹ     </t>
  </si>
  <si>
    <t xml:space="preserve">篠原　稜            </t>
  </si>
  <si>
    <t xml:space="preserve">ｼﾉﾊﾗ ﾘｮｳ       </t>
  </si>
  <si>
    <t xml:space="preserve">大久保　康太        </t>
  </si>
  <si>
    <t xml:space="preserve">ｵｵｸﾎﾞ ｺｳﾀ      </t>
  </si>
  <si>
    <t xml:space="preserve">岡本　裕貴          </t>
  </si>
  <si>
    <t xml:space="preserve">ｵｶﾓﾄ ﾕｳｷ       </t>
  </si>
  <si>
    <t xml:space="preserve">片岡　直樹          </t>
  </si>
  <si>
    <t xml:space="preserve">ｶﾀｵｶ ﾅｵｷ       </t>
  </si>
  <si>
    <t xml:space="preserve">大山　耕平          </t>
  </si>
  <si>
    <t xml:space="preserve">ｵｵﾔﾏ ｺｳﾍｲ      </t>
  </si>
  <si>
    <t xml:space="preserve">宇治澤　光史        </t>
  </si>
  <si>
    <t xml:space="preserve">ｳｼﾞｻﾜ ﾐﾂｼ      </t>
  </si>
  <si>
    <t xml:space="preserve">入倉　麻依          </t>
  </si>
  <si>
    <t xml:space="preserve">ｲﾘｸﾗ ﾏｲ        </t>
  </si>
  <si>
    <t xml:space="preserve">岸本　学            </t>
  </si>
  <si>
    <t xml:space="preserve">ｷｼﾓﾄ ﾏﾅﾌﾞ      </t>
  </si>
  <si>
    <t xml:space="preserve">山本　久美子        </t>
  </si>
  <si>
    <t xml:space="preserve">ﾔﾏﾓﾄ ｸﾐｺ       </t>
  </si>
  <si>
    <t xml:space="preserve">井手本　百代        </t>
  </si>
  <si>
    <t xml:space="preserve">ｲﾃﾞﾓﾄ ﾓﾓﾖ      </t>
  </si>
  <si>
    <t xml:space="preserve">大河　弘昌          </t>
  </si>
  <si>
    <t xml:space="preserve">ｵｵｶﾜ ﾋﾛﾏｻ      </t>
  </si>
  <si>
    <t xml:space="preserve">１級管工事施工管理技士受験合格講座      </t>
  </si>
  <si>
    <t xml:space="preserve">森山　渉            </t>
  </si>
  <si>
    <t xml:space="preserve">ﾓﾘﾔﾏ ﾜﾀﾙ       </t>
  </si>
  <si>
    <t xml:space="preserve">D27       </t>
  </si>
  <si>
    <t xml:space="preserve">岸本　直樹          </t>
  </si>
  <si>
    <t xml:space="preserve">ｷｼﾓﾄ ﾅｵｷ       </t>
  </si>
  <si>
    <t xml:space="preserve">長妻　優治          </t>
  </si>
  <si>
    <t xml:space="preserve">ﾅｶﾞﾂﾏ ﾕｳｼﾞ     </t>
  </si>
  <si>
    <t xml:space="preserve">高木　秀一朗        </t>
  </si>
  <si>
    <t xml:space="preserve">ﾀｶｷﾞ ｼｭｳｲﾁﾛｳ   </t>
  </si>
  <si>
    <t xml:space="preserve">藤原　達也          </t>
  </si>
  <si>
    <t xml:space="preserve">ﾌｼﾞﾜﾗ ﾀﾂﾔ      </t>
  </si>
  <si>
    <t xml:space="preserve">佐渡山　夏樹        </t>
  </si>
  <si>
    <t xml:space="preserve">ｻﾄﾞﾔﾏ ﾅﾂｷ      </t>
  </si>
  <si>
    <t xml:space="preserve">井高　さやか        </t>
  </si>
  <si>
    <t xml:space="preserve">ｲﾀﾞｶ ｻﾔｶ       </t>
  </si>
  <si>
    <t xml:space="preserve">牧田　勝広          </t>
  </si>
  <si>
    <t xml:space="preserve">ﾏｷﾀ ｶﾂﾋﾛ       </t>
  </si>
  <si>
    <t xml:space="preserve">金登　大典          </t>
  </si>
  <si>
    <t xml:space="preserve">ｷﾝﾄ ﾀﾞｲｽｹ      </t>
  </si>
  <si>
    <t xml:space="preserve">山崎　大輔          </t>
  </si>
  <si>
    <t xml:space="preserve">ﾔﾏｻｷ ﾀﾞｲｽｹ     </t>
  </si>
  <si>
    <t xml:space="preserve">毒物劇物取扱者受験講座                  </t>
  </si>
  <si>
    <t xml:space="preserve">田場　華菜          </t>
  </si>
  <si>
    <t xml:space="preserve">ﾀﾊﾞ ｶﾅ         </t>
  </si>
  <si>
    <t xml:space="preserve">D06       </t>
  </si>
  <si>
    <t xml:space="preserve">消防設備士受験講座（第４類）            </t>
  </si>
  <si>
    <t xml:space="preserve">舩津　洋介          </t>
  </si>
  <si>
    <t xml:space="preserve">ﾌﾅﾂ ﾖｳｽｹ       </t>
  </si>
  <si>
    <t xml:space="preserve">D03       </t>
  </si>
  <si>
    <t xml:space="preserve">具体例で学ぶＥｘｃｅｌ２０１６          </t>
  </si>
  <si>
    <t xml:space="preserve">市坪　浩            </t>
  </si>
  <si>
    <t xml:space="preserve">ｲﾁﾂﾎﾞ ﾋﾛｼ      </t>
  </si>
  <si>
    <t xml:space="preserve">C45       </t>
  </si>
  <si>
    <t xml:space="preserve">苅田　紗佳子        </t>
  </si>
  <si>
    <t xml:space="preserve">ｶﾝﾀﾞ ｻﾖｺ       </t>
  </si>
  <si>
    <t xml:space="preserve">山田　裕也          </t>
  </si>
  <si>
    <t xml:space="preserve">ﾔﾏﾀﾞ ﾕｳﾔ       </t>
  </si>
  <si>
    <t xml:space="preserve">岡本　貴文          </t>
  </si>
  <si>
    <t xml:space="preserve">ｵｶﾓﾄ ﾀｶﾌﾐ      </t>
  </si>
  <si>
    <t xml:space="preserve">井戸　智之          </t>
  </si>
  <si>
    <t xml:space="preserve">ｲﾄﾞ ﾄﾓﾕｷ       </t>
  </si>
  <si>
    <t xml:space="preserve">抜水　都子          </t>
  </si>
  <si>
    <t xml:space="preserve">ﾇｷﾐｽﾞ ｸﾆｺ      </t>
  </si>
  <si>
    <t xml:space="preserve">綱島　直美          </t>
  </si>
  <si>
    <t xml:space="preserve">ﾂﾅｼﾏ ﾅｵﾐ       </t>
  </si>
  <si>
    <t xml:space="preserve">前田　祐樹          </t>
  </si>
  <si>
    <t xml:space="preserve">ﾏｴﾀﾞ ﾕｳｷ       </t>
  </si>
  <si>
    <t xml:space="preserve">天野　奈名美        </t>
  </si>
  <si>
    <t xml:space="preserve">ｱﾏﾉ ﾅﾅﾐ        </t>
  </si>
  <si>
    <t xml:space="preserve">松本　俊司          </t>
  </si>
  <si>
    <t xml:space="preserve">ﾏﾂﾓﾄ ｼｭﾝｼﾞ     </t>
  </si>
  <si>
    <t xml:space="preserve">井上　育子          </t>
  </si>
  <si>
    <t xml:space="preserve">ｲﾉｳｴ ｲｸｺ       </t>
  </si>
  <si>
    <t xml:space="preserve">藤本　昌嗣          </t>
  </si>
  <si>
    <t xml:space="preserve">ﾌｼﾞﾓﾄ ﾏｻｼ      </t>
  </si>
  <si>
    <t xml:space="preserve">具体例で学ぶＥｘｃｅｌ２０１０          </t>
  </si>
  <si>
    <t xml:space="preserve">中川　美穂          </t>
  </si>
  <si>
    <t xml:space="preserve">ﾅｶｶﾞﾜ ﾐﾎ       </t>
  </si>
  <si>
    <t xml:space="preserve">C35       </t>
  </si>
  <si>
    <t xml:space="preserve">松田　多恵子        </t>
  </si>
  <si>
    <t xml:space="preserve">ﾏﾂﾀﾞ ﾀｴｺ       </t>
  </si>
  <si>
    <t xml:space="preserve">地頭代　史枝        </t>
  </si>
  <si>
    <t xml:space="preserve">ｼﾞﾄｳﾀﾞｲ ﾌﾐｴ    </t>
  </si>
  <si>
    <t xml:space="preserve">高橋　多希          </t>
  </si>
  <si>
    <t xml:space="preserve">ﾀｶﾊｼ ﾀｷ        </t>
  </si>
  <si>
    <t xml:space="preserve">小林　崇            </t>
  </si>
  <si>
    <t xml:space="preserve">ｺﾊﾞﾔｼ ﾀｶｼ      </t>
  </si>
  <si>
    <t>ペップトーク入門～やる気にさせる言葉の力</t>
  </si>
  <si>
    <t xml:space="preserve">金坂　俊二          </t>
  </si>
  <si>
    <t xml:space="preserve">ｶﾈｻｶ ｼｭﾝｼﾞ     </t>
  </si>
  <si>
    <t xml:space="preserve">A53       </t>
  </si>
  <si>
    <t xml:space="preserve">塩田　多由          </t>
  </si>
  <si>
    <t xml:space="preserve">ｼｵﾀ ﾀﾕ         </t>
  </si>
  <si>
    <t xml:space="preserve">佐々木　圭          </t>
  </si>
  <si>
    <t xml:space="preserve">ｻｻｷ ｹｲ         </t>
  </si>
  <si>
    <t xml:space="preserve">又吉　斉            </t>
  </si>
  <si>
    <t xml:space="preserve">ﾏﾀﾖｼ ﾋﾄｼ       </t>
  </si>
  <si>
    <t xml:space="preserve">大橋　知浩          </t>
  </si>
  <si>
    <t xml:space="preserve">ｵｵﾊｼ ﾄﾓﾋﾛ      </t>
  </si>
  <si>
    <t xml:space="preserve">知念　さつき        </t>
  </si>
  <si>
    <t xml:space="preserve">ﾁﾈﾝ ｻﾂｷ        </t>
  </si>
  <si>
    <t xml:space="preserve">中西　克英          </t>
  </si>
  <si>
    <t xml:space="preserve">ﾅｶﾆｼ ｶﾂﾋﾃﾞ     </t>
  </si>
  <si>
    <t xml:space="preserve">酒井　博            </t>
  </si>
  <si>
    <t xml:space="preserve">ｻｶｲ ﾋﾛｼ        </t>
  </si>
  <si>
    <t xml:space="preserve">リベラルアーツ入門講座                  </t>
  </si>
  <si>
    <t xml:space="preserve">A34       </t>
  </si>
  <si>
    <t xml:space="preserve">ダイバーシティの実践                    </t>
  </si>
  <si>
    <t xml:space="preserve">角村　祐子          </t>
  </si>
  <si>
    <t xml:space="preserve">ｶﾄﾞﾑﾗ ﾕｳｺ      </t>
  </si>
  <si>
    <t xml:space="preserve">A33       </t>
  </si>
  <si>
    <t xml:space="preserve">藤田　京子          </t>
  </si>
  <si>
    <t xml:space="preserve">ﾌｼﾞﾀ ｷｮｳｺ      </t>
  </si>
  <si>
    <t xml:space="preserve">西川　裕士          </t>
  </si>
  <si>
    <t xml:space="preserve">ﾆｼｶﾜ ﾕｳｼﾞ      </t>
  </si>
  <si>
    <t xml:space="preserve">三宅　史晃          </t>
  </si>
  <si>
    <t xml:space="preserve">ﾐﾔｹ ﾌﾐｱｷ       </t>
  </si>
  <si>
    <t xml:space="preserve">幸本　恭子          </t>
  </si>
  <si>
    <t xml:space="preserve">ｻﾁﾓﾄ ｷｮｳｺ      </t>
  </si>
  <si>
    <t xml:space="preserve">井上　将志          </t>
  </si>
  <si>
    <t xml:space="preserve">ｲﾉｳｴ ﾏｻｼ       </t>
  </si>
  <si>
    <t xml:space="preserve">比嘉　昭雄          </t>
  </si>
  <si>
    <t xml:space="preserve">ﾋｶﾞ ｱｷｵ        </t>
  </si>
  <si>
    <t xml:space="preserve">高倉　美穂          </t>
  </si>
  <si>
    <t xml:space="preserve">ﾀｶｸﾗ ﾐﾎ        </t>
  </si>
  <si>
    <t xml:space="preserve">岡田　駿介          </t>
  </si>
  <si>
    <t xml:space="preserve">ｵｶﾀﾞ ｼｭﾝｽｹ     </t>
  </si>
  <si>
    <t xml:space="preserve">ものづくりの「アイデア自由自在」        </t>
  </si>
  <si>
    <t xml:space="preserve">谷口　慶倫          </t>
  </si>
  <si>
    <t xml:space="preserve">ﾀﾆｸﾞﾁ ﾖｼﾉﾘ     </t>
  </si>
  <si>
    <t xml:space="preserve">A22       </t>
  </si>
  <si>
    <t xml:space="preserve">宮本　健太          </t>
  </si>
  <si>
    <t xml:space="preserve">ﾐﾔﾓﾄ ｹﾝﾀ       </t>
  </si>
  <si>
    <t xml:space="preserve">小村　徳子          </t>
  </si>
  <si>
    <t xml:space="preserve">ｺﾑﾗ ﾄｸｺ        </t>
  </si>
  <si>
    <t xml:space="preserve">加古　正明          </t>
  </si>
  <si>
    <t xml:space="preserve">ｶｺ ﾏｻｱｷ        </t>
  </si>
  <si>
    <t xml:space="preserve">山田　智美          </t>
  </si>
  <si>
    <t xml:space="preserve">ﾔﾏﾀﾞ ﾄﾓﾐ       </t>
  </si>
  <si>
    <t xml:space="preserve">井岡　達則          </t>
  </si>
  <si>
    <t xml:space="preserve">ｲｵｶ ﾀﾂﾉﾘ       </t>
  </si>
  <si>
    <t xml:space="preserve">小川　幸子          </t>
  </si>
  <si>
    <t xml:space="preserve">ｵｶﾞﾜ ｻﾁｺ       </t>
  </si>
  <si>
    <t xml:space="preserve">比嘉　由典          </t>
  </si>
  <si>
    <t xml:space="preserve">ﾋｶﾞ ﾖｼﾉﾘ       </t>
  </si>
  <si>
    <t xml:space="preserve">橋本　尚也          </t>
  </si>
  <si>
    <t xml:space="preserve">ﾊｼﾓﾄ ﾅｵﾔ       </t>
  </si>
  <si>
    <t xml:space="preserve">水島　弘正          </t>
  </si>
  <si>
    <t xml:space="preserve">ﾐｽﾞｼﾏ ﾋﾛﾏｻ     </t>
  </si>
  <si>
    <t xml:space="preserve">織田　ゆかり        </t>
  </si>
  <si>
    <t xml:space="preserve">ｵﾘﾀ ﾕｶﾘ        </t>
  </si>
  <si>
    <t xml:space="preserve">和田　貴文          </t>
  </si>
  <si>
    <t xml:space="preserve">ﾜﾀﾞ ﾀｶﾌﾐ       </t>
  </si>
  <si>
    <t xml:space="preserve">金築　陽子          </t>
  </si>
  <si>
    <t xml:space="preserve">ｶﾈﾂｷ ﾖｳｺ       </t>
  </si>
  <si>
    <t xml:space="preserve">中瀬古　健二        </t>
  </si>
  <si>
    <t xml:space="preserve">ﾅｶｾｺ ｹﾝｼﾞ      </t>
  </si>
  <si>
    <t>№</t>
  </si>
  <si>
    <r>
      <rPr>
        <b/>
        <sz val="9"/>
        <color indexed="9"/>
        <rFont val="ＭＳ Ｐゴシック"/>
        <family val="3"/>
        <charset val="128"/>
      </rPr>
      <t>期間
（月）</t>
    </r>
  </si>
  <si>
    <t>レベル</t>
  </si>
  <si>
    <t>備考</t>
  </si>
  <si>
    <t>入門</t>
  </si>
  <si>
    <t>初級</t>
  </si>
  <si>
    <t>中級</t>
  </si>
  <si>
    <t>上級</t>
  </si>
  <si>
    <t>H62</t>
  </si>
  <si>
    <t>利益を生む資材購買・外注管理の基本</t>
  </si>
  <si>
    <t>A52</t>
  </si>
  <si>
    <t>時短の達人　デジタル情報整理術</t>
  </si>
  <si>
    <t>H58</t>
  </si>
  <si>
    <t>成果を実感！オフィスワークの効率アップ</t>
  </si>
  <si>
    <t>A54</t>
  </si>
  <si>
    <t>表現力アップ↑大人の語彙力</t>
  </si>
  <si>
    <t>　内定者・新入社員</t>
  </si>
  <si>
    <t>内定者
新入社員</t>
  </si>
  <si>
    <t>H33</t>
  </si>
  <si>
    <t>　マネジメント</t>
  </si>
  <si>
    <t>H12</t>
  </si>
  <si>
    <t>若手リーダーパワーアップ講座</t>
  </si>
  <si>
    <t>入社3年前後</t>
  </si>
  <si>
    <t>I12</t>
  </si>
  <si>
    <t>入社6年前後</t>
  </si>
  <si>
    <t>I13</t>
  </si>
  <si>
    <t>　　　　　　生産部門　中堅リーダーコース</t>
  </si>
  <si>
    <t>I14</t>
  </si>
  <si>
    <t>　　　　　　初級管理者コース</t>
  </si>
  <si>
    <t>主任・係長クラス</t>
  </si>
  <si>
    <t>I15</t>
  </si>
  <si>
    <t>　　　　　　監督者コース</t>
  </si>
  <si>
    <t>監督者クラス</t>
  </si>
  <si>
    <t>I16</t>
  </si>
  <si>
    <t>　　　　　　管理者コース</t>
  </si>
  <si>
    <t>課長クラス以上</t>
  </si>
  <si>
    <t>　リーダーのための基本</t>
  </si>
  <si>
    <t>●選択</t>
  </si>
  <si>
    <t>できる！リーダーのための問題解決の進め方　</t>
  </si>
  <si>
    <t>H37</t>
  </si>
  <si>
    <t>I89</t>
  </si>
  <si>
    <t>仕事の教え方～ほめ方・叱り方の極意</t>
  </si>
  <si>
    <t>A20</t>
  </si>
  <si>
    <t>部下をもつ人の「心の健康知識」</t>
  </si>
  <si>
    <t>　基礎を固める「基本のキ」シリーズ</t>
  </si>
  <si>
    <t>A23</t>
  </si>
  <si>
    <t>社会人のお金「基本のキ」</t>
  </si>
  <si>
    <t>I95</t>
  </si>
  <si>
    <t>みんなの5S「基本のキ」</t>
  </si>
  <si>
    <t>H21</t>
  </si>
  <si>
    <t>みんなの安全「基本のキ」</t>
  </si>
  <si>
    <t>I98</t>
  </si>
  <si>
    <t>品質管理「基本のキ」</t>
  </si>
  <si>
    <t>I97</t>
  </si>
  <si>
    <t>職場の報連相「基本のキ」</t>
  </si>
  <si>
    <t>I93</t>
  </si>
  <si>
    <t>ビジネスマナー「基本のキ」</t>
  </si>
  <si>
    <t>I96</t>
  </si>
  <si>
    <t>安全とマナー「基本のキ」</t>
  </si>
  <si>
    <t>H10</t>
  </si>
  <si>
    <t>差がつく物流「基本のキ」</t>
  </si>
  <si>
    <t>H11</t>
  </si>
  <si>
    <t>さわやか電話応対「基本のキ」</t>
  </si>
  <si>
    <t>　ISO</t>
  </si>
  <si>
    <t>H05</t>
  </si>
  <si>
    <t>ISO 9001：2015入門</t>
  </si>
  <si>
    <t>H06</t>
  </si>
  <si>
    <t>ISO 14001：2015入門</t>
  </si>
  <si>
    <t>　語学</t>
  </si>
  <si>
    <t>提携講座</t>
  </si>
  <si>
    <t>B14</t>
  </si>
  <si>
    <t>技術英語の基礎</t>
  </si>
  <si>
    <t>R36</t>
  </si>
  <si>
    <t>英語仕事術　初級コース（あいさつ・電話編）</t>
  </si>
  <si>
    <t>　製造技術基礎</t>
  </si>
  <si>
    <t>H52</t>
  </si>
  <si>
    <t>豊富な具体例で学ぶFMEA・FTA入門</t>
  </si>
  <si>
    <t>I92</t>
  </si>
  <si>
    <t>現場力を高める「コストの考え方」入門</t>
  </si>
  <si>
    <t>M37</t>
  </si>
  <si>
    <t>設計者のための「製造の基礎知識」</t>
  </si>
  <si>
    <t>M27</t>
  </si>
  <si>
    <t>E44</t>
  </si>
  <si>
    <t>よくわかるIoT技術の基礎</t>
  </si>
  <si>
    <t>　現場力を高める「現場改革」シリーズ</t>
  </si>
  <si>
    <t>ものづくり現場の身近なIoT超入門</t>
  </si>
  <si>
    <t>H24</t>
  </si>
  <si>
    <t>なぜなぜ分析による「トラブル防止の仕組みづくり」</t>
  </si>
  <si>
    <t>H32</t>
  </si>
  <si>
    <t>現場力がUPする「段取り」入門</t>
  </si>
  <si>
    <t>H17</t>
  </si>
  <si>
    <t>トラブル分析「5 Why」</t>
  </si>
  <si>
    <t>H36</t>
  </si>
  <si>
    <t>現場における「不良対策の進め方」</t>
  </si>
  <si>
    <t>H22</t>
  </si>
  <si>
    <t>現場力を高める「ポカヨケ実践とチョコ停対策」</t>
  </si>
  <si>
    <t>H16</t>
  </si>
  <si>
    <t>現場のムダの見つけ方取り方</t>
  </si>
  <si>
    <t>H15</t>
  </si>
  <si>
    <t>現場力を高める「見える化」の実践～Visual Management～</t>
  </si>
  <si>
    <t>H35</t>
  </si>
  <si>
    <t>儲かる5Sによる収益改善</t>
  </si>
  <si>
    <t>I27</t>
  </si>
  <si>
    <t>職場の効果的コストダウン</t>
  </si>
  <si>
    <t>H40</t>
  </si>
  <si>
    <t>ものづくり現場の「カイゼン3つのスキル」</t>
  </si>
  <si>
    <t>I30</t>
  </si>
  <si>
    <t>改善と提案の実践</t>
  </si>
  <si>
    <t>H53</t>
  </si>
  <si>
    <t>ものづくり現場の問題解決入門</t>
  </si>
  <si>
    <t>H23</t>
  </si>
  <si>
    <t>これで安心！「QCサークル活動の進め方」　</t>
  </si>
  <si>
    <t>I18</t>
  </si>
  <si>
    <t>現場に役立つ品質管理（手法と実践）</t>
  </si>
  <si>
    <t>C44</t>
  </si>
  <si>
    <t>事例で学ぶExcelを使った統計的手法</t>
  </si>
  <si>
    <t>H02</t>
  </si>
  <si>
    <t>利益を生む在庫管理の基本</t>
  </si>
  <si>
    <t>I64</t>
  </si>
  <si>
    <t>トヨタ生産方式入門</t>
  </si>
  <si>
    <t>　保全</t>
  </si>
  <si>
    <t>S09</t>
  </si>
  <si>
    <t>わかりやすい自主保全</t>
  </si>
  <si>
    <t>S44</t>
  </si>
  <si>
    <t>わかりやすい電気保全</t>
  </si>
  <si>
    <t>S81</t>
  </si>
  <si>
    <t>絵で見てわかる油圧・空気圧機器</t>
  </si>
  <si>
    <t>S40</t>
  </si>
  <si>
    <t>設備保全管理の実際</t>
  </si>
  <si>
    <t>　電気・電子</t>
  </si>
  <si>
    <t>E02</t>
  </si>
  <si>
    <t>基礎から学ぶ電気理論</t>
  </si>
  <si>
    <t>E10</t>
  </si>
  <si>
    <t>エレクトロニクスの基礎</t>
  </si>
  <si>
    <t>E09</t>
  </si>
  <si>
    <t>電子部品あれこれ</t>
  </si>
  <si>
    <t>　機械・材料</t>
  </si>
  <si>
    <t>M26</t>
  </si>
  <si>
    <t>初級技術者のための「プラスチック材料と成形品設計」</t>
  </si>
  <si>
    <t>M21</t>
  </si>
  <si>
    <t>具体例で学ぶ機械のしくみ</t>
  </si>
  <si>
    <t>M41</t>
  </si>
  <si>
    <t>図解　機械工学の基礎</t>
  </si>
  <si>
    <t>M22</t>
  </si>
  <si>
    <t>材料力学</t>
  </si>
  <si>
    <t>M34</t>
  </si>
  <si>
    <t>JISにもとづく製図法</t>
  </si>
  <si>
    <t>M39</t>
  </si>
  <si>
    <t>とことんやさしい「図面の読み方」</t>
  </si>
  <si>
    <t>P23</t>
  </si>
  <si>
    <t>プレス加工法</t>
  </si>
  <si>
    <t>M28</t>
  </si>
  <si>
    <t xml:space="preserve">図解　現場に役立つ表面処理 </t>
  </si>
  <si>
    <t>M44</t>
  </si>
  <si>
    <t>現場に役立つ溶接の基礎</t>
  </si>
  <si>
    <t>M45</t>
  </si>
  <si>
    <t>基礎から学ぶ材料</t>
  </si>
  <si>
    <t>　安全衛生</t>
  </si>
  <si>
    <t>I34</t>
  </si>
  <si>
    <t>職場の安全衛生管理</t>
  </si>
  <si>
    <t>ゼロ災害のための「現場の安全対策」</t>
  </si>
  <si>
    <t>I69</t>
  </si>
  <si>
    <t>事例で学ぶヒューマンエラー対策講座</t>
  </si>
  <si>
    <t>　制御・メカトロニクス</t>
  </si>
  <si>
    <t>S48</t>
  </si>
  <si>
    <t>図解　シーケンス／シーケンサ回路の基礎</t>
  </si>
  <si>
    <t>S82</t>
  </si>
  <si>
    <t>絵で見てわかるシーケンス制御</t>
  </si>
  <si>
    <t>S23</t>
  </si>
  <si>
    <t>NC工作機械入門</t>
  </si>
  <si>
    <t>　繊維</t>
  </si>
  <si>
    <t>B18</t>
  </si>
  <si>
    <t>知りたかった繊維の話～よくわかるアパレル素材～</t>
  </si>
  <si>
    <t>　食品</t>
  </si>
  <si>
    <t>B39</t>
  </si>
  <si>
    <t>よくわかる　食品表示マスターコース</t>
  </si>
  <si>
    <t>食品衛生の基礎（食品衛生法からHACCPまで）</t>
  </si>
  <si>
    <t>　自動車</t>
  </si>
  <si>
    <t>P13</t>
  </si>
  <si>
    <t>わかりやすい自動車の構造と製造</t>
  </si>
  <si>
    <t>　仕事術</t>
  </si>
  <si>
    <t>A16</t>
  </si>
  <si>
    <t>仕事力がアップする「速脳速読トレーニング」</t>
  </si>
  <si>
    <t>H39</t>
  </si>
  <si>
    <t>最強の説得力・交渉力</t>
  </si>
  <si>
    <t>H31</t>
  </si>
  <si>
    <t>残業ゼロ！頭のいいダンドリの技術</t>
  </si>
  <si>
    <t>H13W</t>
  </si>
  <si>
    <t>最強のチームをつくる！自分力アップ講座&lt;自己分析サービス付き&gt;</t>
  </si>
  <si>
    <t>A14</t>
  </si>
  <si>
    <t>ワザあり！スッキリ最速整理術&lt;みるみる片付く魔法の整理BOX付き&gt;</t>
  </si>
  <si>
    <t>仕事力を高めるPDCAのすすめかた</t>
  </si>
  <si>
    <t>H25</t>
  </si>
  <si>
    <t>仕事の「7つの力」</t>
  </si>
  <si>
    <t>N80</t>
  </si>
  <si>
    <t>A27</t>
  </si>
  <si>
    <t>　ＯＡ</t>
  </si>
  <si>
    <t>C41</t>
  </si>
  <si>
    <t>C42</t>
  </si>
  <si>
    <t>もっと仕事がうまくいく　パソコン効率アップの技</t>
  </si>
  <si>
    <t>　考える力</t>
  </si>
  <si>
    <t>　伝える力</t>
  </si>
  <si>
    <t>C39</t>
  </si>
  <si>
    <t>C37</t>
  </si>
  <si>
    <t>わかりやすい「説明の技術」コース　</t>
  </si>
  <si>
    <t>H19</t>
  </si>
  <si>
    <t>コミュニケーション「基本のキ」</t>
  </si>
  <si>
    <t>I19</t>
  </si>
  <si>
    <t>対人関係力をのばすコミュニケーションスキル</t>
  </si>
  <si>
    <t>　書く力</t>
  </si>
  <si>
    <t>A51</t>
  </si>
  <si>
    <t>～短く、魅力的に伝える～箇条書きの技術</t>
  </si>
  <si>
    <t>H20</t>
  </si>
  <si>
    <t>P40</t>
  </si>
  <si>
    <t>ビジネスペン字　硬筆書写検定3級対応</t>
  </si>
  <si>
    <t>P97</t>
  </si>
  <si>
    <t>　計数管理</t>
  </si>
  <si>
    <t>A10</t>
  </si>
  <si>
    <t>入門／ビジネス数字の見方・考え方</t>
  </si>
  <si>
    <t>N33</t>
  </si>
  <si>
    <t>A25</t>
  </si>
  <si>
    <t>利益を生む仕組み入門～マーケティングの基礎</t>
  </si>
  <si>
    <t>　企業法務</t>
  </si>
  <si>
    <t>A24</t>
  </si>
  <si>
    <t>働く人のための　入門／ビジネス法務</t>
  </si>
  <si>
    <t>H04</t>
  </si>
  <si>
    <t>違反事例で学ぶ　コンプライアンス入門</t>
  </si>
  <si>
    <t>D06</t>
  </si>
  <si>
    <t>毒物劇物取扱者受験講座</t>
  </si>
  <si>
    <t>L05</t>
  </si>
  <si>
    <t>二級ボイラー技士受験講座</t>
  </si>
  <si>
    <t>D23</t>
  </si>
  <si>
    <t>現場で役立つQC検定3級受験準備コース（過去問題集付き）</t>
  </si>
  <si>
    <t>K10</t>
  </si>
  <si>
    <t>宅地建物取引士コース</t>
  </si>
  <si>
    <t>K11</t>
  </si>
  <si>
    <t>社会保険労務士コース</t>
  </si>
  <si>
    <t>　技能検定</t>
  </si>
  <si>
    <t>注1)</t>
  </si>
  <si>
    <t>注2)</t>
  </si>
  <si>
    <t>E45</t>
    <phoneticPr fontId="7"/>
  </si>
  <si>
    <t>Pythonで学ぶAI活用入門</t>
    <rPh sb="7" eb="8">
      <t>マナ</t>
    </rPh>
    <rPh sb="11" eb="13">
      <t>カツヨウ</t>
    </rPh>
    <rPh sb="13" eb="15">
      <t>ニュウモン</t>
    </rPh>
    <phoneticPr fontId="7"/>
  </si>
  <si>
    <t>A55</t>
    <phoneticPr fontId="7"/>
  </si>
  <si>
    <t>●選択</t>
    <phoneticPr fontId="7"/>
  </si>
  <si>
    <t>H59</t>
    <phoneticPr fontId="7"/>
  </si>
  <si>
    <t>M10</t>
    <phoneticPr fontId="7"/>
  </si>
  <si>
    <t>具体例で学ぶExcel2016</t>
    <phoneticPr fontId="7"/>
  </si>
  <si>
    <t>Excel自由自在</t>
    <phoneticPr fontId="7"/>
  </si>
  <si>
    <t>プレゼン資料作成自由自在</t>
    <phoneticPr fontId="7"/>
  </si>
  <si>
    <t>実験計画法の基礎～実務に役立つ統計学～</t>
    <rPh sb="0" eb="2">
      <t>ジッケン</t>
    </rPh>
    <rPh sb="2" eb="5">
      <t>ケイカクホウ</t>
    </rPh>
    <rPh sb="6" eb="8">
      <t>キソ</t>
    </rPh>
    <rPh sb="9" eb="11">
      <t>ジツム</t>
    </rPh>
    <rPh sb="12" eb="14">
      <t>ヤクダ</t>
    </rPh>
    <rPh sb="15" eb="18">
      <t>トウケイガク</t>
    </rPh>
    <phoneticPr fontId="7"/>
  </si>
  <si>
    <t>はじめて学ぶ　自動車のしくみ</t>
    <rPh sb="4" eb="5">
      <t>マナ</t>
    </rPh>
    <rPh sb="7" eb="10">
      <t>ジドウシャ</t>
    </rPh>
    <phoneticPr fontId="7"/>
  </si>
  <si>
    <t>生産管理「基本のキ」</t>
    <rPh sb="0" eb="2">
      <t>セイサン</t>
    </rPh>
    <rPh sb="2" eb="4">
      <t>カンリ</t>
    </rPh>
    <rPh sb="5" eb="7">
      <t>キホン</t>
    </rPh>
    <phoneticPr fontId="7"/>
  </si>
  <si>
    <t>H61</t>
    <phoneticPr fontId="7"/>
  </si>
  <si>
    <t>D54</t>
    <phoneticPr fontId="7"/>
  </si>
  <si>
    <t>D55</t>
    <phoneticPr fontId="7"/>
  </si>
  <si>
    <t>技能検定3級 「機械保全」</t>
    <phoneticPr fontId="7"/>
  </si>
  <si>
    <t>技能検定3級 「機械加工」</t>
    <rPh sb="10" eb="12">
      <t>カコウ</t>
    </rPh>
    <phoneticPr fontId="7"/>
  </si>
  <si>
    <t>仕事で結果を出す　思考力を高める 超！「5W1H」</t>
    <rPh sb="0" eb="2">
      <t>シゴト</t>
    </rPh>
    <rPh sb="3" eb="5">
      <t>ケッカ</t>
    </rPh>
    <rPh sb="6" eb="7">
      <t>ダ</t>
    </rPh>
    <rPh sb="9" eb="12">
      <t>シコウリョク</t>
    </rPh>
    <rPh sb="13" eb="14">
      <t>タカ</t>
    </rPh>
    <rPh sb="17" eb="18">
      <t>チョウ</t>
    </rPh>
    <phoneticPr fontId="7"/>
  </si>
  <si>
    <t>A38</t>
  </si>
  <si>
    <t>H63</t>
  </si>
  <si>
    <t>現場力を高める「コミュニケーション」</t>
    <rPh sb="0" eb="2">
      <t>ゲンバ</t>
    </rPh>
    <rPh sb="2" eb="3">
      <t>リョク</t>
    </rPh>
    <rPh sb="4" eb="5">
      <t>タカ</t>
    </rPh>
    <phoneticPr fontId="7"/>
  </si>
  <si>
    <t>H64</t>
  </si>
  <si>
    <t>H08</t>
  </si>
  <si>
    <t>A57</t>
  </si>
  <si>
    <t>A56</t>
  </si>
  <si>
    <t>ロジカルに書く技術・伝える技術</t>
    <rPh sb="5" eb="6">
      <t>カ</t>
    </rPh>
    <rPh sb="7" eb="9">
      <t>ギジュツ</t>
    </rPh>
    <rPh sb="10" eb="11">
      <t>ツタ</t>
    </rPh>
    <rPh sb="13" eb="15">
      <t>ギジュツ</t>
    </rPh>
    <phoneticPr fontId="7"/>
  </si>
  <si>
    <t>K06</t>
  </si>
  <si>
    <t>第二種電気工事士「複線図書き方トレーニング」</t>
    <rPh sb="0" eb="8">
      <t>ダイニシュデンキコウジシ</t>
    </rPh>
    <rPh sb="9" eb="11">
      <t>フクセン</t>
    </rPh>
    <rPh sb="11" eb="12">
      <t>ズ</t>
    </rPh>
    <rPh sb="12" eb="13">
      <t>カ</t>
    </rPh>
    <rPh sb="14" eb="15">
      <t>カタ</t>
    </rPh>
    <phoneticPr fontId="7"/>
  </si>
  <si>
    <t>D53</t>
  </si>
  <si>
    <t>S38</t>
    <phoneticPr fontId="7"/>
  </si>
  <si>
    <t>S45</t>
    <phoneticPr fontId="7"/>
  </si>
  <si>
    <t>シーケンス制御の基礎（自動化のしくみ）</t>
    <rPh sb="8" eb="10">
      <t>キソ</t>
    </rPh>
    <rPh sb="11" eb="13">
      <t>ジドウ</t>
    </rPh>
    <rPh sb="13" eb="14">
      <t>カ</t>
    </rPh>
    <phoneticPr fontId="7"/>
  </si>
  <si>
    <t>PCによるシーケンス制御</t>
    <phoneticPr fontId="7"/>
  </si>
  <si>
    <t>G検定対策パック</t>
    <rPh sb="1" eb="3">
      <t>ケンテイ</t>
    </rPh>
    <rPh sb="3" eb="5">
      <t>タイサク</t>
    </rPh>
    <phoneticPr fontId="31"/>
  </si>
  <si>
    <t>AIリテラシーパック</t>
    <phoneticPr fontId="7"/>
  </si>
  <si>
    <t>DXを支える基礎技術　ワイヤレスIoTプランナー入門</t>
    <rPh sb="3" eb="4">
      <t>ササ</t>
    </rPh>
    <rPh sb="6" eb="8">
      <t>キソ</t>
    </rPh>
    <rPh sb="8" eb="10">
      <t>ギジュツ</t>
    </rPh>
    <rPh sb="24" eb="26">
      <t>ニュウモン</t>
    </rPh>
    <phoneticPr fontId="7"/>
  </si>
  <si>
    <t>目指せ合格！第二種電気工事士「動画で解説！一問一答」</t>
    <rPh sb="0" eb="2">
      <t>メザ</t>
    </rPh>
    <rPh sb="3" eb="5">
      <t>ゴウカク</t>
    </rPh>
    <rPh sb="6" eb="9">
      <t>ダイニシュ</t>
    </rPh>
    <rPh sb="9" eb="11">
      <t>デンキ</t>
    </rPh>
    <rPh sb="11" eb="14">
      <t>コウジシ</t>
    </rPh>
    <rPh sb="15" eb="17">
      <t>ドウガ</t>
    </rPh>
    <rPh sb="18" eb="20">
      <t>カイセツ</t>
    </rPh>
    <rPh sb="21" eb="23">
      <t>イチモン</t>
    </rPh>
    <rPh sb="23" eb="25">
      <t>イットウ</t>
    </rPh>
    <phoneticPr fontId="7"/>
  </si>
  <si>
    <t>　SDGｓ</t>
    <phoneticPr fontId="7"/>
  </si>
  <si>
    <t>AI・RPA導入のための業務フロー作成</t>
    <rPh sb="6" eb="8">
      <t>ドウニュウ</t>
    </rPh>
    <rPh sb="12" eb="14">
      <t>ギョウム</t>
    </rPh>
    <rPh sb="17" eb="19">
      <t>サクセイ</t>
    </rPh>
    <phoneticPr fontId="7"/>
  </si>
  <si>
    <t>成果をあげるタイムマネジメント―時間管理の原則を身につける―</t>
    <rPh sb="0" eb="2">
      <t>セイカ</t>
    </rPh>
    <rPh sb="16" eb="18">
      <t>ジカン</t>
    </rPh>
    <rPh sb="18" eb="20">
      <t>カンリ</t>
    </rPh>
    <rPh sb="21" eb="23">
      <t>ゲンソク</t>
    </rPh>
    <rPh sb="24" eb="25">
      <t>ミ</t>
    </rPh>
    <phoneticPr fontId="7"/>
  </si>
  <si>
    <t>話し方に自信をつける！滑舌上達トレーニング</t>
    <rPh sb="0" eb="1">
      <t>ハナ</t>
    </rPh>
    <rPh sb="2" eb="3">
      <t>カタ</t>
    </rPh>
    <rPh sb="4" eb="6">
      <t>ジシン</t>
    </rPh>
    <rPh sb="11" eb="13">
      <t>カツゼツ</t>
    </rPh>
    <rPh sb="13" eb="15">
      <t>ジョウタツ</t>
    </rPh>
    <phoneticPr fontId="7"/>
  </si>
  <si>
    <t>世界一かんたんなドラッカー入門講座</t>
    <rPh sb="13" eb="15">
      <t>ニュウモン</t>
    </rPh>
    <rPh sb="15" eb="17">
      <t>コウザ</t>
    </rPh>
    <phoneticPr fontId="7"/>
  </si>
  <si>
    <t>G41</t>
    <phoneticPr fontId="7"/>
  </si>
  <si>
    <t>G42</t>
    <phoneticPr fontId="7"/>
  </si>
  <si>
    <t>G47</t>
    <phoneticPr fontId="7"/>
  </si>
  <si>
    <t>E46</t>
    <phoneticPr fontId="7"/>
  </si>
  <si>
    <t>D70</t>
    <phoneticPr fontId="7"/>
  </si>
  <si>
    <t>L3W</t>
    <phoneticPr fontId="7"/>
  </si>
  <si>
    <t>K31W</t>
    <phoneticPr fontId="7"/>
  </si>
  <si>
    <t>K32W</t>
    <phoneticPr fontId="7"/>
  </si>
  <si>
    <t>K33W</t>
    <phoneticPr fontId="7"/>
  </si>
  <si>
    <t>K34W</t>
    <phoneticPr fontId="7"/>
  </si>
  <si>
    <r>
      <rPr>
        <b/>
        <sz val="9"/>
        <color rgb="FFFFFFFF"/>
        <rFont val="ＭＳ Ｐゴシック"/>
        <family val="3"/>
        <charset val="128"/>
      </rPr>
      <t>受講料</t>
    </r>
    <r>
      <rPr>
        <b/>
        <sz val="8"/>
        <color rgb="FFFFFFFF"/>
        <rFont val="Arial"/>
        <family val="2"/>
      </rPr>
      <t xml:space="preserve">
</t>
    </r>
    <r>
      <rPr>
        <b/>
        <sz val="8"/>
        <color rgb="FFFFFFFF"/>
        <rFont val="ＭＳ Ｐゴシック"/>
        <family val="3"/>
        <charset val="128"/>
      </rPr>
      <t>（円）
〈税込み〉</t>
    </r>
    <rPh sb="9" eb="11">
      <t>ゼイコ</t>
    </rPh>
    <phoneticPr fontId="7"/>
  </si>
  <si>
    <t>B38</t>
    <phoneticPr fontId="7"/>
  </si>
  <si>
    <t>A19</t>
    <phoneticPr fontId="7"/>
  </si>
  <si>
    <t>可能性をひろげる「脳力アップトレーニング」</t>
    <phoneticPr fontId="7"/>
  </si>
  <si>
    <t>先を読む力「もっと脳力アップトレーニング」</t>
    <phoneticPr fontId="7"/>
  </si>
  <si>
    <t>通信教育講座一覧</t>
    <phoneticPr fontId="7"/>
  </si>
  <si>
    <t>技能検定3級 「電子機器組立て」</t>
    <rPh sb="0" eb="2">
      <t>ギノウ</t>
    </rPh>
    <rPh sb="2" eb="4">
      <t>ケンテイ</t>
    </rPh>
    <rPh sb="5" eb="6">
      <t>キュウ</t>
    </rPh>
    <rPh sb="8" eb="10">
      <t>デンシ</t>
    </rPh>
    <rPh sb="10" eb="12">
      <t>キキ</t>
    </rPh>
    <rPh sb="12" eb="13">
      <t>ク</t>
    </rPh>
    <rPh sb="13" eb="14">
      <t>タ</t>
    </rPh>
    <phoneticPr fontId="7"/>
  </si>
  <si>
    <t>SDGｓ　環境問題「3つの対策」～温暖化・廃棄物・リスク―GOAL9・12・13―</t>
    <rPh sb="5" eb="7">
      <t>カンキョウ</t>
    </rPh>
    <rPh sb="7" eb="9">
      <t>モンダイ</t>
    </rPh>
    <rPh sb="13" eb="15">
      <t>タイサク</t>
    </rPh>
    <rPh sb="17" eb="20">
      <t>オンダンカ</t>
    </rPh>
    <rPh sb="21" eb="24">
      <t>ハイキブツ</t>
    </rPh>
    <phoneticPr fontId="7"/>
  </si>
  <si>
    <t xml:space="preserve">　新講座 </t>
    <phoneticPr fontId="7"/>
  </si>
  <si>
    <t>N04</t>
  </si>
  <si>
    <t>N07</t>
  </si>
  <si>
    <t>N46</t>
  </si>
  <si>
    <t>N01</t>
    <phoneticPr fontId="7"/>
  </si>
  <si>
    <t>N65</t>
  </si>
  <si>
    <t>N97</t>
  </si>
  <si>
    <t>N98</t>
  </si>
  <si>
    <t>NA2</t>
  </si>
  <si>
    <t>NC3</t>
    <phoneticPr fontId="7"/>
  </si>
  <si>
    <t>NC4</t>
    <phoneticPr fontId="7"/>
  </si>
  <si>
    <t>NC6</t>
    <phoneticPr fontId="7"/>
  </si>
  <si>
    <t>NC5</t>
    <phoneticPr fontId="7"/>
  </si>
  <si>
    <t>魅力アップ！伝え方の技術―リモートワーク対応</t>
    <rPh sb="20" eb="22">
      <t>タイオウ</t>
    </rPh>
    <phoneticPr fontId="7"/>
  </si>
  <si>
    <t>技能検定3級 「機械検査」</t>
    <rPh sb="0" eb="2">
      <t>ギノウ</t>
    </rPh>
    <rPh sb="2" eb="4">
      <t>ケンテイ</t>
    </rPh>
    <rPh sb="5" eb="6">
      <t>キュウ</t>
    </rPh>
    <rPh sb="8" eb="10">
      <t>キカイ</t>
    </rPh>
    <rPh sb="10" eb="12">
      <t>ケンサ</t>
    </rPh>
    <phoneticPr fontId="7"/>
  </si>
  <si>
    <t>A59</t>
  </si>
  <si>
    <t>D56</t>
  </si>
  <si>
    <t>トラブルを未然に防ぐ「設計の考え方」</t>
    <phoneticPr fontId="7"/>
  </si>
  <si>
    <t>S53</t>
    <phoneticPr fontId="7"/>
  </si>
  <si>
    <t>　　　　　　中堅リーダーコース</t>
    <phoneticPr fontId="7"/>
  </si>
  <si>
    <t>逆境をチャンスに変える思考力～レジリエンス入門</t>
    <phoneticPr fontId="7"/>
  </si>
  <si>
    <t>A58</t>
    <phoneticPr fontId="7"/>
  </si>
  <si>
    <t>H60</t>
    <phoneticPr fontId="7"/>
  </si>
  <si>
    <t>G50</t>
    <phoneticPr fontId="7"/>
  </si>
  <si>
    <t>G52</t>
    <phoneticPr fontId="7"/>
  </si>
  <si>
    <t>G53</t>
    <phoneticPr fontId="7"/>
  </si>
  <si>
    <t>G48</t>
    <phoneticPr fontId="7"/>
  </si>
  <si>
    <t>G49</t>
    <phoneticPr fontId="7"/>
  </si>
  <si>
    <t>G54</t>
    <phoneticPr fontId="7"/>
  </si>
  <si>
    <t>G56</t>
    <phoneticPr fontId="7"/>
  </si>
  <si>
    <t>G57</t>
    <phoneticPr fontId="7"/>
  </si>
  <si>
    <t>新入社員～
入社3年</t>
    <phoneticPr fontId="7"/>
  </si>
  <si>
    <t>マネジャー
（上級～新任）</t>
    <rPh sb="7" eb="9">
      <t>ジョウキュウ</t>
    </rPh>
    <rPh sb="10" eb="12">
      <t>シンニン</t>
    </rPh>
    <phoneticPr fontId="7"/>
  </si>
  <si>
    <t>M17</t>
    <phoneticPr fontId="7"/>
  </si>
  <si>
    <t>部下の心を動かすリーダーシップ―面白リーダーのすすめ―</t>
    <phoneticPr fontId="7"/>
  </si>
  <si>
    <t>社会人デビュー応援講座―あなたを伸ばす3つの力</t>
    <phoneticPr fontId="7"/>
  </si>
  <si>
    <t>図解で学ぶ電気の基礎―電気の性質とその利用―</t>
    <phoneticPr fontId="7"/>
  </si>
  <si>
    <t>書く力「基本のキ」―報告書・レポート―</t>
    <phoneticPr fontId="7"/>
  </si>
  <si>
    <t>―一筆に自信がつく―さらさら筆ペン講座</t>
    <phoneticPr fontId="7"/>
  </si>
  <si>
    <t>ビジネスパーソンの新常識　未来につなぐSDGｓ入門～動画解説付き～</t>
    <rPh sb="9" eb="12">
      <t>シンジョウシキ</t>
    </rPh>
    <rPh sb="13" eb="15">
      <t>ミライ</t>
    </rPh>
    <rPh sb="23" eb="25">
      <t>ニュウモン</t>
    </rPh>
    <rPh sb="26" eb="28">
      <t>ドウガ</t>
    </rPh>
    <rPh sb="28" eb="30">
      <t>カイセツ</t>
    </rPh>
    <rPh sb="30" eb="31">
      <t>ツ</t>
    </rPh>
    <phoneticPr fontId="7"/>
  </si>
  <si>
    <t>N38B</t>
    <phoneticPr fontId="7"/>
  </si>
  <si>
    <t>E資格対策講座　　　　　　　　　　　　　　　　　　　　　　　　　　　　　　　　（※注）</t>
    <rPh sb="41" eb="42">
      <t>チュウ</t>
    </rPh>
    <phoneticPr fontId="7"/>
  </si>
  <si>
    <t>中堅社員</t>
    <rPh sb="0" eb="2">
      <t>チュウケン</t>
    </rPh>
    <rPh sb="2" eb="4">
      <t>シャイン</t>
    </rPh>
    <phoneticPr fontId="7"/>
  </si>
  <si>
    <t>管理職候補</t>
    <rPh sb="0" eb="3">
      <t>カンリショク</t>
    </rPh>
    <rPh sb="3" eb="5">
      <t>コウホ</t>
    </rPh>
    <phoneticPr fontId="7"/>
  </si>
  <si>
    <t>N52</t>
    <phoneticPr fontId="7"/>
  </si>
  <si>
    <t>　ネットスクール講座　</t>
    <rPh sb="3" eb="5">
      <t>コウザ</t>
    </rPh>
    <phoneticPr fontId="7"/>
  </si>
  <si>
    <t>ビジネスマナーコース</t>
    <phoneticPr fontId="7"/>
  </si>
  <si>
    <t>　マナー</t>
    <phoneticPr fontId="7"/>
  </si>
  <si>
    <t>新社会人コース</t>
    <rPh sb="0" eb="3">
      <t>シンシャカイ</t>
    </rPh>
    <rPh sb="3" eb="4">
      <t>ジン</t>
    </rPh>
    <phoneticPr fontId="5"/>
  </si>
  <si>
    <t>新・中堅社員実力養成コース</t>
    <rPh sb="0" eb="1">
      <t>シン</t>
    </rPh>
    <rPh sb="2" eb="4">
      <t>チュウケン</t>
    </rPh>
    <rPh sb="4" eb="6">
      <t>シャイン</t>
    </rPh>
    <rPh sb="6" eb="8">
      <t>ジツリョク</t>
    </rPh>
    <rPh sb="8" eb="10">
      <t>ヨウセイ</t>
    </rPh>
    <phoneticPr fontId="5"/>
  </si>
  <si>
    <t>新・管理者基礎コース</t>
    <rPh sb="0" eb="1">
      <t>シン</t>
    </rPh>
    <rPh sb="2" eb="5">
      <t>カンリシャ</t>
    </rPh>
    <rPh sb="5" eb="7">
      <t>キソ</t>
    </rPh>
    <phoneticPr fontId="5"/>
  </si>
  <si>
    <t>仕事の段取りを身につけるコース</t>
    <rPh sb="0" eb="2">
      <t>シゴト</t>
    </rPh>
    <rPh sb="3" eb="5">
      <t>ダンド</t>
    </rPh>
    <rPh sb="7" eb="8">
      <t>ミ</t>
    </rPh>
    <phoneticPr fontId="5"/>
  </si>
  <si>
    <t>セルフコーチング入門コース</t>
    <rPh sb="8" eb="10">
      <t>ニュウモン</t>
    </rPh>
    <phoneticPr fontId="5"/>
  </si>
  <si>
    <t>　営業</t>
    <rPh sb="1" eb="3">
      <t>エイギョウ</t>
    </rPh>
    <phoneticPr fontId="7"/>
  </si>
  <si>
    <t>マーケティングとビジネスモデル</t>
    <phoneticPr fontId="7"/>
  </si>
  <si>
    <t>新・営業基礎コース</t>
    <rPh sb="0" eb="1">
      <t>シン</t>
    </rPh>
    <rPh sb="2" eb="4">
      <t>エイギョウ</t>
    </rPh>
    <rPh sb="4" eb="6">
      <t>キソ</t>
    </rPh>
    <phoneticPr fontId="7"/>
  </si>
  <si>
    <t>コンプライアンス基礎コース</t>
    <rPh sb="8" eb="10">
      <t>キソ</t>
    </rPh>
    <phoneticPr fontId="5"/>
  </si>
  <si>
    <t>　統計・データ活用</t>
    <rPh sb="1" eb="3">
      <t>トウケイ</t>
    </rPh>
    <rPh sb="7" eb="9">
      <t>カツヨウ</t>
    </rPh>
    <phoneticPr fontId="7"/>
  </si>
  <si>
    <t>ビジネスに活かす！統計の基本</t>
    <rPh sb="5" eb="6">
      <t>イ</t>
    </rPh>
    <rPh sb="9" eb="11">
      <t>トウケイ</t>
    </rPh>
    <rPh sb="12" eb="14">
      <t>キホン</t>
    </rPh>
    <phoneticPr fontId="5"/>
  </si>
  <si>
    <t>ケースで学ぶコミュニケーション基礎知識</t>
    <rPh sb="4" eb="5">
      <t>マナ</t>
    </rPh>
    <rPh sb="15" eb="17">
      <t>キソ</t>
    </rPh>
    <rPh sb="17" eb="19">
      <t>チシキ</t>
    </rPh>
    <phoneticPr fontId="7"/>
  </si>
  <si>
    <t>　コミュニケーション</t>
    <phoneticPr fontId="7"/>
  </si>
  <si>
    <t>話の聴き方コース</t>
    <phoneticPr fontId="7"/>
  </si>
  <si>
    <t>実践！ビジネス文書コース</t>
    <rPh sb="0" eb="2">
      <t>ジッセン</t>
    </rPh>
    <rPh sb="7" eb="9">
      <t>ブンショ</t>
    </rPh>
    <phoneticPr fontId="5"/>
  </si>
  <si>
    <t>企業会計・財務の基礎コース</t>
    <rPh sb="0" eb="2">
      <t>キギョウ</t>
    </rPh>
    <rPh sb="2" eb="4">
      <t>カイケイ</t>
    </rPh>
    <rPh sb="5" eb="7">
      <t>ザイム</t>
    </rPh>
    <rPh sb="8" eb="10">
      <t>キソ</t>
    </rPh>
    <phoneticPr fontId="7"/>
  </si>
  <si>
    <t>新・財務の基礎コース</t>
    <phoneticPr fontId="7"/>
  </si>
  <si>
    <t>事例で学ぶ　ハラスメントの防止</t>
    <phoneticPr fontId="7"/>
  </si>
  <si>
    <t>労働法入門コース</t>
    <phoneticPr fontId="7"/>
  </si>
  <si>
    <t>I74</t>
    <phoneticPr fontId="7"/>
  </si>
  <si>
    <t>S54</t>
    <phoneticPr fontId="7"/>
  </si>
  <si>
    <t>A60</t>
    <phoneticPr fontId="7"/>
  </si>
  <si>
    <t>H65</t>
    <phoneticPr fontId="7"/>
  </si>
  <si>
    <t>成果のあがる　改善と提案のすすめかた</t>
    <rPh sb="0" eb="2">
      <t>セイカ</t>
    </rPh>
    <rPh sb="7" eb="9">
      <t>カイゼン</t>
    </rPh>
    <rPh sb="10" eb="12">
      <t>テイアン</t>
    </rPh>
    <phoneticPr fontId="7"/>
  </si>
  <si>
    <t>最短距離のデジタル超仕事術</t>
    <rPh sb="0" eb="4">
      <t>サイタンキョリ</t>
    </rPh>
    <rPh sb="9" eb="10">
      <t>チョウ</t>
    </rPh>
    <rPh sb="10" eb="13">
      <t>シゴトジュツ</t>
    </rPh>
    <phoneticPr fontId="7"/>
  </si>
  <si>
    <t>　資格取得（受験準備講座）</t>
    <phoneticPr fontId="7"/>
  </si>
  <si>
    <t>S46</t>
  </si>
  <si>
    <t>生産システムの保全（機器編）</t>
  </si>
  <si>
    <t>H67</t>
    <phoneticPr fontId="7"/>
  </si>
  <si>
    <t>開講日</t>
    <rPh sb="0" eb="3">
      <t>カイコウビ</t>
    </rPh>
    <phoneticPr fontId="7"/>
  </si>
  <si>
    <t>ご記入のない場合は、申込到着時期の開講日に設定させていただきます。ご了承ください。</t>
    <rPh sb="1" eb="3">
      <t>キニュウ</t>
    </rPh>
    <rPh sb="6" eb="8">
      <t>バアイ</t>
    </rPh>
    <rPh sb="10" eb="12">
      <t>モウシコミ</t>
    </rPh>
    <rPh sb="12" eb="14">
      <t>トウチャク</t>
    </rPh>
    <rPh sb="14" eb="16">
      <t>ジキ</t>
    </rPh>
    <rPh sb="17" eb="20">
      <t>カイコウビ</t>
    </rPh>
    <rPh sb="21" eb="23">
      <t>セッテイ</t>
    </rPh>
    <rPh sb="34" eb="36">
      <t>リョウショウ</t>
    </rPh>
    <phoneticPr fontId="7"/>
  </si>
  <si>
    <t>フリガナ</t>
    <phoneticPr fontId="7"/>
  </si>
  <si>
    <t>事業所名</t>
    <rPh sb="0" eb="3">
      <t>ジギョウショ</t>
    </rPh>
    <rPh sb="3" eb="4">
      <t>メイ</t>
    </rPh>
    <phoneticPr fontId="7"/>
  </si>
  <si>
    <t>業種</t>
    <rPh sb="0" eb="2">
      <t>ギョウシュ</t>
    </rPh>
    <phoneticPr fontId="7"/>
  </si>
  <si>
    <t>従業員数</t>
    <rPh sb="0" eb="3">
      <t>ジュウギョウイン</t>
    </rPh>
    <rPh sb="3" eb="4">
      <t>スウ</t>
    </rPh>
    <phoneticPr fontId="7"/>
  </si>
  <si>
    <t>　名</t>
    <rPh sb="1" eb="2">
      <t>メイ</t>
    </rPh>
    <phoneticPr fontId="7"/>
  </si>
  <si>
    <t>郵便番号</t>
    <rPh sb="0" eb="4">
      <t>ユウビンバンゴウ</t>
    </rPh>
    <phoneticPr fontId="7"/>
  </si>
  <si>
    <t>電話番号</t>
    <rPh sb="0" eb="2">
      <t>デンワ</t>
    </rPh>
    <rPh sb="2" eb="4">
      <t>バンゴウ</t>
    </rPh>
    <phoneticPr fontId="7"/>
  </si>
  <si>
    <t>所在地</t>
    <rPh sb="0" eb="3">
      <t>ショザイチ</t>
    </rPh>
    <phoneticPr fontId="7"/>
  </si>
  <si>
    <t>教育担当者</t>
    <rPh sb="0" eb="2">
      <t>キョウイク</t>
    </rPh>
    <rPh sb="2" eb="5">
      <t>タントウシャ</t>
    </rPh>
    <phoneticPr fontId="7"/>
  </si>
  <si>
    <t>所属・役職</t>
    <rPh sb="0" eb="2">
      <t>ショゾク</t>
    </rPh>
    <rPh sb="3" eb="5">
      <t>ヤクショク</t>
    </rPh>
    <phoneticPr fontId="7"/>
  </si>
  <si>
    <t>氏名</t>
    <rPh sb="0" eb="2">
      <t>シメイ</t>
    </rPh>
    <phoneticPr fontId="7"/>
  </si>
  <si>
    <t>メールアドレス</t>
    <phoneticPr fontId="7"/>
  </si>
  <si>
    <t>教材納入先</t>
    <rPh sb="0" eb="2">
      <t>キョウザイ</t>
    </rPh>
    <rPh sb="2" eb="5">
      <t>ノウニュウサキ</t>
    </rPh>
    <phoneticPr fontId="7"/>
  </si>
  <si>
    <t>ご請求先</t>
    <rPh sb="1" eb="3">
      <t>セイキュウ</t>
    </rPh>
    <rPh sb="3" eb="4">
      <t>サキ</t>
    </rPh>
    <phoneticPr fontId="7"/>
  </si>
  <si>
    <t>教育担当者より一括振込み</t>
    <rPh sb="0" eb="2">
      <t>キョウイク</t>
    </rPh>
    <rPh sb="2" eb="5">
      <t>タントウシャ</t>
    </rPh>
    <rPh sb="7" eb="9">
      <t>イッカツ</t>
    </rPh>
    <rPh sb="9" eb="11">
      <t>フリコ</t>
    </rPh>
    <phoneticPr fontId="7"/>
  </si>
  <si>
    <t>レポート
提出方法</t>
    <rPh sb="5" eb="7">
      <t>テイシュツ</t>
    </rPh>
    <rPh sb="7" eb="9">
      <t>ホウホウ</t>
    </rPh>
    <phoneticPr fontId="7"/>
  </si>
  <si>
    <t>レポート
返却方法</t>
    <rPh sb="5" eb="7">
      <t>ヘンキャク</t>
    </rPh>
    <rPh sb="7" eb="9">
      <t>ホウホウ</t>
    </rPh>
    <phoneticPr fontId="7"/>
  </si>
  <si>
    <t>成績状況報告</t>
    <rPh sb="0" eb="2">
      <t>セイセキ</t>
    </rPh>
    <rPh sb="2" eb="4">
      <t>ジョウキョウ</t>
    </rPh>
    <rPh sb="4" eb="6">
      <t>ホウコク</t>
    </rPh>
    <phoneticPr fontId="7"/>
  </si>
  <si>
    <t>証書類送付先</t>
    <rPh sb="0" eb="3">
      <t>ショウショルイ</t>
    </rPh>
    <rPh sb="3" eb="5">
      <t>ソウフ</t>
    </rPh>
    <rPh sb="5" eb="6">
      <t>サキ</t>
    </rPh>
    <phoneticPr fontId="7"/>
  </si>
  <si>
    <t>申込講座数</t>
    <rPh sb="0" eb="2">
      <t>モウシコミ</t>
    </rPh>
    <rPh sb="2" eb="4">
      <t>コウザ</t>
    </rPh>
    <rPh sb="4" eb="5">
      <t>スウ</t>
    </rPh>
    <phoneticPr fontId="7"/>
  </si>
  <si>
    <t>受講料合計</t>
    <rPh sb="0" eb="3">
      <t>ジュコウリョウ</t>
    </rPh>
    <rPh sb="3" eb="5">
      <t>ゴウケイ</t>
    </rPh>
    <phoneticPr fontId="7"/>
  </si>
  <si>
    <t>受講申込名簿</t>
    <rPh sb="0" eb="2">
      <t>ジュコウ</t>
    </rPh>
    <rPh sb="2" eb="4">
      <t>モウシコミ</t>
    </rPh>
    <rPh sb="4" eb="6">
      <t>メイボ</t>
    </rPh>
    <phoneticPr fontId="7"/>
  </si>
  <si>
    <t>※欄は記入しないでください。</t>
    <rPh sb="1" eb="2">
      <t>ラン</t>
    </rPh>
    <rPh sb="3" eb="5">
      <t>キニュウ</t>
    </rPh>
    <phoneticPr fontId="7"/>
  </si>
  <si>
    <t>コース№</t>
    <phoneticPr fontId="7"/>
  </si>
  <si>
    <t>※</t>
    <phoneticPr fontId="7"/>
  </si>
  <si>
    <t>受講料</t>
    <rPh sb="0" eb="3">
      <t>ジュコウリョウ</t>
    </rPh>
    <phoneticPr fontId="7"/>
  </si>
  <si>
    <t>メール
アドレス</t>
    <phoneticPr fontId="7"/>
  </si>
  <si>
    <t>住所</t>
    <rPh sb="0" eb="2">
      <t>ジュウショ</t>
    </rPh>
    <phoneticPr fontId="7"/>
  </si>
  <si>
    <t>N56</t>
    <phoneticPr fontId="7"/>
  </si>
  <si>
    <t>N56B</t>
    <phoneticPr fontId="7"/>
  </si>
  <si>
    <r>
      <t>職場のメンタルヘルスマネジメント入門コース</t>
    </r>
    <r>
      <rPr>
        <sz val="6"/>
        <rFont val="ＭＳ Ｐゴシック"/>
        <family val="3"/>
        <charset val="128"/>
      </rPr>
      <t>（Web教材無し：N56）</t>
    </r>
    <rPh sb="0" eb="2">
      <t>ショクバ</t>
    </rPh>
    <rPh sb="16" eb="18">
      <t>ニュウモン</t>
    </rPh>
    <rPh sb="25" eb="27">
      <t>キョウザイ</t>
    </rPh>
    <rPh sb="27" eb="28">
      <t>ナ</t>
    </rPh>
    <phoneticPr fontId="5"/>
  </si>
  <si>
    <r>
      <t>職場のメンタルヘルスマネジメント入門コース</t>
    </r>
    <r>
      <rPr>
        <sz val="6"/>
        <rFont val="ＭＳ Ｐゴシック"/>
        <family val="3"/>
        <charset val="128"/>
      </rPr>
      <t>（Web教材付き：N56B）</t>
    </r>
    <rPh sb="0" eb="2">
      <t>ショクバ</t>
    </rPh>
    <rPh sb="16" eb="18">
      <t>ニュウモン</t>
    </rPh>
    <rPh sb="25" eb="27">
      <t>キョウザイ</t>
    </rPh>
    <rPh sb="27" eb="28">
      <t>ツ</t>
    </rPh>
    <phoneticPr fontId="5"/>
  </si>
  <si>
    <t>G55</t>
    <phoneticPr fontId="7"/>
  </si>
  <si>
    <t>G55B</t>
    <phoneticPr fontId="7"/>
  </si>
  <si>
    <t>N13</t>
    <phoneticPr fontId="7"/>
  </si>
  <si>
    <t>N11A</t>
    <phoneticPr fontId="7"/>
  </si>
  <si>
    <t>N11B</t>
    <phoneticPr fontId="7"/>
  </si>
  <si>
    <t>N11C</t>
    <phoneticPr fontId="7"/>
  </si>
  <si>
    <t>N15A</t>
    <phoneticPr fontId="7"/>
  </si>
  <si>
    <t>N15B</t>
    <phoneticPr fontId="7"/>
  </si>
  <si>
    <t>N15C</t>
    <phoneticPr fontId="7"/>
  </si>
  <si>
    <t>N12</t>
    <phoneticPr fontId="7"/>
  </si>
  <si>
    <t>革新型管理者実践コース（7単元）</t>
    <rPh sb="13" eb="15">
      <t>タンゲン</t>
    </rPh>
    <phoneticPr fontId="7"/>
  </si>
  <si>
    <t>I33W</t>
    <phoneticPr fontId="7"/>
  </si>
  <si>
    <r>
      <t>新入社員の君へ～メーカーの基本あれこれ</t>
    </r>
    <r>
      <rPr>
        <sz val="6"/>
        <rFont val="ＭＳ Ｐゴシック"/>
        <family val="3"/>
        <charset val="128"/>
        <scheme val="major"/>
      </rPr>
      <t>（記述式：I33）</t>
    </r>
    <rPh sb="20" eb="23">
      <t>キジュツシキ</t>
    </rPh>
    <phoneticPr fontId="7"/>
  </si>
  <si>
    <r>
      <t>新入社員の君へ～メーカーの基本あれこれ</t>
    </r>
    <r>
      <rPr>
        <sz val="6"/>
        <rFont val="ＭＳ Ｐゴシック"/>
        <family val="3"/>
        <charset val="128"/>
        <scheme val="major"/>
      </rPr>
      <t>（Web提出：I33W）</t>
    </r>
    <rPh sb="23" eb="25">
      <t>テイシュツ</t>
    </rPh>
    <phoneticPr fontId="7"/>
  </si>
  <si>
    <t>R41</t>
    <phoneticPr fontId="7"/>
  </si>
  <si>
    <t>R42</t>
    <phoneticPr fontId="7"/>
  </si>
  <si>
    <t>R43</t>
    <phoneticPr fontId="7"/>
  </si>
  <si>
    <t>R44</t>
    <phoneticPr fontId="7"/>
  </si>
  <si>
    <t>R45</t>
    <phoneticPr fontId="7"/>
  </si>
  <si>
    <t>R51</t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</si>
  <si>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350点奪取！</t>
    </r>
    <r>
      <rPr>
        <sz val="6"/>
        <rFont val="ＭＳ Ｐゴシック"/>
        <family val="3"/>
        <charset val="128"/>
      </rPr>
      <t>（350点：R41）</t>
    </r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</si>
  <si>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470点奪取！</t>
    </r>
    <r>
      <rPr>
        <sz val="6"/>
        <rFont val="ＭＳ Ｐゴシック"/>
        <family val="3"/>
        <charset val="128"/>
      </rPr>
      <t>（470点：R42）</t>
    </r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</si>
  <si>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600点-650点奪取！プラス　リスニング</t>
    </r>
    <r>
      <rPr>
        <sz val="6"/>
        <rFont val="ＭＳ Ｐゴシック"/>
        <family val="3"/>
        <charset val="128"/>
      </rPr>
      <t>（600-650点+リスニング：R43）</t>
    </r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</si>
  <si>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600点-650点奪取！プラス　リーディング</t>
    </r>
    <r>
      <rPr>
        <sz val="6"/>
        <rFont val="ＭＳ Ｐゴシック"/>
        <family val="3"/>
        <charset val="128"/>
      </rPr>
      <t>（600-650点+リスニング：R44）</t>
    </r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</si>
  <si>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730点奪取！</t>
    </r>
    <r>
      <rPr>
        <sz val="6"/>
        <rFont val="ＭＳ Ｐゴシック"/>
        <family val="3"/>
        <charset val="128"/>
      </rPr>
      <t>（730点：R45）</t>
    </r>
    <phoneticPr fontId="7"/>
  </si>
  <si>
    <r>
      <t>TOEIC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860点-900点奪取！</t>
    </r>
    <r>
      <rPr>
        <sz val="6"/>
        <rFont val="ＭＳ Ｐゴシック"/>
        <family val="3"/>
        <charset val="128"/>
      </rPr>
      <t>（860-900点：R51）</t>
    </r>
    <phoneticPr fontId="7"/>
  </si>
  <si>
    <r>
      <t>生産管理シリーズ</t>
    </r>
    <r>
      <rPr>
        <sz val="6"/>
        <rFont val="ＭＳ Ｐゴシック"/>
        <family val="3"/>
        <charset val="128"/>
      </rPr>
      <t>(工程管理：I40)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</si>
  <si>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(作業管理：I41)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</si>
  <si>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(品質管理：I42)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</si>
  <si>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(原価管理：I43)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</si>
  <si>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(安全衛生管理及び環境の保全：I44B)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</si>
  <si>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(作業指導：I45)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</si>
  <si>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(設備管理：I46)</t>
    </r>
    <phoneticPr fontId="7"/>
  </si>
  <si>
    <t>I40</t>
    <phoneticPr fontId="7"/>
  </si>
  <si>
    <t>I41</t>
    <phoneticPr fontId="7"/>
  </si>
  <si>
    <t>I42</t>
  </si>
  <si>
    <t>I43</t>
  </si>
  <si>
    <t>I44B</t>
    <phoneticPr fontId="7"/>
  </si>
  <si>
    <t>I45</t>
    <phoneticPr fontId="7"/>
  </si>
  <si>
    <t>I46</t>
  </si>
  <si>
    <t>M51</t>
    <phoneticPr fontId="7"/>
  </si>
  <si>
    <r>
      <t xml:space="preserve">“してはいけない”で学ぶ　ものづくりのコツ
</t>
    </r>
    <r>
      <rPr>
        <sz val="6"/>
        <rFont val="ＭＳ Ｐゴシック"/>
        <family val="3"/>
        <charset val="128"/>
      </rPr>
      <t>（総合編：M50）</t>
    </r>
    <phoneticPr fontId="7"/>
  </si>
  <si>
    <r>
      <t xml:space="preserve">“してはいけない”で学ぶ　ものづくりのコツ
</t>
    </r>
    <r>
      <rPr>
        <sz val="6"/>
        <rFont val="ＭＳ Ｐゴシック"/>
        <family val="3"/>
        <charset val="128"/>
      </rPr>
      <t>（作業工具と測定工具編：M51）</t>
    </r>
    <phoneticPr fontId="7"/>
  </si>
  <si>
    <t>S41</t>
    <phoneticPr fontId="7"/>
  </si>
  <si>
    <t>S42</t>
    <phoneticPr fontId="7"/>
  </si>
  <si>
    <r>
      <t>油圧・空気圧機器</t>
    </r>
    <r>
      <rPr>
        <sz val="6"/>
        <rFont val="ＭＳ Ｐゴシック"/>
        <family val="3"/>
        <charset val="128"/>
      </rPr>
      <t>（基礎：S41）</t>
    </r>
    <phoneticPr fontId="7"/>
  </si>
  <si>
    <r>
      <t>油圧・空気圧機器</t>
    </r>
    <r>
      <rPr>
        <sz val="6"/>
        <rFont val="ＭＳ Ｐゴシック"/>
        <family val="3"/>
        <charset val="128"/>
      </rPr>
      <t>（活用：S42）</t>
    </r>
    <phoneticPr fontId="7"/>
  </si>
  <si>
    <r>
      <t>機械工作法</t>
    </r>
    <r>
      <rPr>
        <sz val="6"/>
        <rFont val="ＭＳ Ｐゴシック"/>
        <family val="3"/>
        <charset val="128"/>
      </rPr>
      <t>（研削加工：P20）</t>
    </r>
    <phoneticPr fontId="7"/>
  </si>
  <si>
    <r>
      <t>機械工作法</t>
    </r>
    <r>
      <rPr>
        <sz val="6"/>
        <rFont val="ＭＳ Ｐゴシック"/>
        <family val="3"/>
        <charset val="128"/>
      </rPr>
      <t>（旋盤：P21）</t>
    </r>
    <phoneticPr fontId="7"/>
  </si>
  <si>
    <t>L30</t>
    <phoneticPr fontId="7"/>
  </si>
  <si>
    <t>K31</t>
    <phoneticPr fontId="7"/>
  </si>
  <si>
    <t>K32B</t>
    <phoneticPr fontId="7"/>
  </si>
  <si>
    <t>K33</t>
    <phoneticPr fontId="7"/>
  </si>
  <si>
    <t>K34</t>
    <phoneticPr fontId="7"/>
  </si>
  <si>
    <r>
      <t xml:space="preserve">電験三種受験講座
</t>
    </r>
    <r>
      <rPr>
        <sz val="6"/>
        <rFont val="ＭＳ Ｐゴシック"/>
        <family val="3"/>
        <charset val="128"/>
      </rPr>
      <t>（総合：L30)</t>
    </r>
    <phoneticPr fontId="7"/>
  </si>
  <si>
    <r>
      <t xml:space="preserve">電験三種受験講座
</t>
    </r>
    <r>
      <rPr>
        <sz val="6"/>
        <rFont val="ＭＳ Ｐゴシック"/>
        <family val="3"/>
        <charset val="128"/>
      </rPr>
      <t>（理論：K31)</t>
    </r>
    <phoneticPr fontId="7"/>
  </si>
  <si>
    <r>
      <t xml:space="preserve">電験三種受験講座
</t>
    </r>
    <r>
      <rPr>
        <sz val="6"/>
        <rFont val="ＭＳ Ｐゴシック"/>
        <family val="3"/>
        <charset val="128"/>
      </rPr>
      <t>（電力：K32B)</t>
    </r>
    <phoneticPr fontId="7"/>
  </si>
  <si>
    <r>
      <t xml:space="preserve">電験三種受験講座
</t>
    </r>
    <r>
      <rPr>
        <sz val="6"/>
        <rFont val="ＭＳ Ｐゴシック"/>
        <family val="3"/>
        <charset val="128"/>
      </rPr>
      <t>（機械：K33)</t>
    </r>
    <phoneticPr fontId="7"/>
  </si>
  <si>
    <r>
      <t xml:space="preserve">電験三種受験講座
</t>
    </r>
    <r>
      <rPr>
        <sz val="6"/>
        <rFont val="ＭＳ Ｐゴシック"/>
        <family val="3"/>
        <charset val="128"/>
      </rPr>
      <t>（法規：K34)</t>
    </r>
    <phoneticPr fontId="7"/>
  </si>
  <si>
    <t>D09</t>
    <phoneticPr fontId="7"/>
  </si>
  <si>
    <t>D10</t>
    <phoneticPr fontId="7"/>
  </si>
  <si>
    <t>D12</t>
    <phoneticPr fontId="7"/>
  </si>
  <si>
    <t>L51B</t>
    <phoneticPr fontId="7"/>
  </si>
  <si>
    <t>K07B</t>
    <phoneticPr fontId="7"/>
  </si>
  <si>
    <t>D57B</t>
    <phoneticPr fontId="7"/>
  </si>
  <si>
    <t>D58B</t>
    <phoneticPr fontId="7"/>
  </si>
  <si>
    <t>D27</t>
    <phoneticPr fontId="7"/>
  </si>
  <si>
    <t>D28</t>
    <phoneticPr fontId="7"/>
  </si>
  <si>
    <t>L56</t>
    <phoneticPr fontId="7"/>
  </si>
  <si>
    <t>D40</t>
    <phoneticPr fontId="7"/>
  </si>
  <si>
    <t>D41</t>
    <phoneticPr fontId="7"/>
  </si>
  <si>
    <t>L53</t>
    <phoneticPr fontId="7"/>
  </si>
  <si>
    <t>L54</t>
    <phoneticPr fontId="7"/>
  </si>
  <si>
    <t>D24</t>
    <phoneticPr fontId="7"/>
  </si>
  <si>
    <t>KJ3</t>
    <phoneticPr fontId="7"/>
  </si>
  <si>
    <t>KJ2</t>
    <phoneticPr fontId="7"/>
  </si>
  <si>
    <r>
      <t xml:space="preserve">技術士一次試験対策講座
</t>
    </r>
    <r>
      <rPr>
        <sz val="6"/>
        <rFont val="ＭＳ Ｐゴシック"/>
        <family val="3"/>
        <charset val="128"/>
      </rPr>
      <t>（基礎科目・適性科目：D09）</t>
    </r>
    <phoneticPr fontId="7"/>
  </si>
  <si>
    <r>
      <t xml:space="preserve">技術士一次試験対策講座
</t>
    </r>
    <r>
      <rPr>
        <sz val="6"/>
        <rFont val="ＭＳ Ｐゴシック"/>
        <family val="3"/>
        <charset val="128"/>
      </rPr>
      <t>（電気電子部門:D10）</t>
    </r>
    <phoneticPr fontId="7"/>
  </si>
  <si>
    <r>
      <t xml:space="preserve">技術士一次試験対策講座
</t>
    </r>
    <r>
      <rPr>
        <sz val="6"/>
        <rFont val="ＭＳ Ｐゴシック"/>
        <family val="3"/>
        <charset val="128"/>
      </rPr>
      <t>（機械部門：D12）</t>
    </r>
    <phoneticPr fontId="7"/>
  </si>
  <si>
    <r>
      <t>電気工事士受験講座</t>
    </r>
    <r>
      <rPr>
        <sz val="6"/>
        <rFont val="ＭＳ Ｐゴシック"/>
        <family val="3"/>
        <charset val="128"/>
      </rPr>
      <t>（第一種動画配信付き：L51Ｂ）</t>
    </r>
    <rPh sb="13" eb="15">
      <t>ドウガ</t>
    </rPh>
    <rPh sb="15" eb="17">
      <t>ハイシン</t>
    </rPh>
    <phoneticPr fontId="7"/>
  </si>
  <si>
    <r>
      <t>電気工事士受験講座</t>
    </r>
    <r>
      <rPr>
        <sz val="6"/>
        <rFont val="ＭＳ Ｐゴシック"/>
        <family val="3"/>
        <charset val="128"/>
      </rPr>
      <t>（第二種動画配信付き：K07B）</t>
    </r>
    <rPh sb="13" eb="15">
      <t>ドウガ</t>
    </rPh>
    <rPh sb="15" eb="17">
      <t>ハイシン</t>
    </rPh>
    <phoneticPr fontId="7"/>
  </si>
  <si>
    <r>
      <t>電気通信工事施工管理技士受験合格講座</t>
    </r>
    <r>
      <rPr>
        <sz val="6"/>
        <rFont val="ＭＳ Ｐゴシック"/>
        <family val="3"/>
        <charset val="128"/>
      </rPr>
      <t>（1級：D57B）</t>
    </r>
    <rPh sb="0" eb="2">
      <t>デンキ</t>
    </rPh>
    <rPh sb="2" eb="4">
      <t>ツウシン</t>
    </rPh>
    <rPh sb="4" eb="6">
      <t>コウジ</t>
    </rPh>
    <rPh sb="6" eb="8">
      <t>セコウ</t>
    </rPh>
    <rPh sb="8" eb="10">
      <t>カンリ</t>
    </rPh>
    <rPh sb="10" eb="12">
      <t>ギシ</t>
    </rPh>
    <rPh sb="12" eb="14">
      <t>ジュケン</t>
    </rPh>
    <rPh sb="14" eb="16">
      <t>ゴウカク</t>
    </rPh>
    <rPh sb="16" eb="18">
      <t>コウザ</t>
    </rPh>
    <rPh sb="20" eb="21">
      <t>キュウ</t>
    </rPh>
    <phoneticPr fontId="7"/>
  </si>
  <si>
    <r>
      <t>電気通信工事施工管理技士受験合格講座</t>
    </r>
    <r>
      <rPr>
        <sz val="6"/>
        <rFont val="ＭＳ Ｐゴシック"/>
        <family val="3"/>
        <charset val="128"/>
      </rPr>
      <t>（2級；D58B）</t>
    </r>
    <rPh sb="0" eb="2">
      <t>デンキ</t>
    </rPh>
    <rPh sb="2" eb="4">
      <t>ツウシン</t>
    </rPh>
    <rPh sb="4" eb="6">
      <t>コウジ</t>
    </rPh>
    <rPh sb="6" eb="8">
      <t>セコウ</t>
    </rPh>
    <rPh sb="8" eb="10">
      <t>カンリ</t>
    </rPh>
    <rPh sb="10" eb="12">
      <t>ギシ</t>
    </rPh>
    <rPh sb="12" eb="14">
      <t>ジュケン</t>
    </rPh>
    <rPh sb="14" eb="16">
      <t>ゴウカク</t>
    </rPh>
    <rPh sb="16" eb="18">
      <t>コウザ</t>
    </rPh>
    <rPh sb="20" eb="21">
      <t>キュウ</t>
    </rPh>
    <phoneticPr fontId="7"/>
  </si>
  <si>
    <r>
      <t>管工事施工管理技士受験合格講座</t>
    </r>
    <r>
      <rPr>
        <sz val="6"/>
        <rFont val="ＭＳ Ｐゴシック"/>
        <family val="3"/>
        <charset val="128"/>
      </rPr>
      <t>（1級：D27）</t>
    </r>
    <phoneticPr fontId="7"/>
  </si>
  <si>
    <r>
      <t>管工事施工管理技士受験合格講座</t>
    </r>
    <r>
      <rPr>
        <sz val="6"/>
        <rFont val="ＭＳ Ｐゴシック"/>
        <family val="3"/>
        <charset val="128"/>
      </rPr>
      <t>（2級：D28）</t>
    </r>
    <phoneticPr fontId="7"/>
  </si>
  <si>
    <r>
      <t>エネルギー管理士受験講座</t>
    </r>
    <r>
      <rPr>
        <sz val="6"/>
        <rFont val="ＭＳ Ｐゴシック"/>
        <family val="3"/>
        <charset val="128"/>
      </rPr>
      <t>（熱分野：D40）</t>
    </r>
    <phoneticPr fontId="7"/>
  </si>
  <si>
    <r>
      <t>エネルギー管理士受験講座</t>
    </r>
    <r>
      <rPr>
        <sz val="6"/>
        <rFont val="ＭＳ Ｐゴシック"/>
        <family val="3"/>
        <charset val="128"/>
      </rPr>
      <t>（電気分野：D41）</t>
    </r>
    <phoneticPr fontId="7"/>
  </si>
  <si>
    <r>
      <t>衛生管理者受験講座</t>
    </r>
    <r>
      <rPr>
        <sz val="6"/>
        <rFont val="ＭＳ Ｐゴシック"/>
        <family val="3"/>
        <charset val="128"/>
      </rPr>
      <t>（第1種：L53）</t>
    </r>
    <phoneticPr fontId="7"/>
  </si>
  <si>
    <r>
      <t>衛生管理者受験講座</t>
    </r>
    <r>
      <rPr>
        <sz val="6"/>
        <rFont val="ＭＳ Ｐゴシック"/>
        <family val="3"/>
        <charset val="128"/>
      </rPr>
      <t>（第2種：L54）</t>
    </r>
    <phoneticPr fontId="7"/>
  </si>
  <si>
    <r>
      <t xml:space="preserve">現場で役立つQC検定2級受験準備コース（過去問題集付き）
</t>
    </r>
    <r>
      <rPr>
        <sz val="6"/>
        <rFont val="ＭＳ Ｐゴシック"/>
        <family val="3"/>
        <charset val="128"/>
      </rPr>
      <t>（2級：D24）</t>
    </r>
    <phoneticPr fontId="7"/>
  </si>
  <si>
    <r>
      <t xml:space="preserve">現場で役立つQC検定2級受験準備コース（過去問題集付き）
</t>
    </r>
    <r>
      <rPr>
        <sz val="6"/>
        <rFont val="ＭＳ Ｐゴシック"/>
        <family val="3"/>
        <charset val="128"/>
      </rPr>
      <t>（2級〈解析ソフト付き〉：D24B）</t>
    </r>
    <phoneticPr fontId="7"/>
  </si>
  <si>
    <r>
      <t>日商簿記コース</t>
    </r>
    <r>
      <rPr>
        <sz val="6"/>
        <rFont val="ＭＳ Ｐゴシック"/>
        <family val="3"/>
        <charset val="128"/>
      </rPr>
      <t>（2級：KJ3）</t>
    </r>
    <phoneticPr fontId="7"/>
  </si>
  <si>
    <r>
      <t>日商簿記コース</t>
    </r>
    <r>
      <rPr>
        <sz val="6"/>
        <rFont val="ＭＳ Ｐゴシック"/>
        <family val="3"/>
        <charset val="128"/>
      </rPr>
      <t>（3級：KJ2）</t>
    </r>
    <phoneticPr fontId="7"/>
  </si>
  <si>
    <t>P20</t>
    <phoneticPr fontId="7"/>
  </si>
  <si>
    <t>P21</t>
    <phoneticPr fontId="7"/>
  </si>
  <si>
    <t>E47</t>
    <phoneticPr fontId="7"/>
  </si>
  <si>
    <t>Pythonで学ぶ　ものづくりのAI実装入門</t>
    <rPh sb="7" eb="8">
      <t>マナ</t>
    </rPh>
    <rPh sb="18" eb="20">
      <t>ジッソウ</t>
    </rPh>
    <rPh sb="20" eb="22">
      <t>ニュウモン</t>
    </rPh>
    <phoneticPr fontId="7"/>
  </si>
  <si>
    <t>E48</t>
    <phoneticPr fontId="7"/>
  </si>
  <si>
    <t>Pythonで学ぶ　アルゴリズム入門</t>
    <rPh sb="7" eb="8">
      <t>マナ</t>
    </rPh>
    <rPh sb="16" eb="18">
      <t>ニュウモン</t>
    </rPh>
    <phoneticPr fontId="7"/>
  </si>
  <si>
    <t>A61</t>
    <phoneticPr fontId="7"/>
  </si>
  <si>
    <t>マンガで学ぶ「心理的安全性」～働きやすい職場づくり</t>
    <rPh sb="4" eb="5">
      <t>マナ</t>
    </rPh>
    <rPh sb="7" eb="9">
      <t>シンリ</t>
    </rPh>
    <rPh sb="9" eb="10">
      <t>テキ</t>
    </rPh>
    <rPh sb="10" eb="12">
      <t>アンゼン</t>
    </rPh>
    <rPh sb="12" eb="13">
      <t>セイ</t>
    </rPh>
    <rPh sb="15" eb="16">
      <t>ハタラ</t>
    </rPh>
    <rPh sb="20" eb="22">
      <t>ショクバ</t>
    </rPh>
    <phoneticPr fontId="5"/>
  </si>
  <si>
    <t>H68</t>
    <phoneticPr fontId="7"/>
  </si>
  <si>
    <r>
      <t>RPA入門～導入から運用まで　</t>
    </r>
    <r>
      <rPr>
        <b/>
        <sz val="9"/>
        <rFont val="ＭＳ Ｐゴシック"/>
        <family val="3"/>
        <charset val="128"/>
      </rPr>
      <t>【5月開講】</t>
    </r>
    <rPh sb="3" eb="5">
      <t>ニュウモン</t>
    </rPh>
    <rPh sb="6" eb="8">
      <t>ドウニュウ</t>
    </rPh>
    <rPh sb="10" eb="12">
      <t>ウンヨウ</t>
    </rPh>
    <rPh sb="17" eb="18">
      <t>ツキ</t>
    </rPh>
    <rPh sb="18" eb="21">
      <t>カイコウ」</t>
    </rPh>
    <phoneticPr fontId="7"/>
  </si>
  <si>
    <t>入社1～3年目の仕事力向上コース</t>
    <rPh sb="0" eb="2">
      <t>ニュウシャ</t>
    </rPh>
    <rPh sb="5" eb="7">
      <t>ネンメ</t>
    </rPh>
    <rPh sb="8" eb="10">
      <t>シゴト</t>
    </rPh>
    <rPh sb="10" eb="11">
      <t>チカラ</t>
    </rPh>
    <rPh sb="11" eb="13">
      <t>コウジョウ</t>
    </rPh>
    <phoneticPr fontId="5"/>
  </si>
  <si>
    <t>N09B</t>
    <phoneticPr fontId="2"/>
  </si>
  <si>
    <t>　健康経営</t>
    <rPh sb="1" eb="5">
      <t>ケンコウケイエイ</t>
    </rPh>
    <phoneticPr fontId="7"/>
  </si>
  <si>
    <t>SDGｓ　自主防災講座「新　災害対応の実践」―GOAL13―</t>
    <phoneticPr fontId="7"/>
  </si>
  <si>
    <r>
      <t>　ＤＸ関連　　　　</t>
    </r>
    <r>
      <rPr>
        <b/>
        <sz val="7"/>
        <rFont val="ＭＳ Ｐゴシック"/>
        <family val="3"/>
        <charset val="128"/>
      </rPr>
      <t>※注）E資格対策講座は一定の条件を満たした方に、受講開始した日以降に実施される2回目のE資格試験まで継続してサポートします。</t>
    </r>
    <rPh sb="3" eb="5">
      <t>カンレン</t>
    </rPh>
    <phoneticPr fontId="7"/>
  </si>
  <si>
    <t>図解まるわかり　DX</t>
    <rPh sb="0" eb="2">
      <t>ズカイ</t>
    </rPh>
    <phoneticPr fontId="7"/>
  </si>
  <si>
    <t>ゼロからはじめる　データサイエンス入門</t>
    <rPh sb="17" eb="19">
      <t>ニュウモン</t>
    </rPh>
    <phoneticPr fontId="7"/>
  </si>
  <si>
    <t>G58</t>
    <phoneticPr fontId="7"/>
  </si>
  <si>
    <t>DXリテラシーパック</t>
    <phoneticPr fontId="7"/>
  </si>
  <si>
    <t>　ＤＸ関連　</t>
    <rPh sb="3" eb="5">
      <t>カンレン</t>
    </rPh>
    <phoneticPr fontId="7"/>
  </si>
  <si>
    <t>G59</t>
    <phoneticPr fontId="7"/>
  </si>
  <si>
    <t>【基礎】Pythonパック</t>
    <rPh sb="1" eb="3">
      <t>キソ</t>
    </rPh>
    <phoneticPr fontId="31"/>
  </si>
  <si>
    <t>G60</t>
    <phoneticPr fontId="7"/>
  </si>
  <si>
    <t>【発展】画像認識パック</t>
    <rPh sb="1" eb="3">
      <t>ハッテン</t>
    </rPh>
    <rPh sb="4" eb="6">
      <t>ガゾウ</t>
    </rPh>
    <rPh sb="6" eb="8">
      <t>ニンシキ</t>
    </rPh>
    <phoneticPr fontId="7"/>
  </si>
  <si>
    <t>G61</t>
    <phoneticPr fontId="7"/>
  </si>
  <si>
    <t>【発展】データサイエンスパック</t>
    <rPh sb="1" eb="3">
      <t>ハッテン</t>
    </rPh>
    <phoneticPr fontId="7"/>
  </si>
  <si>
    <t>G62</t>
    <phoneticPr fontId="7"/>
  </si>
  <si>
    <t>【発展】自然言語処理パック</t>
    <rPh sb="1" eb="3">
      <t>ハッテン</t>
    </rPh>
    <rPh sb="4" eb="8">
      <t>シゼンゲンゴ</t>
    </rPh>
    <rPh sb="8" eb="10">
      <t>ショリ</t>
    </rPh>
    <phoneticPr fontId="7"/>
  </si>
  <si>
    <t>　AI・IoT</t>
    <phoneticPr fontId="7"/>
  </si>
  <si>
    <t>ものづくり現場のIoTシステム行動編</t>
    <phoneticPr fontId="7"/>
  </si>
  <si>
    <t>技術者のためのAI／IoTシステムの基礎</t>
    <rPh sb="0" eb="3">
      <t>ギジュツシャ</t>
    </rPh>
    <rPh sb="18" eb="20">
      <t>キソ</t>
    </rPh>
    <phoneticPr fontId="7"/>
  </si>
  <si>
    <t>電験三種受験講座（総合+Web講義）</t>
    <rPh sb="9" eb="11">
      <t>ソウゴウ</t>
    </rPh>
    <rPh sb="15" eb="17">
      <t>コウギ</t>
    </rPh>
    <phoneticPr fontId="7"/>
  </si>
  <si>
    <t>電験三種受験講座・科目別（理論コース）+Web講義</t>
    <rPh sb="0" eb="2">
      <t>デンケン</t>
    </rPh>
    <rPh sb="2" eb="4">
      <t>サンシュ</t>
    </rPh>
    <rPh sb="4" eb="6">
      <t>ジュケン</t>
    </rPh>
    <rPh sb="6" eb="8">
      <t>コウザ</t>
    </rPh>
    <rPh sb="9" eb="12">
      <t>カモクベツ</t>
    </rPh>
    <rPh sb="13" eb="15">
      <t>リロン</t>
    </rPh>
    <rPh sb="23" eb="25">
      <t>コウギ</t>
    </rPh>
    <phoneticPr fontId="7"/>
  </si>
  <si>
    <t>電験三種受験講座・科目別（電力コース）+Web講義</t>
    <rPh sb="0" eb="2">
      <t>デンケン</t>
    </rPh>
    <rPh sb="2" eb="4">
      <t>サンシュ</t>
    </rPh>
    <rPh sb="4" eb="6">
      <t>ジュケン</t>
    </rPh>
    <rPh sb="6" eb="8">
      <t>コウザ</t>
    </rPh>
    <rPh sb="9" eb="12">
      <t>カモクベツ</t>
    </rPh>
    <rPh sb="13" eb="15">
      <t>デンリョク</t>
    </rPh>
    <rPh sb="23" eb="25">
      <t>コウギ</t>
    </rPh>
    <phoneticPr fontId="7"/>
  </si>
  <si>
    <t>電験三種受験講座・科目別（機械コース）+Web講義</t>
    <rPh sb="0" eb="2">
      <t>デンケン</t>
    </rPh>
    <rPh sb="2" eb="4">
      <t>サンシュ</t>
    </rPh>
    <rPh sb="4" eb="6">
      <t>ジュケン</t>
    </rPh>
    <rPh sb="6" eb="8">
      <t>コウザ</t>
    </rPh>
    <rPh sb="9" eb="12">
      <t>カモクベツ</t>
    </rPh>
    <rPh sb="13" eb="15">
      <t>キカイ</t>
    </rPh>
    <rPh sb="23" eb="25">
      <t>コウギ</t>
    </rPh>
    <phoneticPr fontId="7"/>
  </si>
  <si>
    <t>電験三種受験講座・科目別（法規コース）+Web講義</t>
    <rPh sb="0" eb="2">
      <t>デンケン</t>
    </rPh>
    <rPh sb="2" eb="4">
      <t>サンシュ</t>
    </rPh>
    <rPh sb="4" eb="6">
      <t>ジュケン</t>
    </rPh>
    <rPh sb="6" eb="8">
      <t>コウザ</t>
    </rPh>
    <rPh sb="9" eb="12">
      <t>カモクベツ</t>
    </rPh>
    <rPh sb="13" eb="15">
      <t>ホウキ</t>
    </rPh>
    <rPh sb="23" eb="25">
      <t>コウギ</t>
    </rPh>
    <phoneticPr fontId="7"/>
  </si>
  <si>
    <t>危険物取扱者受験講座（甲種）</t>
    <phoneticPr fontId="7"/>
  </si>
  <si>
    <t>ビジネスパーソンのための初級簿記</t>
    <rPh sb="12" eb="16">
      <t>ショキュウボキ</t>
    </rPh>
    <phoneticPr fontId="2"/>
  </si>
  <si>
    <t>誰でも分かる工業簿記入門</t>
    <rPh sb="0" eb="1">
      <t>ダレ</t>
    </rPh>
    <rPh sb="3" eb="4">
      <t>ワ</t>
    </rPh>
    <rPh sb="6" eb="8">
      <t>コウギョウ</t>
    </rPh>
    <rPh sb="8" eb="10">
      <t>ボキ</t>
    </rPh>
    <rPh sb="10" eb="12">
      <t>ニュウモン</t>
    </rPh>
    <phoneticPr fontId="2"/>
  </si>
  <si>
    <r>
      <t>中小企業BANTO認定試験</t>
    </r>
    <r>
      <rPr>
        <vertAlign val="superscript"/>
        <sz val="9"/>
        <rFont val="ＭＳ Ｐゴシック"/>
        <family val="3"/>
        <charset val="128"/>
        <scheme val="minor"/>
      </rPr>
      <t>®</t>
    </r>
    <r>
      <rPr>
        <sz val="9"/>
        <rFont val="ＭＳ Ｐゴシック"/>
        <family val="3"/>
        <charset val="128"/>
        <scheme val="minor"/>
      </rPr>
      <t>対策講座</t>
    </r>
    <rPh sb="0" eb="2">
      <t>チュウショウ</t>
    </rPh>
    <rPh sb="2" eb="4">
      <t>キギョウ</t>
    </rPh>
    <rPh sb="9" eb="11">
      <t>ニンテイ</t>
    </rPh>
    <rPh sb="11" eb="13">
      <t>シケン</t>
    </rPh>
    <rPh sb="14" eb="16">
      <t>タイサク</t>
    </rPh>
    <rPh sb="16" eb="18">
      <t>コウザ</t>
    </rPh>
    <phoneticPr fontId="2"/>
  </si>
  <si>
    <t>管理者のための原価計算</t>
    <rPh sb="0" eb="3">
      <t>カンリシャ</t>
    </rPh>
    <rPh sb="7" eb="11">
      <t>ゲンカケイサン</t>
    </rPh>
    <phoneticPr fontId="2"/>
  </si>
  <si>
    <t>「数字に強い」営業パーソンの会計知識</t>
    <rPh sb="1" eb="3">
      <t>スウジ</t>
    </rPh>
    <rPh sb="4" eb="5">
      <t>ツヨ</t>
    </rPh>
    <rPh sb="7" eb="9">
      <t>エイギョウ</t>
    </rPh>
    <rPh sb="14" eb="16">
      <t>カイケイ</t>
    </rPh>
    <rPh sb="16" eb="18">
      <t>チシキ</t>
    </rPh>
    <phoneticPr fontId="2"/>
  </si>
  <si>
    <t>財務会計の基礎知識</t>
    <rPh sb="0" eb="2">
      <t>ザイム</t>
    </rPh>
    <rPh sb="2" eb="4">
      <t>カイケイ</t>
    </rPh>
    <rPh sb="5" eb="7">
      <t>キソ</t>
    </rPh>
    <rPh sb="7" eb="9">
      <t>チシキ</t>
    </rPh>
    <phoneticPr fontId="2"/>
  </si>
  <si>
    <t>ビジネスを有利に展開するための損益分岐分析</t>
    <rPh sb="5" eb="7">
      <t>ユウリ</t>
    </rPh>
    <rPh sb="8" eb="10">
      <t>テンカイ</t>
    </rPh>
    <rPh sb="15" eb="17">
      <t>ソンエキ</t>
    </rPh>
    <rPh sb="17" eb="19">
      <t>ブンキ</t>
    </rPh>
    <rPh sb="19" eb="21">
      <t>ブンセキ</t>
    </rPh>
    <phoneticPr fontId="2"/>
  </si>
  <si>
    <t>経営分析の基礎知識</t>
    <rPh sb="0" eb="4">
      <t>ケイエイブンセキ</t>
    </rPh>
    <rPh sb="5" eb="7">
      <t>キソ</t>
    </rPh>
    <rPh sb="7" eb="9">
      <t>チシキ</t>
    </rPh>
    <phoneticPr fontId="2"/>
  </si>
  <si>
    <t>D01D</t>
    <phoneticPr fontId="7"/>
  </si>
  <si>
    <t>D01E</t>
    <phoneticPr fontId="7"/>
  </si>
  <si>
    <r>
      <t>危険物取扱者合格講座</t>
    </r>
    <r>
      <rPr>
        <sz val="6"/>
        <rFont val="ＭＳ Ｐゴシック"/>
        <family val="3"/>
        <charset val="128"/>
      </rPr>
      <t>（乙種第4類：D01D）</t>
    </r>
    <rPh sb="6" eb="8">
      <t>ゴウカク</t>
    </rPh>
    <phoneticPr fontId="7"/>
  </si>
  <si>
    <r>
      <t>危険物取扱者合格講座</t>
    </r>
    <r>
      <rPr>
        <sz val="6"/>
        <rFont val="ＭＳ Ｐゴシック"/>
        <family val="3"/>
        <charset val="128"/>
      </rPr>
      <t>（乙種第1・2・3・5・6類：D01E）</t>
    </r>
    <rPh sb="6" eb="8">
      <t>ゴウカク</t>
    </rPh>
    <rPh sb="13" eb="14">
      <t>ダイ</t>
    </rPh>
    <phoneticPr fontId="7"/>
  </si>
  <si>
    <t>L43</t>
    <phoneticPr fontId="7"/>
  </si>
  <si>
    <t>L45</t>
    <phoneticPr fontId="7"/>
  </si>
  <si>
    <t>L44</t>
    <phoneticPr fontId="7"/>
  </si>
  <si>
    <t>L46</t>
    <phoneticPr fontId="7"/>
  </si>
  <si>
    <r>
      <t>財務分析の基礎知識</t>
    </r>
    <r>
      <rPr>
        <sz val="6"/>
        <color theme="1"/>
        <rFont val="ＭＳ Ｐゴシック"/>
        <family val="3"/>
        <charset val="128"/>
        <scheme val="minor"/>
      </rPr>
      <t>（1単元：G55）</t>
    </r>
    <rPh sb="0" eb="4">
      <t>ザイムブンセキ</t>
    </rPh>
    <rPh sb="5" eb="7">
      <t>キソ</t>
    </rPh>
    <rPh sb="7" eb="9">
      <t>チシキ</t>
    </rPh>
    <rPh sb="11" eb="13">
      <t>タンゲン</t>
    </rPh>
    <phoneticPr fontId="2"/>
  </si>
  <si>
    <r>
      <t>財務分析の基礎知識</t>
    </r>
    <r>
      <rPr>
        <sz val="6"/>
        <color theme="1"/>
        <rFont val="ＭＳ Ｐゴシック"/>
        <family val="3"/>
        <charset val="128"/>
        <scheme val="minor"/>
      </rPr>
      <t>（2単元：G55B）</t>
    </r>
    <rPh sb="0" eb="4">
      <t>ザイムブンセキ</t>
    </rPh>
    <rPh sb="5" eb="7">
      <t>キソ</t>
    </rPh>
    <rPh sb="7" eb="9">
      <t>チシキ</t>
    </rPh>
    <rPh sb="11" eb="13">
      <t>タンゲン</t>
    </rPh>
    <phoneticPr fontId="2"/>
  </si>
  <si>
    <t>L11</t>
    <phoneticPr fontId="7"/>
  </si>
  <si>
    <t>L12</t>
    <phoneticPr fontId="7"/>
  </si>
  <si>
    <t>Y21</t>
    <phoneticPr fontId="7"/>
  </si>
  <si>
    <t>Y22</t>
  </si>
  <si>
    <t>Y23</t>
  </si>
  <si>
    <t>Y24</t>
    <phoneticPr fontId="7"/>
  </si>
  <si>
    <r>
      <t>学科試験免除1級技能士コース　
電子機器組立て科（4月開講のみ）　</t>
    </r>
    <r>
      <rPr>
        <sz val="6"/>
        <rFont val="ＭＳ Ｐゴシック"/>
        <family val="3"/>
        <charset val="128"/>
      </rPr>
      <t>（1級：L11）</t>
    </r>
    <rPh sb="16" eb="18">
      <t>デンシ</t>
    </rPh>
    <rPh sb="18" eb="20">
      <t>キキ</t>
    </rPh>
    <rPh sb="20" eb="22">
      <t>クミタ</t>
    </rPh>
    <phoneticPr fontId="7"/>
  </si>
  <si>
    <r>
      <t>学科試験免除2級技能士コース　
電子機器組立て科（4月開講のみ）　</t>
    </r>
    <r>
      <rPr>
        <sz val="6"/>
        <rFont val="ＭＳ Ｐゴシック"/>
        <family val="3"/>
        <charset val="128"/>
      </rPr>
      <t>（2級：L12）</t>
    </r>
    <rPh sb="16" eb="18">
      <t>デンシ</t>
    </rPh>
    <rPh sb="18" eb="20">
      <t>キキ</t>
    </rPh>
    <rPh sb="20" eb="22">
      <t>クミタ</t>
    </rPh>
    <phoneticPr fontId="7"/>
  </si>
  <si>
    <r>
      <t xml:space="preserve">学科試験免除1級技能士コース
機械加工科（普通旋盤作業）（4月開講のみ）
</t>
    </r>
    <r>
      <rPr>
        <sz val="6"/>
        <rFont val="ＭＳ Ｐゴシック"/>
        <family val="3"/>
        <charset val="128"/>
      </rPr>
      <t>（1級普通旋盤：Y21）</t>
    </r>
    <rPh sb="17" eb="19">
      <t>カコウ</t>
    </rPh>
    <rPh sb="21" eb="25">
      <t>フツウセンバン</t>
    </rPh>
    <rPh sb="40" eb="42">
      <t>フツウ</t>
    </rPh>
    <rPh sb="42" eb="44">
      <t>センバン</t>
    </rPh>
    <phoneticPr fontId="7"/>
  </si>
  <si>
    <r>
      <t xml:space="preserve">学科試験免除2級技能士コース
機械加工科（普通旋盤作業）（4月開講のみ）
</t>
    </r>
    <r>
      <rPr>
        <sz val="6"/>
        <rFont val="ＭＳ Ｐゴシック"/>
        <family val="3"/>
        <charset val="128"/>
      </rPr>
      <t>（2級普通旋盤：Y22）</t>
    </r>
    <rPh sb="17" eb="19">
      <t>カコウ</t>
    </rPh>
    <rPh sb="21" eb="25">
      <t>フツウセンバン</t>
    </rPh>
    <rPh sb="40" eb="42">
      <t>フツウ</t>
    </rPh>
    <rPh sb="42" eb="44">
      <t>センバン</t>
    </rPh>
    <phoneticPr fontId="7"/>
  </si>
  <si>
    <r>
      <t xml:space="preserve">学科試験免除1級技能士コース
機械加工科（数値制御旋盤作業）（4月開講のみ）
</t>
    </r>
    <r>
      <rPr>
        <sz val="6"/>
        <rFont val="ＭＳ Ｐゴシック"/>
        <family val="3"/>
        <charset val="128"/>
      </rPr>
      <t>（1級数値制御旋盤：Y23）</t>
    </r>
    <rPh sb="17" eb="19">
      <t>カコウ</t>
    </rPh>
    <rPh sb="21" eb="23">
      <t>スウチ</t>
    </rPh>
    <rPh sb="23" eb="25">
      <t>セイギョ</t>
    </rPh>
    <rPh sb="25" eb="27">
      <t>センバン</t>
    </rPh>
    <rPh sb="27" eb="29">
      <t>サギョウ</t>
    </rPh>
    <rPh sb="41" eb="42">
      <t>キュウ</t>
    </rPh>
    <rPh sb="42" eb="44">
      <t>スウチ</t>
    </rPh>
    <rPh sb="44" eb="46">
      <t>セイギョ</t>
    </rPh>
    <rPh sb="46" eb="48">
      <t>センバン</t>
    </rPh>
    <phoneticPr fontId="7"/>
  </si>
  <si>
    <r>
      <t xml:space="preserve">学科試験免除2級技能士コース
機械加工科（普通旋盤作業／数値制御旋盤作業）（4月開講のみ）
</t>
    </r>
    <r>
      <rPr>
        <sz val="6"/>
        <rFont val="ＭＳ Ｐゴシック"/>
        <family val="3"/>
        <charset val="128"/>
      </rPr>
      <t>（2級数値制御旋盤：Y24）</t>
    </r>
    <rPh sb="17" eb="19">
      <t>カコウ</t>
    </rPh>
    <rPh sb="21" eb="25">
      <t>フツウセンバン</t>
    </rPh>
    <rPh sb="28" eb="30">
      <t>スウチ</t>
    </rPh>
    <rPh sb="30" eb="32">
      <t>セイギョ</t>
    </rPh>
    <rPh sb="32" eb="34">
      <t>センバン</t>
    </rPh>
    <rPh sb="34" eb="36">
      <t>サギョウ</t>
    </rPh>
    <rPh sb="48" eb="49">
      <t>キュウ</t>
    </rPh>
    <rPh sb="49" eb="51">
      <t>スウチ</t>
    </rPh>
    <rPh sb="51" eb="53">
      <t>セイギョ</t>
    </rPh>
    <rPh sb="53" eb="55">
      <t>センバン</t>
    </rPh>
    <phoneticPr fontId="7"/>
  </si>
  <si>
    <t>D24B</t>
    <phoneticPr fontId="7"/>
  </si>
  <si>
    <r>
      <t>技能検定1級わかりやすい「機械保全」（受検準備)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（1級機械系：L45）</t>
    </r>
    <phoneticPr fontId="7"/>
  </si>
  <si>
    <r>
      <t>技能検定2級わかりやすい「機械保全」（受検準備)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（2級機械系：L44）</t>
    </r>
    <phoneticPr fontId="7"/>
  </si>
  <si>
    <r>
      <t>技能検定1級わかりやすい「機械保全」（受検準備)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（1級電気系：L46）</t>
    </r>
    <phoneticPr fontId="7"/>
  </si>
  <si>
    <r>
      <t>技能検定2級わかりやすい「機械保全」（受検準備)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（2級電気系：L43）</t>
    </r>
    <phoneticPr fontId="7"/>
  </si>
  <si>
    <r>
      <t>革新型管理者実践コース</t>
    </r>
    <r>
      <rPr>
        <sz val="6"/>
        <rFont val="ＭＳ Ｐゴシック"/>
        <family val="3"/>
        <charset val="128"/>
        <scheme val="major"/>
      </rPr>
      <t>（必須4単元）</t>
    </r>
    <rPh sb="12" eb="14">
      <t>ヒッス</t>
    </rPh>
    <rPh sb="15" eb="17">
      <t>タンゲン</t>
    </rPh>
    <phoneticPr fontId="7"/>
  </si>
  <si>
    <r>
      <t>革新型管理者実践コース</t>
    </r>
    <r>
      <rPr>
        <sz val="6"/>
        <rFont val="ＭＳ Ｐゴシック"/>
        <family val="3"/>
        <charset val="128"/>
        <scheme val="major"/>
      </rPr>
      <t>（4単元+利益行動と計数管理）</t>
    </r>
    <rPh sb="13" eb="15">
      <t>タンゲン</t>
    </rPh>
    <rPh sb="16" eb="18">
      <t>リエキ</t>
    </rPh>
    <rPh sb="18" eb="20">
      <t>コウドウ</t>
    </rPh>
    <rPh sb="21" eb="23">
      <t>ケイスウ</t>
    </rPh>
    <rPh sb="23" eb="25">
      <t>カンリ</t>
    </rPh>
    <phoneticPr fontId="7"/>
  </si>
  <si>
    <r>
      <t>革新型管理者実践コース</t>
    </r>
    <r>
      <rPr>
        <sz val="6"/>
        <rFont val="ＭＳ Ｐゴシック"/>
        <family val="3"/>
        <charset val="128"/>
        <scheme val="major"/>
      </rPr>
      <t>（4単元+職場の法律問題）</t>
    </r>
    <rPh sb="13" eb="15">
      <t>タンゲン</t>
    </rPh>
    <rPh sb="16" eb="18">
      <t>ショクバ</t>
    </rPh>
    <rPh sb="19" eb="21">
      <t>ホウリツ</t>
    </rPh>
    <rPh sb="21" eb="23">
      <t>モンダイ</t>
    </rPh>
    <phoneticPr fontId="7"/>
  </si>
  <si>
    <r>
      <t>革新型管理者実践コース</t>
    </r>
    <r>
      <rPr>
        <sz val="6"/>
        <rFont val="ＭＳ Ｐゴシック"/>
        <family val="3"/>
        <charset val="128"/>
        <scheme val="major"/>
      </rPr>
      <t>（4単元+職場のメンタルヘルス）</t>
    </r>
    <rPh sb="13" eb="15">
      <t>タンゲン</t>
    </rPh>
    <rPh sb="16" eb="18">
      <t>ショクバ</t>
    </rPh>
    <phoneticPr fontId="7"/>
  </si>
  <si>
    <r>
      <t>革新型管理者実践コース</t>
    </r>
    <r>
      <rPr>
        <sz val="6"/>
        <rFont val="ＭＳ Ｐゴシック"/>
        <family val="3"/>
        <charset val="128"/>
        <scheme val="major"/>
      </rPr>
      <t>（4単元+利益行動と計数管理+職場の法律問題）</t>
    </r>
    <rPh sb="13" eb="15">
      <t>タンゲン</t>
    </rPh>
    <phoneticPr fontId="7"/>
  </si>
  <si>
    <r>
      <t>革新型管理者実践コース</t>
    </r>
    <r>
      <rPr>
        <sz val="6"/>
        <rFont val="ＭＳ Ｐゴシック"/>
        <family val="3"/>
        <charset val="128"/>
        <scheme val="major"/>
      </rPr>
      <t>（4単元+利益行動と計数管理+職場のメンタルヘルス）</t>
    </r>
    <rPh sb="13" eb="15">
      <t>タンゲン</t>
    </rPh>
    <phoneticPr fontId="7"/>
  </si>
  <si>
    <t>EE1A</t>
    <phoneticPr fontId="7"/>
  </si>
  <si>
    <t>EE1B</t>
    <phoneticPr fontId="7"/>
  </si>
  <si>
    <t>EE1C</t>
    <phoneticPr fontId="7"/>
  </si>
  <si>
    <t>EE1D</t>
    <phoneticPr fontId="7"/>
  </si>
  <si>
    <t>EE1E</t>
    <phoneticPr fontId="7"/>
  </si>
  <si>
    <t>EE1H</t>
    <phoneticPr fontId="7"/>
  </si>
  <si>
    <t>EE1I</t>
    <phoneticPr fontId="7"/>
  </si>
  <si>
    <t>EE1J</t>
    <phoneticPr fontId="7"/>
  </si>
  <si>
    <t>EE1K</t>
    <phoneticPr fontId="7"/>
  </si>
  <si>
    <t>EE1L</t>
    <phoneticPr fontId="7"/>
  </si>
  <si>
    <t>【eラーニング】「電気の基礎」(ｅラーニング　ID:5)</t>
    <rPh sb="9" eb="11">
      <t>デンキ</t>
    </rPh>
    <rPh sb="12" eb="14">
      <t>キソ</t>
    </rPh>
    <phoneticPr fontId="7"/>
  </si>
  <si>
    <t>【eラーニング】「電気の基礎」(ｅラーニング　ID:10)</t>
    <rPh sb="9" eb="11">
      <t>デンキ</t>
    </rPh>
    <rPh sb="12" eb="14">
      <t>キソ</t>
    </rPh>
    <phoneticPr fontId="7"/>
  </si>
  <si>
    <t>【eラーニング】「電気の基礎」(ｅラーニング　ID:15)</t>
    <rPh sb="9" eb="11">
      <t>デンキ</t>
    </rPh>
    <rPh sb="12" eb="14">
      <t>キソ</t>
    </rPh>
    <phoneticPr fontId="7"/>
  </si>
  <si>
    <t>【eラーニング】「電気の基礎」(ｅラーニング　ID:20)</t>
    <rPh sb="9" eb="11">
      <t>デンキ</t>
    </rPh>
    <rPh sb="12" eb="14">
      <t>キソ</t>
    </rPh>
    <phoneticPr fontId="7"/>
  </si>
  <si>
    <t>【eラーニング】「電気の基礎」(ｅラーニング　ID:30)</t>
    <rPh sb="9" eb="11">
      <t>デンキ</t>
    </rPh>
    <rPh sb="12" eb="14">
      <t>キソ</t>
    </rPh>
    <phoneticPr fontId="7"/>
  </si>
  <si>
    <t>【eラーニング】「電気の基礎」(修了テスト付き　ID:5)</t>
    <rPh sb="9" eb="11">
      <t>デンキ</t>
    </rPh>
    <rPh sb="12" eb="14">
      <t>キソ</t>
    </rPh>
    <rPh sb="16" eb="18">
      <t>シュウリョウ</t>
    </rPh>
    <rPh sb="21" eb="22">
      <t>ツ</t>
    </rPh>
    <phoneticPr fontId="7"/>
  </si>
  <si>
    <t>【eラーニング】「電気の基礎」(修了テスト付き　ID:10)</t>
    <rPh sb="9" eb="11">
      <t>デンキ</t>
    </rPh>
    <rPh sb="12" eb="14">
      <t>キソ</t>
    </rPh>
    <phoneticPr fontId="7"/>
  </si>
  <si>
    <t>【eラーニング】「電気の基礎」(修了テスト付き　ID:15)</t>
    <rPh sb="9" eb="11">
      <t>デンキ</t>
    </rPh>
    <rPh sb="12" eb="14">
      <t>キソ</t>
    </rPh>
    <phoneticPr fontId="7"/>
  </si>
  <si>
    <t>【eラーニング】「電気の基礎」(修了テスト付き　ID:20)</t>
    <rPh sb="9" eb="11">
      <t>デンキ</t>
    </rPh>
    <rPh sb="12" eb="14">
      <t>キソ</t>
    </rPh>
    <phoneticPr fontId="7"/>
  </si>
  <si>
    <t>【eラーニング】「電気の基礎」(修了テスト付き　ID:30)</t>
    <rPh sb="9" eb="11">
      <t>デンキ</t>
    </rPh>
    <rPh sb="12" eb="14">
      <t>キソ</t>
    </rPh>
    <phoneticPr fontId="7"/>
  </si>
  <si>
    <t>EE2A</t>
    <phoneticPr fontId="7"/>
  </si>
  <si>
    <t>EE2B</t>
    <phoneticPr fontId="7"/>
  </si>
  <si>
    <t>EE2C</t>
    <phoneticPr fontId="7"/>
  </si>
  <si>
    <t>EE2D</t>
    <phoneticPr fontId="7"/>
  </si>
  <si>
    <t>【eラーニング】「半導体素子」(ｅラーニング　ID:5)</t>
    <rPh sb="9" eb="12">
      <t>ハンドウタイ</t>
    </rPh>
    <rPh sb="12" eb="14">
      <t>ソシ</t>
    </rPh>
    <phoneticPr fontId="7"/>
  </si>
  <si>
    <t>【eラーニング】「半導体素子」(ｅラーニング　ID:10)</t>
    <rPh sb="9" eb="12">
      <t>ハンドウタイ</t>
    </rPh>
    <rPh sb="12" eb="14">
      <t>ソシ</t>
    </rPh>
    <phoneticPr fontId="7"/>
  </si>
  <si>
    <t>【eラーニング】「半導体素子」(ｅラーニング　ID:15)</t>
    <rPh sb="9" eb="12">
      <t>ハンドウタイ</t>
    </rPh>
    <rPh sb="12" eb="14">
      <t>ソシ</t>
    </rPh>
    <phoneticPr fontId="7"/>
  </si>
  <si>
    <t>【eラーニング】「半導体素子」(ｅラーニング　ID:20)</t>
    <rPh sb="9" eb="12">
      <t>ハンドウタイ</t>
    </rPh>
    <rPh sb="12" eb="14">
      <t>ソシ</t>
    </rPh>
    <phoneticPr fontId="7"/>
  </si>
  <si>
    <t>【eラーニング】「半導体素子」(ｅラーニング　ID:30)</t>
    <rPh sb="9" eb="12">
      <t>ハンドウタイ</t>
    </rPh>
    <rPh sb="12" eb="14">
      <t>ソシ</t>
    </rPh>
    <phoneticPr fontId="7"/>
  </si>
  <si>
    <t>【eラーニング】「半導体素子」(修了テスト付き　ID:5)</t>
    <rPh sb="9" eb="12">
      <t>ハンドウタイ</t>
    </rPh>
    <rPh sb="12" eb="14">
      <t>ソシ</t>
    </rPh>
    <phoneticPr fontId="7"/>
  </si>
  <si>
    <t>【eラーニング】「半導体素子」(修了テスト付き　ID:10)</t>
    <rPh sb="9" eb="12">
      <t>ハンドウタイ</t>
    </rPh>
    <rPh sb="12" eb="14">
      <t>ソシ</t>
    </rPh>
    <phoneticPr fontId="7"/>
  </si>
  <si>
    <t>【eラーニング】「半導体素子」(修了テスト付き　ID:15)</t>
    <rPh sb="9" eb="12">
      <t>ハンドウタイ</t>
    </rPh>
    <rPh sb="12" eb="14">
      <t>ソシ</t>
    </rPh>
    <phoneticPr fontId="7"/>
  </si>
  <si>
    <t>【eラーニング】「半導体素子」(修了テスト付き　ID:20)</t>
    <rPh sb="9" eb="12">
      <t>ハンドウタイ</t>
    </rPh>
    <rPh sb="12" eb="14">
      <t>ソシ</t>
    </rPh>
    <phoneticPr fontId="7"/>
  </si>
  <si>
    <t>【eラーニング】「半導体素子」(修了テスト付き　ID:30)</t>
    <rPh sb="9" eb="12">
      <t>ハンドウタイ</t>
    </rPh>
    <rPh sb="12" eb="14">
      <t>ソシ</t>
    </rPh>
    <phoneticPr fontId="7"/>
  </si>
  <si>
    <t>EE3A</t>
    <phoneticPr fontId="7"/>
  </si>
  <si>
    <t>EE3B</t>
    <phoneticPr fontId="7"/>
  </si>
  <si>
    <t>EE3C</t>
    <phoneticPr fontId="7"/>
  </si>
  <si>
    <t>EE3D</t>
    <phoneticPr fontId="7"/>
  </si>
  <si>
    <t>EE3E</t>
    <phoneticPr fontId="7"/>
  </si>
  <si>
    <t>EE2H</t>
    <phoneticPr fontId="7"/>
  </si>
  <si>
    <t>EE2I</t>
    <phoneticPr fontId="7"/>
  </si>
  <si>
    <t>EE2J</t>
    <phoneticPr fontId="7"/>
  </si>
  <si>
    <t>EE2K</t>
    <phoneticPr fontId="7"/>
  </si>
  <si>
    <t>EE2L</t>
    <phoneticPr fontId="7"/>
  </si>
  <si>
    <t>EE3H</t>
    <phoneticPr fontId="7"/>
  </si>
  <si>
    <t>EE3I</t>
    <phoneticPr fontId="7"/>
  </si>
  <si>
    <t>EE3J</t>
    <phoneticPr fontId="7"/>
  </si>
  <si>
    <t>EE3K</t>
    <phoneticPr fontId="7"/>
  </si>
  <si>
    <t>EE3L</t>
    <phoneticPr fontId="7"/>
  </si>
  <si>
    <t>【eラーニング】「電気の基礎」／「半導体素子」(修了テスト付き　ID:5)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</si>
  <si>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【eラーニング】「電気の基礎」／「半導体素子」(修了テスト付き　ID:10)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</si>
  <si>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【eラーニング】「電気の基礎」／「半導体素子」(修了テスト付き　ID:15)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</si>
  <si>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【eラーニング】「電気の基礎」／「半導体素子」(修了テスト付き　ID:20)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</si>
  <si>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【eラーニング】「電気の基礎」／「半導体素子」(修了テスト付き　ID:30)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</si>
  <si>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【eラーニング】「電気の基礎」／「半導体素子」(ｅラーニング　ID:5)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</si>
  <si>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【eラーニング】「電気の基礎」／「半導体素子」(ｅラーニング　ID:10)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</si>
  <si>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【eラーニング】「電気の基礎」／「半導体素子」(ｅラーニング　ID:15)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</si>
  <si>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【eラーニング】「電気の基礎」／「半導体素子」(ｅラーニング　ID:20)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</si>
  <si>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r>
      <t>革新型管理者実践コース</t>
    </r>
    <r>
      <rPr>
        <sz val="6"/>
        <rFont val="ＭＳ Ｐゴシック"/>
        <family val="3"/>
        <charset val="128"/>
        <scheme val="major"/>
      </rPr>
      <t>（4単元+職場の法律問題+職場のメンタルヘルス）</t>
    </r>
    <rPh sb="13" eb="15">
      <t>タンゲン</t>
    </rPh>
    <rPh sb="16" eb="18">
      <t>ショクバ</t>
    </rPh>
    <rPh sb="19" eb="21">
      <t>ホウリツ</t>
    </rPh>
    <rPh sb="21" eb="23">
      <t>モンダイ</t>
    </rPh>
    <rPh sb="24" eb="26">
      <t>ショクバ</t>
    </rPh>
    <phoneticPr fontId="7"/>
  </si>
  <si>
    <t>【eラーニング】「電気の基礎」／「半導体素子」(ｅラーニング　ID:30)</t>
    <rPh sb="9" eb="11">
      <t>デンキ</t>
    </rPh>
    <rPh sb="12" eb="14">
      <t>キソ</t>
    </rPh>
    <rPh sb="17" eb="20">
      <t>ハンドウタイ</t>
    </rPh>
    <rPh sb="20" eb="22">
      <t>ソシ</t>
    </rPh>
    <phoneticPr fontId="7"/>
  </si>
  <si>
    <t>H69</t>
    <phoneticPr fontId="7"/>
  </si>
  <si>
    <t>ゼロからはじめる　プログラミング的思考</t>
    <rPh sb="16" eb="19">
      <t>テキシコウ</t>
    </rPh>
    <phoneticPr fontId="7"/>
  </si>
  <si>
    <t>M46</t>
    <phoneticPr fontId="7"/>
  </si>
  <si>
    <t>ＧＸを支える「新素材」あれこれ～カーボンニュートラル実現に向けて</t>
    <rPh sb="3" eb="4">
      <t>ササ</t>
    </rPh>
    <rPh sb="7" eb="10">
      <t>シンソザイ</t>
    </rPh>
    <rPh sb="26" eb="28">
      <t>ジツゲン</t>
    </rPh>
    <rPh sb="29" eb="30">
      <t>ム</t>
    </rPh>
    <phoneticPr fontId="7"/>
  </si>
  <si>
    <t>H66</t>
    <phoneticPr fontId="7"/>
  </si>
  <si>
    <t>自己肯定感を引き出す部下の育て方</t>
    <rPh sb="0" eb="5">
      <t>ジココウテイカン</t>
    </rPh>
    <rPh sb="6" eb="7">
      <t>ヒ</t>
    </rPh>
    <rPh sb="8" eb="9">
      <t>ダ</t>
    </rPh>
    <rPh sb="10" eb="12">
      <t>ブカ</t>
    </rPh>
    <rPh sb="13" eb="14">
      <t>ソダ</t>
    </rPh>
    <rPh sb="15" eb="16">
      <t>カタ</t>
    </rPh>
    <phoneticPr fontId="7"/>
  </si>
  <si>
    <t>A62</t>
    <phoneticPr fontId="7"/>
  </si>
  <si>
    <t>すぐに使える！雑談力</t>
    <rPh sb="3" eb="4">
      <t>ツカ</t>
    </rPh>
    <rPh sb="7" eb="10">
      <t>ザツダンリョク</t>
    </rPh>
    <phoneticPr fontId="7"/>
  </si>
  <si>
    <t>RPA入門～導入から運用まで　</t>
    <rPh sb="3" eb="5">
      <t>ニュウモン</t>
    </rPh>
    <rPh sb="6" eb="8">
      <t>ドウニュウ</t>
    </rPh>
    <rPh sb="10" eb="12">
      <t>ウンヨウ</t>
    </rPh>
    <phoneticPr fontId="7"/>
  </si>
  <si>
    <t>電子部品あれこれ</t>
    <phoneticPr fontId="7"/>
  </si>
  <si>
    <t>2024年度前期「通信教育講座」受講申込書</t>
    <rPh sb="4" eb="6">
      <t>ネンド</t>
    </rPh>
    <rPh sb="6" eb="8">
      <t>ゼンキ</t>
    </rPh>
    <rPh sb="9" eb="11">
      <t>ツウシン</t>
    </rPh>
    <rPh sb="11" eb="13">
      <t>キョウイク</t>
    </rPh>
    <rPh sb="13" eb="15">
      <t>コウザ</t>
    </rPh>
    <rPh sb="16" eb="18">
      <t>ジュコウ</t>
    </rPh>
    <rPh sb="18" eb="21">
      <t>モウシコミショ</t>
    </rPh>
    <phoneticPr fontId="7"/>
  </si>
  <si>
    <t>コード</t>
    <phoneticPr fontId="7"/>
  </si>
  <si>
    <t>S51B</t>
    <phoneticPr fontId="7"/>
  </si>
  <si>
    <t>GXを支える　モータ活用の基礎</t>
    <rPh sb="3" eb="4">
      <t>ササ</t>
    </rPh>
    <rPh sb="10" eb="12">
      <t>カツヨウ</t>
    </rPh>
    <rPh sb="13" eb="15">
      <t>キソ</t>
    </rPh>
    <phoneticPr fontId="7"/>
  </si>
  <si>
    <t>X50</t>
    <phoneticPr fontId="7"/>
  </si>
  <si>
    <t>【eラーニング】　モノづくり現場の基礎～5S・安全・品質</t>
    <rPh sb="14" eb="16">
      <t>ゲンバ</t>
    </rPh>
    <rPh sb="17" eb="19">
      <t>キソ</t>
    </rPh>
    <rPh sb="23" eb="25">
      <t>アンゼン</t>
    </rPh>
    <rPh sb="26" eb="28">
      <t>ヒンシツ</t>
    </rPh>
    <phoneticPr fontId="7"/>
  </si>
  <si>
    <t>A63</t>
    <phoneticPr fontId="7"/>
  </si>
  <si>
    <t>思考力アップ⤴ 大人のパズル講座</t>
    <rPh sb="0" eb="3">
      <t>シコウリョク</t>
    </rPh>
    <rPh sb="8" eb="10">
      <t>オトナ</t>
    </rPh>
    <rPh sb="14" eb="16">
      <t>コウザ</t>
    </rPh>
    <phoneticPr fontId="7"/>
  </si>
  <si>
    <t>X70</t>
    <phoneticPr fontId="7"/>
  </si>
  <si>
    <t>【eラーニング】　ものづくり現場で使える「中国語入門」</t>
    <rPh sb="14" eb="16">
      <t>ゲンバ</t>
    </rPh>
    <rPh sb="17" eb="18">
      <t>ツカ</t>
    </rPh>
    <rPh sb="21" eb="24">
      <t>チュウゴクゴ</t>
    </rPh>
    <rPh sb="24" eb="26">
      <t>ニュウモン</t>
    </rPh>
    <phoneticPr fontId="7"/>
  </si>
  <si>
    <t>X71</t>
    <phoneticPr fontId="7"/>
  </si>
  <si>
    <t>【eラーニング】　ものづくり現場で使える「タイ語入門」</t>
    <rPh sb="14" eb="16">
      <t>ゲンバ</t>
    </rPh>
    <rPh sb="17" eb="18">
      <t>ツカ</t>
    </rPh>
    <rPh sb="23" eb="24">
      <t>ゴ</t>
    </rPh>
    <rPh sb="24" eb="26">
      <t>ニュウモン</t>
    </rPh>
    <phoneticPr fontId="7"/>
  </si>
  <si>
    <t>H09</t>
    <phoneticPr fontId="7"/>
  </si>
  <si>
    <t>物流現場の改善講座～ヒューマンエラー対策　　【5月開講】</t>
    <rPh sb="0" eb="4">
      <t>ブツリュウゲンバ</t>
    </rPh>
    <rPh sb="5" eb="7">
      <t>カイゼン</t>
    </rPh>
    <rPh sb="7" eb="9">
      <t>コウザ</t>
    </rPh>
    <rPh sb="18" eb="20">
      <t>タイサク</t>
    </rPh>
    <rPh sb="24" eb="25">
      <t>ツキ</t>
    </rPh>
    <rPh sb="25" eb="27">
      <t>カイコウ</t>
    </rPh>
    <phoneticPr fontId="7"/>
  </si>
  <si>
    <t>N09B</t>
    <phoneticPr fontId="1"/>
  </si>
  <si>
    <t>【パワーアップ版】ビジネスパーソンの新常識
未来につなぐSDGｓ入門～動画解説付き～</t>
    <rPh sb="7" eb="8">
      <t>バン</t>
    </rPh>
    <rPh sb="18" eb="21">
      <t>シンジョウシキ</t>
    </rPh>
    <rPh sb="22" eb="24">
      <t>ミライ</t>
    </rPh>
    <rPh sb="32" eb="34">
      <t>ニュウモン</t>
    </rPh>
    <rPh sb="35" eb="37">
      <t>ドウガ</t>
    </rPh>
    <rPh sb="37" eb="39">
      <t>カイセツ</t>
    </rPh>
    <rPh sb="39" eb="40">
      <t>ツ</t>
    </rPh>
    <phoneticPr fontId="7"/>
  </si>
  <si>
    <t>ものづくり現場のIoTシステム行動編～生産管理・予知保全</t>
    <rPh sb="19" eb="21">
      <t>セイサン</t>
    </rPh>
    <rPh sb="21" eb="23">
      <t>カンリ</t>
    </rPh>
    <rPh sb="24" eb="26">
      <t>ヨチ</t>
    </rPh>
    <rPh sb="26" eb="28">
      <t>ホゼン</t>
    </rPh>
    <phoneticPr fontId="7"/>
  </si>
  <si>
    <r>
      <rPr>
        <sz val="9"/>
        <rFont val="ＭＳ Ｐゴシック"/>
        <family val="3"/>
        <charset val="128"/>
        <scheme val="minor"/>
      </rPr>
      <t>各</t>
    </r>
    <r>
      <rPr>
        <sz val="9"/>
        <rFont val="Arial"/>
        <family val="2"/>
      </rPr>
      <t>13,200</t>
    </r>
    <rPh sb="0" eb="1">
      <t>カク</t>
    </rPh>
    <phoneticPr fontId="7"/>
  </si>
  <si>
    <t>C46</t>
    <phoneticPr fontId="7"/>
  </si>
  <si>
    <t>具体例で学ぶExcel</t>
    <phoneticPr fontId="7"/>
  </si>
  <si>
    <t>A10B</t>
    <phoneticPr fontId="7"/>
  </si>
  <si>
    <t>ビジネスパーソンのための初級簿記</t>
    <rPh sb="12" eb="16">
      <t>ショキュウボキ</t>
    </rPh>
    <phoneticPr fontId="1"/>
  </si>
  <si>
    <t>誰でも分かる工業簿記入門</t>
    <rPh sb="0" eb="1">
      <t>ダレ</t>
    </rPh>
    <rPh sb="3" eb="4">
      <t>ワ</t>
    </rPh>
    <rPh sb="6" eb="8">
      <t>コウギョウ</t>
    </rPh>
    <rPh sb="8" eb="10">
      <t>ボキ</t>
    </rPh>
    <rPh sb="10" eb="12">
      <t>ニュウモン</t>
    </rPh>
    <phoneticPr fontId="1"/>
  </si>
  <si>
    <t>管理者のための原価計算</t>
    <rPh sb="0" eb="3">
      <t>カンリシャ</t>
    </rPh>
    <rPh sb="7" eb="11">
      <t>ゲンカケイサン</t>
    </rPh>
    <phoneticPr fontId="1"/>
  </si>
  <si>
    <t>「数字に強い」営業パーソンの会計知識</t>
    <rPh sb="1" eb="3">
      <t>スウジ</t>
    </rPh>
    <rPh sb="4" eb="5">
      <t>ツヨ</t>
    </rPh>
    <rPh sb="7" eb="9">
      <t>エイギョウ</t>
    </rPh>
    <rPh sb="14" eb="16">
      <t>カイケイ</t>
    </rPh>
    <rPh sb="16" eb="18">
      <t>チシキ</t>
    </rPh>
    <phoneticPr fontId="1"/>
  </si>
  <si>
    <t>財務会計の基礎知識</t>
    <rPh sb="0" eb="2">
      <t>ザイム</t>
    </rPh>
    <rPh sb="2" eb="4">
      <t>カイケイ</t>
    </rPh>
    <rPh sb="5" eb="7">
      <t>キソ</t>
    </rPh>
    <rPh sb="7" eb="9">
      <t>チシキ</t>
    </rPh>
    <phoneticPr fontId="1"/>
  </si>
  <si>
    <t>ビジネスを有利に展開するための損益分岐分析</t>
    <rPh sb="5" eb="7">
      <t>ユウリ</t>
    </rPh>
    <rPh sb="8" eb="10">
      <t>テンカイ</t>
    </rPh>
    <rPh sb="15" eb="17">
      <t>ソンエキ</t>
    </rPh>
    <rPh sb="17" eb="19">
      <t>ブンキ</t>
    </rPh>
    <rPh sb="19" eb="21">
      <t>ブンセキ</t>
    </rPh>
    <phoneticPr fontId="1"/>
  </si>
  <si>
    <t>経営分析の基礎知識</t>
    <rPh sb="0" eb="4">
      <t>ケイエイブンセキ</t>
    </rPh>
    <rPh sb="5" eb="7">
      <t>キソ</t>
    </rPh>
    <rPh sb="7" eb="9">
      <t>チシキ</t>
    </rPh>
    <phoneticPr fontId="1"/>
  </si>
  <si>
    <r>
      <t>現場で役立つQC検定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>3級受験準備コース（過去問題集付き）</t>
    </r>
    <phoneticPr fontId="7"/>
  </si>
  <si>
    <t>N11A</t>
    <phoneticPr fontId="7"/>
  </si>
  <si>
    <t>N1B</t>
    <phoneticPr fontId="7"/>
  </si>
  <si>
    <t>N11C</t>
    <phoneticPr fontId="7"/>
  </si>
  <si>
    <t>N15A</t>
    <phoneticPr fontId="7"/>
  </si>
  <si>
    <t>N15B</t>
    <phoneticPr fontId="7"/>
  </si>
  <si>
    <t>N15C</t>
    <phoneticPr fontId="7"/>
  </si>
  <si>
    <t>N12</t>
    <phoneticPr fontId="7"/>
  </si>
  <si>
    <t>革新型管理者実践コース（必須4単元）</t>
    <rPh sb="12" eb="14">
      <t>ヒッス</t>
    </rPh>
    <rPh sb="15" eb="17">
      <t>タンゲン</t>
    </rPh>
    <phoneticPr fontId="7"/>
  </si>
  <si>
    <t>革新型管理者実践コース（4単元+利益行動と計数管理）</t>
    <rPh sb="13" eb="15">
      <t>タンゲン</t>
    </rPh>
    <rPh sb="16" eb="18">
      <t>リエキ</t>
    </rPh>
    <rPh sb="18" eb="20">
      <t>コウドウ</t>
    </rPh>
    <rPh sb="21" eb="23">
      <t>ケイスウ</t>
    </rPh>
    <rPh sb="23" eb="25">
      <t>カンリ</t>
    </rPh>
    <phoneticPr fontId="7"/>
  </si>
  <si>
    <t>革新型管理者実践コース（4単元+職場の法律問題）</t>
    <rPh sb="13" eb="15">
      <t>タンゲン</t>
    </rPh>
    <rPh sb="16" eb="18">
      <t>ショクバ</t>
    </rPh>
    <rPh sb="19" eb="21">
      <t>ホウリツ</t>
    </rPh>
    <rPh sb="21" eb="23">
      <t>モンダイ</t>
    </rPh>
    <phoneticPr fontId="7"/>
  </si>
  <si>
    <t>革新型管理者実践コース（4単元+職場のメンタルヘルス）</t>
    <rPh sb="13" eb="15">
      <t>タンゲン</t>
    </rPh>
    <rPh sb="16" eb="18">
      <t>ショクバ</t>
    </rPh>
    <phoneticPr fontId="7"/>
  </si>
  <si>
    <t>革新型管理者実践コース（4単元+利益行動と計数管理+職場の法律問題）</t>
    <rPh sb="13" eb="15">
      <t>タンゲン</t>
    </rPh>
    <phoneticPr fontId="7"/>
  </si>
  <si>
    <t>革新型管理者実践コース（4単元+利益行動と計数管理+職場のメンタルヘルス）</t>
    <rPh sb="13" eb="15">
      <t>タンゲン</t>
    </rPh>
    <phoneticPr fontId="7"/>
  </si>
  <si>
    <t>革新型管理者実践コース（4単元+職場の法律問題+職場のメンタルヘルス）</t>
    <rPh sb="13" eb="15">
      <t>タンゲン</t>
    </rPh>
    <rPh sb="16" eb="18">
      <t>ショクバ</t>
    </rPh>
    <rPh sb="19" eb="21">
      <t>ホウリツ</t>
    </rPh>
    <rPh sb="21" eb="23">
      <t>モンダイ</t>
    </rPh>
    <rPh sb="24" eb="26">
      <t>ショクバ</t>
    </rPh>
    <phoneticPr fontId="7"/>
  </si>
  <si>
    <t>I33W</t>
    <phoneticPr fontId="7"/>
  </si>
  <si>
    <r>
      <t xml:space="preserve">職場のメンタルヘルスマネジメント入門コース
</t>
    </r>
    <r>
      <rPr>
        <sz val="6"/>
        <rFont val="ＭＳ Ｐゴシック"/>
        <family val="3"/>
        <charset val="128"/>
      </rPr>
      <t>（Web教材無し：N56）</t>
    </r>
    <rPh sb="0" eb="2">
      <t>ショクバ</t>
    </rPh>
    <rPh sb="16" eb="18">
      <t>ニュウモン</t>
    </rPh>
    <rPh sb="26" eb="28">
      <t>キョウザイ</t>
    </rPh>
    <rPh sb="28" eb="29">
      <t>ナ</t>
    </rPh>
    <phoneticPr fontId="5"/>
  </si>
  <si>
    <r>
      <t xml:space="preserve">職場のメンタルヘルスマネジメント入門コース
</t>
    </r>
    <r>
      <rPr>
        <sz val="6"/>
        <rFont val="ＭＳ Ｐゴシック"/>
        <family val="3"/>
        <charset val="128"/>
      </rPr>
      <t>（Web教材付き：N56B）</t>
    </r>
    <rPh sb="0" eb="2">
      <t>ショクバ</t>
    </rPh>
    <rPh sb="16" eb="18">
      <t>ニュウモン</t>
    </rPh>
    <rPh sb="26" eb="28">
      <t>キョウザイ</t>
    </rPh>
    <rPh sb="28" eb="29">
      <t>ツ</t>
    </rPh>
    <phoneticPr fontId="5"/>
  </si>
  <si>
    <t>I41</t>
    <phoneticPr fontId="7"/>
  </si>
  <si>
    <t>I42</t>
    <phoneticPr fontId="7"/>
  </si>
  <si>
    <t>I43</t>
    <phoneticPr fontId="7"/>
  </si>
  <si>
    <t>I44B</t>
    <phoneticPr fontId="7"/>
  </si>
  <si>
    <t>I45</t>
    <phoneticPr fontId="7"/>
  </si>
  <si>
    <t>I46</t>
    <phoneticPr fontId="7"/>
  </si>
  <si>
    <r>
      <t>生産管理シリーズ</t>
    </r>
    <r>
      <rPr>
        <sz val="6"/>
        <rFont val="ＭＳ Ｐゴシック"/>
        <family val="3"/>
        <charset val="128"/>
      </rPr>
      <t>(工程管理：I40)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</si>
  <si>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(作業管理：I41)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</si>
  <si>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(品質管理：I42)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</si>
  <si>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(原価管理：I43)</t>
    </r>
    <phoneticPr fontId="7"/>
  </si>
  <si>
    <r>
      <t>生産管理シリーズ（</t>
    </r>
    <r>
      <rPr>
        <sz val="6"/>
        <rFont val="ＭＳ Ｐゴシック"/>
        <family val="3"/>
        <charset val="128"/>
      </rPr>
      <t>安全衛生管理及び環境の保全：I44B)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</si>
  <si>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(作業指導：I45)</t>
    </r>
    <phoneticPr fontId="7"/>
  </si>
  <si>
    <r>
      <t>生産管理シリーズ</t>
    </r>
    <r>
      <rPr>
        <sz val="6"/>
        <rFont val="ＭＳ Ｐゴシック"/>
        <family val="3"/>
        <charset val="128"/>
      </rPr>
      <t>(設備管理：I46)</t>
    </r>
    <phoneticPr fontId="7"/>
  </si>
  <si>
    <r>
      <t xml:space="preserve">“してはいけない”で学ぶ　ものづくりのコツ
</t>
    </r>
    <r>
      <rPr>
        <sz val="6"/>
        <rFont val="ＭＳ Ｐゴシック"/>
        <family val="3"/>
        <charset val="128"/>
      </rPr>
      <t>（総合編：M50）</t>
    </r>
    <phoneticPr fontId="7"/>
  </si>
  <si>
    <r>
      <t xml:space="preserve">“してはいけない”で学ぶ　ものづくりのコツ
</t>
    </r>
    <r>
      <rPr>
        <sz val="6"/>
        <rFont val="ＭＳ Ｐゴシック"/>
        <family val="3"/>
        <charset val="128"/>
      </rPr>
      <t>（作業工具と測定工具編：M51）</t>
    </r>
    <phoneticPr fontId="7"/>
  </si>
  <si>
    <t>X11Z</t>
    <phoneticPr fontId="7"/>
  </si>
  <si>
    <t>X12Y</t>
    <phoneticPr fontId="7"/>
  </si>
  <si>
    <t>X12Z</t>
    <phoneticPr fontId="7"/>
  </si>
  <si>
    <t>X13Z</t>
    <phoneticPr fontId="7"/>
  </si>
  <si>
    <t>X13Y</t>
    <phoneticPr fontId="7"/>
  </si>
  <si>
    <t>【eラーニング】
「電気の基礎」（修了テストなし）</t>
    <rPh sb="10" eb="12">
      <t>デンキ</t>
    </rPh>
    <rPh sb="13" eb="15">
      <t>キソ</t>
    </rPh>
    <rPh sb="17" eb="19">
      <t>シュウリョウ</t>
    </rPh>
    <phoneticPr fontId="7"/>
  </si>
  <si>
    <t>【eラーニング】
「電気の基礎」（修了テスト付き）</t>
    <rPh sb="10" eb="12">
      <t>デンキ</t>
    </rPh>
    <rPh sb="13" eb="15">
      <t>キソ</t>
    </rPh>
    <rPh sb="16" eb="18">
      <t>シュウリョウ</t>
    </rPh>
    <phoneticPr fontId="7"/>
  </si>
  <si>
    <t>【eラーニング】
「半導体素子」（修了テストなし）</t>
    <rPh sb="10" eb="13">
      <t>ハンドウタイ</t>
    </rPh>
    <rPh sb="13" eb="15">
      <t>ソシ</t>
    </rPh>
    <rPh sb="17" eb="19">
      <t>シュウリョウ</t>
    </rPh>
    <phoneticPr fontId="7"/>
  </si>
  <si>
    <t>【eラーニング】
「半導体素子」（修了テスト付き）</t>
    <rPh sb="10" eb="13">
      <t>ハンドウタイ</t>
    </rPh>
    <rPh sb="13" eb="15">
      <t>ソシ</t>
    </rPh>
    <rPh sb="17" eb="19">
      <t>シュウリョウ</t>
    </rPh>
    <rPh sb="22" eb="23">
      <t>ツ</t>
    </rPh>
    <phoneticPr fontId="7"/>
  </si>
  <si>
    <t>【eラーニング】
「電気の基礎」／「半導体素子」（修了テストなし）</t>
    <rPh sb="10" eb="12">
      <t>デンキ</t>
    </rPh>
    <rPh sb="13" eb="15">
      <t>キソ</t>
    </rPh>
    <rPh sb="18" eb="21">
      <t>ハンドウタイ</t>
    </rPh>
    <rPh sb="21" eb="23">
      <t>ソシ</t>
    </rPh>
    <rPh sb="25" eb="27">
      <t>シュウリョウ</t>
    </rPh>
    <phoneticPr fontId="7"/>
  </si>
  <si>
    <t>【eラーニング】
「電気の基礎」／「半導体素子」（修了テスト付き）</t>
    <rPh sb="10" eb="12">
      <t>デンキ</t>
    </rPh>
    <rPh sb="13" eb="15">
      <t>キソ</t>
    </rPh>
    <rPh sb="18" eb="21">
      <t>ハンドウタイ</t>
    </rPh>
    <rPh sb="21" eb="23">
      <t>ソシ</t>
    </rPh>
    <rPh sb="25" eb="27">
      <t>シュウリョウ</t>
    </rPh>
    <rPh sb="30" eb="31">
      <t>ツ</t>
    </rPh>
    <phoneticPr fontId="7"/>
  </si>
  <si>
    <t>X11Y</t>
    <phoneticPr fontId="7"/>
  </si>
  <si>
    <r>
      <t>機械工作法</t>
    </r>
    <r>
      <rPr>
        <sz val="6"/>
        <rFont val="ＭＳ Ｐゴシック"/>
        <family val="3"/>
        <charset val="128"/>
      </rPr>
      <t>（研削加工：P20）</t>
    </r>
    <phoneticPr fontId="7"/>
  </si>
  <si>
    <r>
      <t>機械工作法</t>
    </r>
    <r>
      <rPr>
        <sz val="6"/>
        <rFont val="ＭＳ Ｐゴシック"/>
        <family val="3"/>
        <charset val="128"/>
      </rPr>
      <t>（旋盤：P21）</t>
    </r>
    <phoneticPr fontId="7"/>
  </si>
  <si>
    <r>
      <t>技能検定1・2級わかりやすい「機械保全」（受検準備)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（1級機械系：L45）</t>
    </r>
    <phoneticPr fontId="7"/>
  </si>
  <si>
    <r>
      <t>技能検定1・2級わかりやすい「機械保全」（受検準備)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（2級機械系：L44）</t>
    </r>
    <phoneticPr fontId="7"/>
  </si>
  <si>
    <r>
      <t>技能検定1・2級わかりやすい「機械保全」（受検準備)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（1級電気系：L46）</t>
    </r>
    <phoneticPr fontId="7"/>
  </si>
  <si>
    <r>
      <t>技能検定1・2級わかりやすい「機械保全」（受検準備)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（2級電気系：L43）</t>
    </r>
    <phoneticPr fontId="7"/>
  </si>
  <si>
    <t>D01E</t>
    <phoneticPr fontId="7"/>
  </si>
  <si>
    <r>
      <t>現場で役立つQC検定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 xml:space="preserve">2級受験準備コース（過去問題集付き）
</t>
    </r>
    <r>
      <rPr>
        <sz val="6"/>
        <rFont val="ＭＳ Ｐゴシック"/>
        <family val="3"/>
        <charset val="128"/>
      </rPr>
      <t>（2級：D24）</t>
    </r>
    <phoneticPr fontId="7"/>
  </si>
  <si>
    <r>
      <t>現場で役立つQC検定</t>
    </r>
    <r>
      <rPr>
        <vertAlign val="superscript"/>
        <sz val="9"/>
        <rFont val="ＭＳ Ｐゴシック"/>
        <family val="3"/>
        <charset val="128"/>
      </rPr>
      <t>®</t>
    </r>
    <r>
      <rPr>
        <sz val="9"/>
        <rFont val="ＭＳ Ｐゴシック"/>
        <family val="3"/>
        <charset val="128"/>
      </rPr>
      <t xml:space="preserve">2級受験準備コース（過去問題集付き）
</t>
    </r>
    <r>
      <rPr>
        <sz val="6"/>
        <rFont val="ＭＳ Ｐゴシック"/>
        <family val="3"/>
        <charset val="128"/>
      </rPr>
      <t>（2級〈解析ソフト付き〉：D24B）</t>
    </r>
    <phoneticPr fontId="7"/>
  </si>
  <si>
    <t>I40</t>
    <phoneticPr fontId="7"/>
  </si>
  <si>
    <r>
      <t>岡山県経営者協会　</t>
    </r>
    <r>
      <rPr>
        <b/>
        <sz val="12"/>
        <rFont val="ＭＳ Ｐ明朝"/>
        <family val="1"/>
        <charset val="128"/>
      </rPr>
      <t>御中</t>
    </r>
    <rPh sb="0" eb="3">
      <t>オカヤマケン</t>
    </rPh>
    <rPh sb="3" eb="6">
      <t>ケイエイシャ</t>
    </rPh>
    <rPh sb="6" eb="8">
      <t>キョウカイ</t>
    </rPh>
    <rPh sb="9" eb="11">
      <t>オンチュウ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</si>
</sst>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各&quot;#,##0"/>
    <numFmt numFmtId="177" formatCode="yyyy&quot;年&quot;m&quot;月&quot;d&quot;日&quot;;@"/>
    <numFmt numFmtId="178" formatCode="#,##0&quot;名&quot;"/>
    <numFmt numFmtId="179" formatCode="#,##0&quot;講&quot;&quot;座&quot;"/>
    <numFmt numFmtId="180" formatCode="#,##0&quot;円&quot;"/>
    <numFmt numFmtId="181" formatCode="0_);[Red]\(0\)"/>
  </numFmts>
  <fonts count="5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ＭＳ Ｐゴシック"/>
      <family val="3"/>
      <charset val="128"/>
    </font>
    <font>
      <sz val="9"/>
      <name val="Arial"/>
      <family val="2"/>
    </font>
    <font>
      <sz val="8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7.5"/>
      <name val="Arial"/>
      <family val="2"/>
    </font>
    <font>
      <b/>
      <sz val="9"/>
      <color rgb="FFFFFFFF"/>
      <name val="ＭＳ Ｐゴシック"/>
      <family val="3"/>
      <charset val="128"/>
    </font>
    <font>
      <b/>
      <sz val="8"/>
      <color rgb="FFFFFFFF"/>
      <name val="Arial"/>
      <family val="2"/>
    </font>
    <font>
      <b/>
      <sz val="8"/>
      <color rgb="FFFFFFFF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36"/>
      <scheme val="min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indexed="9"/>
      <name val="ＭＳ Ｐゴシック"/>
      <family val="3"/>
      <charset val="128"/>
      <scheme val="minor"/>
    </font>
    <font>
      <b/>
      <sz val="9"/>
      <color rgb="FFFFFFFF"/>
      <name val="Arial"/>
      <family val="2"/>
    </font>
    <font>
      <sz val="6"/>
      <name val="ＭＳ Ｐゴシック"/>
      <family val="3"/>
      <charset val="128"/>
      <scheme val="major"/>
    </font>
    <font>
      <sz val="9"/>
      <name val="Arial"/>
      <family val="3"/>
      <charset val="128"/>
    </font>
    <font>
      <b/>
      <sz val="9"/>
      <name val="ＭＳ ゴシック"/>
      <family val="3"/>
      <charset val="128"/>
    </font>
    <font>
      <sz val="9"/>
      <name val="Arial"/>
      <family val="2"/>
      <charset val="128"/>
    </font>
    <font>
      <vertAlign val="superscript"/>
      <sz val="9"/>
      <name val="ＭＳ Ｐゴシック"/>
      <family val="3"/>
      <charset val="128"/>
      <scheme val="minor"/>
    </font>
    <font>
      <b/>
      <sz val="7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9"/>
      </left>
      <right style="hair">
        <color indexed="9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9"/>
      </right>
      <top style="thin">
        <color auto="1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thin">
        <color auto="1"/>
      </top>
      <bottom style="hair">
        <color indexed="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thin">
        <color auto="1"/>
      </bottom>
      <diagonal/>
    </border>
    <border>
      <left style="thin">
        <color auto="1"/>
      </left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indexed="9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833">
    <xf numFmtId="0" fontId="0" fillId="0" borderId="0" xfId="0"/>
    <xf numFmtId="0" fontId="14" fillId="0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shrinkToFit="1"/>
    </xf>
    <xf numFmtId="38" fontId="14" fillId="0" borderId="12" xfId="1" applyFont="1" applyBorder="1" applyAlignment="1">
      <alignment horizontal="center" vertical="center"/>
    </xf>
    <xf numFmtId="0" fontId="16" fillId="0" borderId="7" xfId="0" applyFont="1" applyFill="1" applyBorder="1" applyAlignment="1">
      <alignment vertical="center" shrinkToFit="1"/>
    </xf>
    <xf numFmtId="3" fontId="14" fillId="0" borderId="9" xfId="1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/>
    </xf>
    <xf numFmtId="38" fontId="14" fillId="0" borderId="12" xfId="1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textRotation="255" shrinkToFi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8" fontId="14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vertical="center" shrinkToFit="1"/>
    </xf>
    <xf numFmtId="0" fontId="16" fillId="5" borderId="7" xfId="0" applyFont="1" applyFill="1" applyBorder="1" applyAlignment="1">
      <alignment vertical="center" shrinkToFit="1"/>
    </xf>
    <xf numFmtId="0" fontId="15" fillId="4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shrinkToFit="1"/>
    </xf>
    <xf numFmtId="38" fontId="14" fillId="0" borderId="9" xfId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textRotation="255" shrinkToFit="1"/>
    </xf>
    <xf numFmtId="0" fontId="15" fillId="4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 shrinkToFit="1"/>
    </xf>
    <xf numFmtId="0" fontId="16" fillId="0" borderId="19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wrapText="1"/>
    </xf>
    <xf numFmtId="38" fontId="14" fillId="0" borderId="20" xfId="1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textRotation="255" shrinkToFit="1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 shrinkToFit="1"/>
    </xf>
    <xf numFmtId="0" fontId="16" fillId="0" borderId="8" xfId="0" applyFont="1" applyBorder="1" applyAlignment="1">
      <alignment horizontal="left" vertical="center"/>
    </xf>
    <xf numFmtId="0" fontId="14" fillId="0" borderId="9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textRotation="255" shrinkToFit="1"/>
    </xf>
    <xf numFmtId="0" fontId="16" fillId="0" borderId="19" xfId="0" applyFont="1" applyBorder="1" applyAlignment="1">
      <alignment horizontal="center" vertical="center"/>
    </xf>
    <xf numFmtId="3" fontId="14" fillId="0" borderId="20" xfId="1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vertical="center" shrinkToFit="1"/>
    </xf>
    <xf numFmtId="0" fontId="16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 shrinkToFit="1"/>
    </xf>
    <xf numFmtId="0" fontId="16" fillId="0" borderId="11" xfId="0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20" fontId="16" fillId="0" borderId="9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wrapText="1"/>
    </xf>
    <xf numFmtId="38" fontId="14" fillId="0" borderId="20" xfId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shrinkToFit="1"/>
    </xf>
    <xf numFmtId="49" fontId="16" fillId="0" borderId="16" xfId="0" applyNumberFormat="1" applyFont="1" applyBorder="1" applyAlignment="1">
      <alignment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 shrinkToFit="1"/>
    </xf>
    <xf numFmtId="0" fontId="16" fillId="0" borderId="8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38" fontId="14" fillId="0" borderId="9" xfId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 shrinkToFit="1"/>
    </xf>
    <xf numFmtId="0" fontId="16" fillId="0" borderId="2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vertical="center" shrinkToFit="1"/>
    </xf>
    <xf numFmtId="0" fontId="16" fillId="0" borderId="30" xfId="0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38" fontId="14" fillId="0" borderId="31" xfId="1" applyFon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 shrinkToFit="1"/>
    </xf>
    <xf numFmtId="0" fontId="15" fillId="4" borderId="2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shrinkToFit="1"/>
    </xf>
    <xf numFmtId="0" fontId="16" fillId="0" borderId="26" xfId="0" applyFont="1" applyFill="1" applyBorder="1" applyAlignment="1">
      <alignment horizontal="left" vertical="center" shrinkToFit="1"/>
    </xf>
    <xf numFmtId="3" fontId="14" fillId="0" borderId="27" xfId="1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 shrinkToFit="1"/>
    </xf>
    <xf numFmtId="38" fontId="14" fillId="0" borderId="31" xfId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 wrapText="1" shrinkToFit="1"/>
    </xf>
    <xf numFmtId="38" fontId="14" fillId="0" borderId="39" xfId="1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 wrapText="1" shrinkToFit="1"/>
    </xf>
    <xf numFmtId="0" fontId="15" fillId="4" borderId="37" xfId="0" applyFont="1" applyFill="1" applyBorder="1" applyAlignment="1">
      <alignment horizontal="center" vertical="center" wrapText="1"/>
    </xf>
    <xf numFmtId="38" fontId="14" fillId="0" borderId="27" xfId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 wrapText="1"/>
    </xf>
    <xf numFmtId="176" fontId="14" fillId="0" borderId="27" xfId="1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 shrinkToFit="1"/>
    </xf>
    <xf numFmtId="176" fontId="14" fillId="0" borderId="27" xfId="1" applyNumberFormat="1" applyFont="1" applyBorder="1" applyAlignment="1">
      <alignment horizontal="center" vertical="center"/>
    </xf>
    <xf numFmtId="176" fontId="14" fillId="0" borderId="27" xfId="1" applyNumberFormat="1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38" fontId="14" fillId="0" borderId="26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textRotation="255" shrinkToFit="1"/>
    </xf>
    <xf numFmtId="0" fontId="16" fillId="0" borderId="31" xfId="0" applyFont="1" applyFill="1" applyBorder="1" applyAlignment="1">
      <alignment horizontal="center" vertical="center" textRotation="255" shrinkToFit="1"/>
    </xf>
    <xf numFmtId="38" fontId="14" fillId="5" borderId="31" xfId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shrinkToFit="1"/>
    </xf>
    <xf numFmtId="0" fontId="16" fillId="0" borderId="29" xfId="0" applyFont="1" applyBorder="1" applyAlignment="1">
      <alignment vertical="center"/>
    </xf>
    <xf numFmtId="0" fontId="14" fillId="5" borderId="28" xfId="0" applyFont="1" applyFill="1" applyBorder="1" applyAlignment="1">
      <alignment horizontal="center" vertical="center"/>
    </xf>
    <xf numFmtId="38" fontId="14" fillId="5" borderId="27" xfId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left" vertical="center" shrinkToFit="1"/>
    </xf>
    <xf numFmtId="3" fontId="14" fillId="0" borderId="27" xfId="1" applyNumberFormat="1" applyFont="1" applyBorder="1" applyAlignment="1">
      <alignment horizontal="center" vertical="center"/>
    </xf>
    <xf numFmtId="38" fontId="14" fillId="5" borderId="27" xfId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vertical="center" shrinkToFit="1"/>
    </xf>
    <xf numFmtId="0" fontId="15" fillId="4" borderId="42" xfId="0" applyFont="1" applyFill="1" applyBorder="1" applyAlignment="1">
      <alignment horizontal="center" vertical="center"/>
    </xf>
    <xf numFmtId="38" fontId="14" fillId="0" borderId="39" xfId="1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vertical="center" shrinkToFit="1"/>
    </xf>
    <xf numFmtId="0" fontId="15" fillId="4" borderId="39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vertical="center" shrinkToFit="1"/>
    </xf>
    <xf numFmtId="0" fontId="16" fillId="0" borderId="27" xfId="0" applyFont="1" applyFill="1" applyBorder="1" applyAlignment="1">
      <alignment horizontal="center" vertical="center" textRotation="255" shrinkToFit="1"/>
    </xf>
    <xf numFmtId="0" fontId="14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left" vertical="center" shrinkToFit="1"/>
    </xf>
    <xf numFmtId="3" fontId="14" fillId="0" borderId="31" xfId="1" applyNumberFormat="1" applyFont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 textRotation="255" shrinkToFit="1"/>
    </xf>
    <xf numFmtId="38" fontId="14" fillId="0" borderId="27" xfId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shrinkToFit="1"/>
    </xf>
    <xf numFmtId="176" fontId="14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4" fillId="0" borderId="2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vertical="center"/>
    </xf>
    <xf numFmtId="38" fontId="14" fillId="0" borderId="31" xfId="1" applyFont="1" applyFill="1" applyBorder="1" applyAlignment="1">
      <alignment horizontal="center" vertical="center"/>
    </xf>
    <xf numFmtId="0" fontId="16" fillId="0" borderId="26" xfId="0" applyFont="1" applyBorder="1" applyAlignment="1">
      <alignment vertical="center" shrinkToFit="1"/>
    </xf>
    <xf numFmtId="0" fontId="10" fillId="2" borderId="46" xfId="0" applyFont="1" applyFill="1" applyBorder="1" applyAlignment="1">
      <alignment horizontal="center" vertical="center" textRotation="255"/>
    </xf>
    <xf numFmtId="0" fontId="4" fillId="0" borderId="0" xfId="2">
      <alignment vertical="center"/>
    </xf>
    <xf numFmtId="0" fontId="22" fillId="6" borderId="0" xfId="2" applyFont="1" applyFill="1">
      <alignment vertical="center"/>
    </xf>
    <xf numFmtId="0" fontId="4" fillId="0" borderId="0" xfId="2" applyAlignment="1">
      <alignment horizontal="left" vertical="center"/>
    </xf>
    <xf numFmtId="0" fontId="22" fillId="0" borderId="0" xfId="2" applyFont="1" applyAlignment="1">
      <alignment horizontal="right" vertical="center"/>
    </xf>
    <xf numFmtId="0" fontId="4" fillId="0" borderId="0" xfId="2" applyNumberFormat="1">
      <alignment vertical="center"/>
    </xf>
    <xf numFmtId="0" fontId="4" fillId="0" borderId="0" xfId="2" pivotButton="1">
      <alignment vertical="center"/>
    </xf>
    <xf numFmtId="14" fontId="4" fillId="0" borderId="0" xfId="2" applyNumberFormat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left" vertical="center" shrinkToFit="1"/>
    </xf>
    <xf numFmtId="0" fontId="15" fillId="4" borderId="25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vertical="center" shrinkToFit="1"/>
    </xf>
    <xf numFmtId="0" fontId="16" fillId="0" borderId="53" xfId="0" applyFont="1" applyFill="1" applyBorder="1" applyAlignment="1">
      <alignment vertical="center"/>
    </xf>
    <xf numFmtId="0" fontId="15" fillId="4" borderId="50" xfId="0" applyFont="1" applyFill="1" applyBorder="1" applyAlignment="1">
      <alignment horizontal="center" vertical="center"/>
    </xf>
    <xf numFmtId="0" fontId="16" fillId="0" borderId="50" xfId="0" applyFont="1" applyBorder="1" applyAlignment="1">
      <alignment vertical="center" shrinkToFit="1"/>
    </xf>
    <xf numFmtId="0" fontId="16" fillId="0" borderId="53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38" fontId="14" fillId="0" borderId="39" xfId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vertical="center" wrapText="1" shrinkToFit="1"/>
    </xf>
    <xf numFmtId="0" fontId="3" fillId="0" borderId="0" xfId="3">
      <alignment vertical="center"/>
    </xf>
    <xf numFmtId="14" fontId="3" fillId="0" borderId="0" xfId="3" applyNumberFormat="1">
      <alignment vertical="center"/>
    </xf>
    <xf numFmtId="0" fontId="3" fillId="0" borderId="0" xfId="3" applyNumberFormat="1">
      <alignment vertical="center"/>
    </xf>
    <xf numFmtId="0" fontId="3" fillId="0" borderId="0" xfId="3" applyAlignment="1">
      <alignment horizontal="left" vertical="center"/>
    </xf>
    <xf numFmtId="0" fontId="3" fillId="0" borderId="0" xfId="3" pivotButton="1">
      <alignment vertical="center"/>
    </xf>
    <xf numFmtId="0" fontId="14" fillId="0" borderId="9" xfId="4" applyFont="1" applyBorder="1" applyAlignment="1">
      <alignment horizontal="center" vertical="center"/>
    </xf>
    <xf numFmtId="0" fontId="16" fillId="0" borderId="26" xfId="4" applyFont="1" applyBorder="1" applyAlignment="1">
      <alignment vertical="center"/>
    </xf>
    <xf numFmtId="38" fontId="14" fillId="0" borderId="9" xfId="1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vertical="center" wrapText="1" shrinkToFit="1"/>
    </xf>
    <xf numFmtId="0" fontId="16" fillId="0" borderId="8" xfId="4" applyFont="1" applyBorder="1" applyAlignment="1">
      <alignment horizontal="left" vertical="center"/>
    </xf>
    <xf numFmtId="0" fontId="15" fillId="4" borderId="27" xfId="4" applyFont="1" applyFill="1" applyBorder="1" applyAlignment="1">
      <alignment horizontal="center" vertical="center" wrapText="1"/>
    </xf>
    <xf numFmtId="0" fontId="16" fillId="0" borderId="25" xfId="4" applyFont="1" applyBorder="1" applyAlignment="1">
      <alignment vertical="center" wrapText="1" shrinkToFit="1"/>
    </xf>
    <xf numFmtId="0" fontId="16" fillId="0" borderId="26" xfId="4" applyFont="1" applyBorder="1" applyAlignment="1">
      <alignment horizontal="left" vertical="center"/>
    </xf>
    <xf numFmtId="0" fontId="14" fillId="0" borderId="26" xfId="4" applyFont="1" applyBorder="1" applyAlignment="1">
      <alignment horizontal="center" vertical="center"/>
    </xf>
    <xf numFmtId="0" fontId="16" fillId="0" borderId="26" xfId="4" applyFont="1" applyFill="1" applyBorder="1" applyAlignment="1">
      <alignment horizontal="center" vertical="center"/>
    </xf>
    <xf numFmtId="0" fontId="16" fillId="0" borderId="26" xfId="4" applyFont="1" applyBorder="1" applyAlignment="1">
      <alignment horizontal="center" vertical="center"/>
    </xf>
    <xf numFmtId="0" fontId="16" fillId="0" borderId="7" xfId="4" applyFont="1" applyFill="1" applyBorder="1" applyAlignment="1">
      <alignment vertical="center" shrinkToFit="1"/>
    </xf>
    <xf numFmtId="38" fontId="14" fillId="0" borderId="26" xfId="4" applyNumberFormat="1" applyFont="1" applyBorder="1" applyAlignment="1">
      <alignment horizontal="center" vertical="center" wrapText="1"/>
    </xf>
    <xf numFmtId="38" fontId="14" fillId="0" borderId="60" xfId="1" applyFont="1" applyBorder="1" applyAlignment="1">
      <alignment horizontal="center" vertical="center"/>
    </xf>
    <xf numFmtId="38" fontId="14" fillId="0" borderId="60" xfId="1" applyFont="1" applyFill="1" applyBorder="1" applyAlignment="1">
      <alignment horizontal="center" vertical="center"/>
    </xf>
    <xf numFmtId="3" fontId="14" fillId="0" borderId="60" xfId="1" applyNumberFormat="1" applyFont="1" applyBorder="1" applyAlignment="1">
      <alignment horizontal="center" vertical="center"/>
    </xf>
    <xf numFmtId="0" fontId="30" fillId="0" borderId="58" xfId="0" applyFont="1" applyFill="1" applyBorder="1" applyAlignment="1">
      <alignment vertical="center"/>
    </xf>
    <xf numFmtId="0" fontId="32" fillId="0" borderId="58" xfId="0" applyFont="1" applyFill="1" applyBorder="1" applyAlignment="1">
      <alignment vertical="center"/>
    </xf>
    <xf numFmtId="0" fontId="34" fillId="0" borderId="58" xfId="0" applyFont="1" applyFill="1" applyBorder="1" applyAlignment="1">
      <alignment vertical="center"/>
    </xf>
    <xf numFmtId="0" fontId="38" fillId="0" borderId="26" xfId="4" applyFont="1" applyBorder="1" applyAlignment="1">
      <alignment horizontal="center" vertical="center"/>
    </xf>
    <xf numFmtId="38" fontId="14" fillId="0" borderId="60" xfId="1" applyFont="1" applyFill="1" applyBorder="1" applyAlignment="1">
      <alignment horizontal="center" vertical="center" wrapText="1"/>
    </xf>
    <xf numFmtId="0" fontId="40" fillId="0" borderId="9" xfId="1" applyNumberFormat="1" applyFont="1" applyBorder="1" applyAlignment="1">
      <alignment horizontal="center" vertical="center" wrapText="1"/>
    </xf>
    <xf numFmtId="0" fontId="33" fillId="0" borderId="7" xfId="4" applyFont="1" applyFill="1" applyBorder="1" applyAlignment="1">
      <alignment horizontal="left" vertical="center" wrapText="1" shrinkToFit="1"/>
    </xf>
    <xf numFmtId="38" fontId="14" fillId="0" borderId="31" xfId="1" applyFont="1" applyBorder="1" applyAlignment="1">
      <alignment horizontal="center" vertical="center" wrapText="1"/>
    </xf>
    <xf numFmtId="0" fontId="16" fillId="0" borderId="58" xfId="4" applyFont="1" applyBorder="1" applyAlignment="1">
      <alignment vertical="center" wrapText="1" shrinkToFit="1"/>
    </xf>
    <xf numFmtId="0" fontId="34" fillId="0" borderId="29" xfId="0" applyFont="1" applyFill="1" applyBorder="1" applyAlignment="1">
      <alignment vertical="center"/>
    </xf>
    <xf numFmtId="38" fontId="14" fillId="0" borderId="60" xfId="1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177" fontId="48" fillId="0" borderId="0" xfId="0" applyNumberFormat="1" applyFont="1" applyBorder="1" applyAlignment="1">
      <alignment horizontal="right" vertical="center"/>
    </xf>
    <xf numFmtId="0" fontId="0" fillId="7" borderId="66" xfId="0" applyFont="1" applyFill="1" applyBorder="1" applyAlignment="1">
      <alignment horizontal="center" vertical="center"/>
    </xf>
    <xf numFmtId="56" fontId="51" fillId="0" borderId="67" xfId="0" applyNumberFormat="1" applyFont="1" applyBorder="1" applyAlignment="1">
      <alignment horizontal="center" vertical="center"/>
    </xf>
    <xf numFmtId="0" fontId="0" fillId="7" borderId="68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0" fillId="7" borderId="77" xfId="0" applyFont="1" applyFill="1" applyBorder="1" applyAlignment="1">
      <alignment horizontal="center" vertical="center"/>
    </xf>
    <xf numFmtId="178" fontId="48" fillId="0" borderId="78" xfId="0" applyNumberFormat="1" applyFont="1" applyBorder="1" applyAlignment="1">
      <alignment horizontal="right" vertical="center"/>
    </xf>
    <xf numFmtId="0" fontId="0" fillId="7" borderId="79" xfId="0" applyFont="1" applyFill="1" applyBorder="1" applyAlignment="1">
      <alignment horizontal="center" vertical="center"/>
    </xf>
    <xf numFmtId="0" fontId="48" fillId="0" borderId="80" xfId="0" applyNumberFormat="1" applyFont="1" applyBorder="1" applyAlignment="1">
      <alignment horizontal="center" vertical="center"/>
    </xf>
    <xf numFmtId="0" fontId="0" fillId="7" borderId="81" xfId="0" applyFont="1" applyFill="1" applyBorder="1" applyAlignment="1">
      <alignment horizontal="center" vertical="center"/>
    </xf>
    <xf numFmtId="0" fontId="0" fillId="7" borderId="76" xfId="0" applyFont="1" applyFill="1" applyBorder="1" applyAlignment="1">
      <alignment vertical="center"/>
    </xf>
    <xf numFmtId="0" fontId="0" fillId="7" borderId="82" xfId="0" applyFont="1" applyFill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0" fillId="7" borderId="8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88" xfId="0" applyFont="1" applyFill="1" applyBorder="1" applyAlignment="1">
      <alignment horizontal="center" vertical="center"/>
    </xf>
    <xf numFmtId="179" fontId="48" fillId="0" borderId="89" xfId="0" applyNumberFormat="1" applyFont="1" applyBorder="1" applyAlignment="1">
      <alignment horizontal="center" vertical="center"/>
    </xf>
    <xf numFmtId="0" fontId="0" fillId="7" borderId="89" xfId="0" applyFont="1" applyFill="1" applyBorder="1" applyAlignment="1">
      <alignment horizontal="center" vertical="center" wrapText="1"/>
    </xf>
    <xf numFmtId="180" fontId="48" fillId="0" borderId="9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38" fontId="53" fillId="0" borderId="0" xfId="1" applyFont="1" applyBorder="1" applyAlignment="1">
      <alignment vertical="center"/>
    </xf>
    <xf numFmtId="0" fontId="53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7" borderId="91" xfId="0" applyFont="1" applyFill="1" applyBorder="1" applyAlignment="1">
      <alignment horizontal="center" vertical="center"/>
    </xf>
    <xf numFmtId="0" fontId="8" fillId="7" borderId="85" xfId="0" applyFont="1" applyFill="1" applyBorder="1" applyAlignment="1">
      <alignment horizontal="center" vertical="center"/>
    </xf>
    <xf numFmtId="0" fontId="0" fillId="7" borderId="87" xfId="0" applyFill="1" applyBorder="1" applyAlignment="1">
      <alignment horizontal="center" vertical="center"/>
    </xf>
    <xf numFmtId="0" fontId="8" fillId="7" borderId="81" xfId="0" applyFont="1" applyFill="1" applyBorder="1" applyAlignment="1">
      <alignment horizontal="center" vertical="center"/>
    </xf>
    <xf numFmtId="0" fontId="8" fillId="7" borderId="72" xfId="0" applyFont="1" applyFill="1" applyBorder="1" applyAlignment="1">
      <alignment horizontal="center" vertical="center"/>
    </xf>
    <xf numFmtId="0" fontId="8" fillId="7" borderId="72" xfId="0" applyFont="1" applyFill="1" applyBorder="1" applyAlignment="1">
      <alignment horizontal="center" vertical="center" wrapText="1"/>
    </xf>
    <xf numFmtId="38" fontId="5" fillId="7" borderId="87" xfId="1" applyFont="1" applyFill="1" applyBorder="1" applyAlignment="1">
      <alignment horizontal="center" vertical="center"/>
    </xf>
    <xf numFmtId="0" fontId="8" fillId="7" borderId="10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38" fontId="38" fillId="0" borderId="26" xfId="1" applyFont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vertical="center" wrapText="1" shrinkToFit="1"/>
    </xf>
    <xf numFmtId="38" fontId="14" fillId="0" borderId="54" xfId="1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vertical="center" wrapText="1" shrinkToFit="1"/>
    </xf>
    <xf numFmtId="0" fontId="15" fillId="4" borderId="58" xfId="0" applyFont="1" applyFill="1" applyBorder="1" applyAlignment="1">
      <alignment horizontal="center" vertical="center"/>
    </xf>
    <xf numFmtId="180" fontId="0" fillId="0" borderId="3" xfId="0" applyNumberFormat="1" applyBorder="1" applyAlignment="1">
      <alignment horizontal="centerContinuous" vertical="center"/>
    </xf>
    <xf numFmtId="180" fontId="0" fillId="0" borderId="86" xfId="0" applyNumberFormat="1" applyBorder="1" applyAlignment="1">
      <alignment horizontal="centerContinuous" vertical="center"/>
    </xf>
    <xf numFmtId="0" fontId="8" fillId="0" borderId="0" xfId="7" applyFont="1" applyAlignment="1">
      <alignment vertical="center"/>
    </xf>
    <xf numFmtId="0" fontId="10" fillId="2" borderId="46" xfId="7" applyFont="1" applyFill="1" applyBorder="1" applyAlignment="1">
      <alignment horizontal="center" vertical="center" textRotation="255"/>
    </xf>
    <xf numFmtId="0" fontId="14" fillId="0" borderId="63" xfId="7" applyFont="1" applyFill="1" applyBorder="1" applyAlignment="1">
      <alignment horizontal="center" vertical="center"/>
    </xf>
    <xf numFmtId="0" fontId="16" fillId="0" borderId="62" xfId="7" applyFont="1" applyBorder="1" applyAlignment="1">
      <alignment vertical="center" shrinkToFit="1"/>
    </xf>
    <xf numFmtId="0" fontId="16" fillId="0" borderId="53" xfId="7" applyFont="1" applyBorder="1" applyAlignment="1">
      <alignment vertical="center"/>
    </xf>
    <xf numFmtId="0" fontId="14" fillId="0" borderId="39" xfId="7" applyFont="1" applyBorder="1" applyAlignment="1">
      <alignment horizontal="center" vertical="center"/>
    </xf>
    <xf numFmtId="0" fontId="16" fillId="0" borderId="39" xfId="7" applyFont="1" applyFill="1" applyBorder="1" applyAlignment="1">
      <alignment horizontal="center" vertical="center"/>
    </xf>
    <xf numFmtId="0" fontId="16" fillId="0" borderId="39" xfId="7" applyFont="1" applyBorder="1" applyAlignment="1">
      <alignment horizontal="center" vertical="center"/>
    </xf>
    <xf numFmtId="0" fontId="14" fillId="5" borderId="57" xfId="7" applyFont="1" applyFill="1" applyBorder="1" applyAlignment="1">
      <alignment horizontal="center" vertical="center"/>
    </xf>
    <xf numFmtId="0" fontId="15" fillId="4" borderId="60" xfId="7" applyFont="1" applyFill="1" applyBorder="1" applyAlignment="1">
      <alignment horizontal="center" vertical="center"/>
    </xf>
    <xf numFmtId="0" fontId="16" fillId="5" borderId="58" xfId="7" applyFont="1" applyFill="1" applyBorder="1" applyAlignment="1">
      <alignment horizontal="left" vertical="center"/>
    </xf>
    <xf numFmtId="0" fontId="16" fillId="5" borderId="59" xfId="7" applyFont="1" applyFill="1" applyBorder="1" applyAlignment="1">
      <alignment horizontal="left" vertical="center"/>
    </xf>
    <xf numFmtId="0" fontId="14" fillId="5" borderId="60" xfId="7" applyFont="1" applyFill="1" applyBorder="1" applyAlignment="1">
      <alignment horizontal="center" vertical="center"/>
    </xf>
    <xf numFmtId="3" fontId="14" fillId="5" borderId="60" xfId="7" applyNumberFormat="1" applyFont="1" applyFill="1" applyBorder="1" applyAlignment="1">
      <alignment horizontal="center" vertical="center"/>
    </xf>
    <xf numFmtId="0" fontId="16" fillId="0" borderId="60" xfId="7" applyFont="1" applyBorder="1" applyAlignment="1">
      <alignment vertical="center"/>
    </xf>
    <xf numFmtId="0" fontId="16" fillId="5" borderId="60" xfId="7" applyFont="1" applyFill="1" applyBorder="1" applyAlignment="1">
      <alignment horizontal="left" vertical="center"/>
    </xf>
    <xf numFmtId="0" fontId="56" fillId="4" borderId="60" xfId="7" applyFont="1" applyFill="1" applyBorder="1" applyAlignment="1">
      <alignment horizontal="center" vertical="center"/>
    </xf>
    <xf numFmtId="0" fontId="40" fillId="5" borderId="60" xfId="7" applyFont="1" applyFill="1" applyBorder="1" applyAlignment="1">
      <alignment horizontal="center" vertical="center"/>
    </xf>
    <xf numFmtId="3" fontId="14" fillId="5" borderId="60" xfId="7" applyNumberFormat="1" applyFont="1" applyFill="1" applyBorder="1" applyAlignment="1">
      <alignment horizontal="center" vertical="center" wrapText="1"/>
    </xf>
    <xf numFmtId="0" fontId="16" fillId="5" borderId="58" xfId="7" applyFont="1" applyFill="1" applyBorder="1" applyAlignment="1">
      <alignment horizontal="left" vertical="center" wrapText="1"/>
    </xf>
    <xf numFmtId="0" fontId="16" fillId="0" borderId="59" xfId="7" applyFont="1" applyBorder="1" applyAlignment="1">
      <alignment horizontal="left" vertical="center"/>
    </xf>
    <xf numFmtId="0" fontId="14" fillId="5" borderId="28" xfId="7" applyFont="1" applyFill="1" applyBorder="1" applyAlignment="1">
      <alignment horizontal="center" vertical="center"/>
    </xf>
    <xf numFmtId="0" fontId="15" fillId="4" borderId="31" xfId="7" applyFont="1" applyFill="1" applyBorder="1" applyAlignment="1">
      <alignment horizontal="center" vertical="center"/>
    </xf>
    <xf numFmtId="0" fontId="16" fillId="5" borderId="29" xfId="7" applyFont="1" applyFill="1" applyBorder="1" applyAlignment="1">
      <alignment horizontal="left" vertical="center"/>
    </xf>
    <xf numFmtId="0" fontId="16" fillId="5" borderId="30" xfId="7" applyFont="1" applyFill="1" applyBorder="1" applyAlignment="1">
      <alignment horizontal="left" vertical="center"/>
    </xf>
    <xf numFmtId="0" fontId="14" fillId="5" borderId="31" xfId="7" applyFont="1" applyFill="1" applyBorder="1" applyAlignment="1">
      <alignment horizontal="center" vertical="center"/>
    </xf>
    <xf numFmtId="3" fontId="14" fillId="5" borderId="31" xfId="7" applyNumberFormat="1" applyFont="1" applyFill="1" applyBorder="1" applyAlignment="1">
      <alignment horizontal="center" vertical="center"/>
    </xf>
    <xf numFmtId="0" fontId="16" fillId="5" borderId="31" xfId="7" applyFont="1" applyFill="1" applyBorder="1" applyAlignment="1">
      <alignment horizontal="left" vertical="center"/>
    </xf>
    <xf numFmtId="0" fontId="15" fillId="4" borderId="62" xfId="7" applyFont="1" applyFill="1" applyBorder="1" applyAlignment="1">
      <alignment horizontal="center" vertical="center"/>
    </xf>
    <xf numFmtId="0" fontId="33" fillId="0" borderId="53" xfId="7" applyFont="1" applyFill="1" applyBorder="1" applyAlignment="1">
      <alignment horizontal="left" vertical="center" shrinkToFit="1"/>
    </xf>
    <xf numFmtId="0" fontId="14" fillId="0" borderId="39" xfId="7" applyFont="1" applyFill="1" applyBorder="1" applyAlignment="1">
      <alignment horizontal="center" vertical="center"/>
    </xf>
    <xf numFmtId="0" fontId="20" fillId="0" borderId="62" xfId="7" applyFont="1" applyFill="1" applyBorder="1" applyAlignment="1">
      <alignment horizontal="center" vertical="center" shrinkToFit="1"/>
    </xf>
    <xf numFmtId="0" fontId="20" fillId="0" borderId="56" xfId="7" applyFont="1" applyFill="1" applyBorder="1" applyAlignment="1">
      <alignment horizontal="center" vertical="center" shrinkToFit="1"/>
    </xf>
    <xf numFmtId="0" fontId="14" fillId="0" borderId="57" xfId="7" applyFont="1" applyFill="1" applyBorder="1" applyAlignment="1">
      <alignment horizontal="center" vertical="center"/>
    </xf>
    <xf numFmtId="0" fontId="15" fillId="4" borderId="58" xfId="7" applyFont="1" applyFill="1" applyBorder="1" applyAlignment="1">
      <alignment horizontal="center" vertical="center"/>
    </xf>
    <xf numFmtId="0" fontId="16" fillId="0" borderId="58" xfId="7" applyFont="1" applyFill="1" applyBorder="1" applyAlignment="1">
      <alignment vertical="center" shrinkToFit="1"/>
    </xf>
    <xf numFmtId="0" fontId="16" fillId="0" borderId="59" xfId="7" applyFont="1" applyBorder="1" applyAlignment="1">
      <alignment vertical="center"/>
    </xf>
    <xf numFmtId="0" fontId="14" fillId="0" borderId="60" xfId="7" applyFont="1" applyBorder="1" applyAlignment="1">
      <alignment horizontal="center" vertical="center"/>
    </xf>
    <xf numFmtId="0" fontId="33" fillId="0" borderId="58" xfId="7" applyFont="1" applyFill="1" applyBorder="1" applyAlignment="1">
      <alignment horizontal="left" vertical="center" wrapText="1" shrinkToFit="1"/>
    </xf>
    <xf numFmtId="0" fontId="33" fillId="0" borderId="59" xfId="7" applyFont="1" applyFill="1" applyBorder="1" applyAlignment="1">
      <alignment horizontal="left" vertical="center" shrinkToFit="1"/>
    </xf>
    <xf numFmtId="0" fontId="14" fillId="0" borderId="60" xfId="7" applyFont="1" applyFill="1" applyBorder="1" applyAlignment="1">
      <alignment horizontal="center" vertical="center"/>
    </xf>
    <xf numFmtId="0" fontId="14" fillId="0" borderId="28" xfId="7" applyFont="1" applyFill="1" applyBorder="1" applyAlignment="1">
      <alignment horizontal="center" vertical="center"/>
    </xf>
    <xf numFmtId="0" fontId="15" fillId="4" borderId="29" xfId="7" applyFont="1" applyFill="1" applyBorder="1" applyAlignment="1">
      <alignment horizontal="center" vertical="center"/>
    </xf>
    <xf numFmtId="0" fontId="33" fillId="0" borderId="30" xfId="7" applyFont="1" applyFill="1" applyBorder="1" applyAlignment="1">
      <alignment horizontal="left" vertical="center" shrinkToFit="1"/>
    </xf>
    <xf numFmtId="0" fontId="14" fillId="0" borderId="31" xfId="7" applyFont="1" applyFill="1" applyBorder="1" applyAlignment="1">
      <alignment horizontal="center" vertical="center"/>
    </xf>
    <xf numFmtId="0" fontId="33" fillId="0" borderId="58" xfId="7" applyFont="1" applyFill="1" applyBorder="1" applyAlignment="1">
      <alignment horizontal="left" vertical="center" shrinkToFit="1"/>
    </xf>
    <xf numFmtId="0" fontId="16" fillId="0" borderId="58" xfId="7" applyFont="1" applyBorder="1" applyAlignment="1">
      <alignment vertical="center" shrinkToFit="1"/>
    </xf>
    <xf numFmtId="0" fontId="16" fillId="0" borderId="29" xfId="7" applyFont="1" applyBorder="1" applyAlignment="1">
      <alignment vertical="center" shrinkToFit="1"/>
    </xf>
    <xf numFmtId="0" fontId="16" fillId="0" borderId="30" xfId="7" applyFont="1" applyBorder="1" applyAlignment="1">
      <alignment vertical="center"/>
    </xf>
    <xf numFmtId="0" fontId="14" fillId="0" borderId="31" xfId="7" applyFont="1" applyBorder="1" applyAlignment="1">
      <alignment horizontal="center" vertical="center"/>
    </xf>
    <xf numFmtId="0" fontId="15" fillId="4" borderId="39" xfId="7" applyFont="1" applyFill="1" applyBorder="1" applyAlignment="1">
      <alignment horizontal="center" vertical="center"/>
    </xf>
    <xf numFmtId="0" fontId="14" fillId="0" borderId="39" xfId="7" applyFont="1" applyBorder="1" applyAlignment="1">
      <alignment horizontal="center" vertical="center" wrapText="1"/>
    </xf>
    <xf numFmtId="38" fontId="14" fillId="0" borderId="39" xfId="1" applyFont="1" applyBorder="1" applyAlignment="1">
      <alignment horizontal="center" vertical="center" wrapText="1"/>
    </xf>
    <xf numFmtId="0" fontId="16" fillId="0" borderId="60" xfId="7" applyFont="1" applyFill="1" applyBorder="1" applyAlignment="1">
      <alignment horizontal="center" vertical="center"/>
    </xf>
    <xf numFmtId="0" fontId="16" fillId="0" borderId="60" xfId="7" applyFont="1" applyBorder="1" applyAlignment="1">
      <alignment horizontal="center" vertical="center"/>
    </xf>
    <xf numFmtId="0" fontId="16" fillId="0" borderId="59" xfId="7" applyFont="1" applyBorder="1" applyAlignment="1">
      <alignment vertical="center" shrinkToFit="1"/>
    </xf>
    <xf numFmtId="0" fontId="16" fillId="0" borderId="31" xfId="7" applyFont="1" applyFill="1" applyBorder="1" applyAlignment="1">
      <alignment horizontal="center" vertical="center"/>
    </xf>
    <xf numFmtId="0" fontId="16" fillId="0" borderId="31" xfId="7" applyFont="1" applyBorder="1" applyAlignment="1">
      <alignment horizontal="center" vertical="center"/>
    </xf>
    <xf numFmtId="0" fontId="14" fillId="5" borderId="63" xfId="7" applyFont="1" applyFill="1" applyBorder="1" applyAlignment="1">
      <alignment horizontal="center" vertical="center"/>
    </xf>
    <xf numFmtId="0" fontId="14" fillId="5" borderId="39" xfId="7" applyFont="1" applyFill="1" applyBorder="1" applyAlignment="1">
      <alignment horizontal="center" vertical="center"/>
    </xf>
    <xf numFmtId="0" fontId="16" fillId="5" borderId="39" xfId="7" applyFont="1" applyFill="1" applyBorder="1" applyAlignment="1">
      <alignment horizontal="left" vertical="center"/>
    </xf>
    <xf numFmtId="0" fontId="16" fillId="0" borderId="29" xfId="7" applyFont="1" applyBorder="1" applyAlignment="1">
      <alignment horizontal="left" vertical="center" shrinkToFit="1"/>
    </xf>
    <xf numFmtId="0" fontId="16" fillId="0" borderId="30" xfId="7" applyFont="1" applyBorder="1" applyAlignment="1">
      <alignment horizontal="center" vertical="center" shrinkToFit="1"/>
    </xf>
    <xf numFmtId="0" fontId="14" fillId="0" borderId="31" xfId="7" applyFont="1" applyBorder="1" applyAlignment="1">
      <alignment horizontal="center" vertical="center" wrapText="1"/>
    </xf>
    <xf numFmtId="0" fontId="16" fillId="0" borderId="31" xfId="7" applyFont="1" applyFill="1" applyBorder="1" applyAlignment="1">
      <alignment horizontal="center" vertical="center" textRotation="255" shrinkToFit="1"/>
    </xf>
    <xf numFmtId="0" fontId="16" fillId="0" borderId="58" xfId="7" applyFont="1" applyFill="1" applyBorder="1" applyAlignment="1">
      <alignment horizontal="left" vertical="center" shrinkToFit="1"/>
    </xf>
    <xf numFmtId="0" fontId="16" fillId="0" borderId="59" xfId="7" applyFont="1" applyFill="1" applyBorder="1" applyAlignment="1">
      <alignment horizontal="left" vertical="center" shrinkToFit="1"/>
    </xf>
    <xf numFmtId="0" fontId="16" fillId="0" borderId="29" xfId="7" applyFont="1" applyFill="1" applyBorder="1" applyAlignment="1">
      <alignment horizontal="left" vertical="center" shrinkToFit="1"/>
    </xf>
    <xf numFmtId="0" fontId="16" fillId="0" borderId="30" xfId="7" applyFont="1" applyFill="1" applyBorder="1" applyAlignment="1">
      <alignment horizontal="left" vertical="center" shrinkToFit="1"/>
    </xf>
    <xf numFmtId="0" fontId="16" fillId="0" borderId="62" xfId="7" applyFont="1" applyFill="1" applyBorder="1" applyAlignment="1">
      <alignment vertical="center" shrinkToFit="1"/>
    </xf>
    <xf numFmtId="0" fontId="16" fillId="0" borderId="53" xfId="7" applyFont="1" applyFill="1" applyBorder="1" applyAlignment="1">
      <alignment vertical="center"/>
    </xf>
    <xf numFmtId="0" fontId="16" fillId="0" borderId="29" xfId="7" applyFont="1" applyFill="1" applyBorder="1" applyAlignment="1">
      <alignment vertical="center" wrapText="1" shrinkToFit="1"/>
    </xf>
    <xf numFmtId="0" fontId="16" fillId="0" borderId="39" xfId="7" applyFont="1" applyFill="1" applyBorder="1" applyAlignment="1">
      <alignment horizontal="center" vertical="center" textRotation="255" shrinkToFit="1"/>
    </xf>
    <xf numFmtId="0" fontId="16" fillId="0" borderId="53" xfId="7" applyFont="1" applyBorder="1" applyAlignment="1">
      <alignment horizontal="center" vertical="center"/>
    </xf>
    <xf numFmtId="0" fontId="14" fillId="0" borderId="59" xfId="7" applyFont="1" applyBorder="1" applyAlignment="1">
      <alignment horizontal="center" vertical="center"/>
    </xf>
    <xf numFmtId="0" fontId="16" fillId="0" borderId="29" xfId="7" applyFont="1" applyBorder="1" applyAlignment="1">
      <alignment vertical="center"/>
    </xf>
    <xf numFmtId="0" fontId="16" fillId="0" borderId="31" xfId="7" applyFont="1" applyFill="1" applyBorder="1" applyAlignment="1">
      <alignment vertical="center"/>
    </xf>
    <xf numFmtId="0" fontId="8" fillId="0" borderId="31" xfId="7" applyFont="1" applyBorder="1" applyAlignment="1">
      <alignment vertical="center"/>
    </xf>
    <xf numFmtId="38" fontId="14" fillId="5" borderId="39" xfId="1" applyFont="1" applyFill="1" applyBorder="1" applyAlignment="1">
      <alignment horizontal="center" vertical="center"/>
    </xf>
    <xf numFmtId="0" fontId="14" fillId="0" borderId="60" xfId="7" applyFont="1" applyFill="1" applyBorder="1" applyAlignment="1">
      <alignment horizontal="center" vertical="center" shrinkToFit="1"/>
    </xf>
    <xf numFmtId="0" fontId="14" fillId="0" borderId="41" xfId="7" applyFont="1" applyFill="1" applyBorder="1" applyAlignment="1">
      <alignment vertical="center" shrinkToFit="1"/>
    </xf>
    <xf numFmtId="0" fontId="30" fillId="0" borderId="29" xfId="0" applyFont="1" applyFill="1" applyBorder="1" applyAlignment="1">
      <alignment vertical="center"/>
    </xf>
    <xf numFmtId="0" fontId="14" fillId="0" borderId="64" xfId="7" applyFont="1" applyFill="1" applyBorder="1" applyAlignment="1">
      <alignment vertical="center"/>
    </xf>
    <xf numFmtId="0" fontId="29" fillId="0" borderId="58" xfId="7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/>
    </xf>
    <xf numFmtId="0" fontId="14" fillId="0" borderId="64" xfId="7" applyFont="1" applyFill="1" applyBorder="1" applyAlignment="1">
      <alignment vertical="center" shrinkToFit="1"/>
    </xf>
    <xf numFmtId="0" fontId="14" fillId="0" borderId="31" xfId="7" applyFont="1" applyFill="1" applyBorder="1" applyAlignment="1">
      <alignment horizontal="center" vertical="center" shrinkToFit="1"/>
    </xf>
    <xf numFmtId="0" fontId="20" fillId="0" borderId="58" xfId="7" applyFont="1" applyFill="1" applyBorder="1" applyAlignment="1">
      <alignment horizontal="center" vertical="center" shrinkToFit="1"/>
    </xf>
    <xf numFmtId="0" fontId="20" fillId="0" borderId="61" xfId="7" applyFont="1" applyFill="1" applyBorder="1" applyAlignment="1">
      <alignment horizontal="center" vertical="center" shrinkToFit="1"/>
    </xf>
    <xf numFmtId="0" fontId="34" fillId="0" borderId="62" xfId="0" applyFont="1" applyFill="1" applyBorder="1" applyAlignment="1">
      <alignment vertical="center"/>
    </xf>
    <xf numFmtId="0" fontId="16" fillId="0" borderId="62" xfId="7" applyFont="1" applyBorder="1" applyAlignment="1">
      <alignment horizontal="left" vertical="center" shrinkToFit="1"/>
    </xf>
    <xf numFmtId="0" fontId="16" fillId="0" borderId="53" xfId="7" applyFont="1" applyBorder="1" applyAlignment="1">
      <alignment horizontal="center" vertical="center" shrinkToFit="1"/>
    </xf>
    <xf numFmtId="0" fontId="16" fillId="0" borderId="39" xfId="7" applyFont="1" applyBorder="1" applyAlignment="1">
      <alignment horizontal="center" vertical="center" textRotation="255" shrinkToFit="1"/>
    </xf>
    <xf numFmtId="0" fontId="56" fillId="4" borderId="60" xfId="7" applyFont="1" applyFill="1" applyBorder="1" applyAlignment="1">
      <alignment horizontal="center" vertical="center" wrapText="1"/>
    </xf>
    <xf numFmtId="0" fontId="16" fillId="0" borderId="58" xfId="7" applyFont="1" applyBorder="1" applyAlignment="1">
      <alignment vertical="center" wrapText="1" shrinkToFit="1"/>
    </xf>
    <xf numFmtId="0" fontId="16" fillId="0" borderId="59" xfId="7" applyFont="1" applyBorder="1" applyAlignment="1">
      <alignment horizontal="center" vertical="center"/>
    </xf>
    <xf numFmtId="0" fontId="16" fillId="0" borderId="58" xfId="7" applyFont="1" applyBorder="1" applyAlignment="1">
      <alignment horizontal="left" vertical="center" shrinkToFit="1"/>
    </xf>
    <xf numFmtId="0" fontId="16" fillId="0" borderId="59" xfId="7" applyFont="1" applyBorder="1" applyAlignment="1">
      <alignment horizontal="center" vertical="center" shrinkToFit="1"/>
    </xf>
    <xf numFmtId="0" fontId="14" fillId="0" borderId="60" xfId="7" applyFont="1" applyBorder="1" applyAlignment="1">
      <alignment horizontal="center" vertical="center" wrapText="1"/>
    </xf>
    <xf numFmtId="0" fontId="16" fillId="0" borderId="60" xfId="7" applyFont="1" applyFill="1" applyBorder="1" applyAlignment="1">
      <alignment horizontal="center" vertical="center" textRotation="255" shrinkToFit="1"/>
    </xf>
    <xf numFmtId="0" fontId="16" fillId="0" borderId="60" xfId="7" applyFont="1" applyBorder="1" applyAlignment="1">
      <alignment horizontal="center" vertical="center" textRotation="255" shrinkToFit="1"/>
    </xf>
    <xf numFmtId="0" fontId="16" fillId="0" borderId="30" xfId="7" applyFont="1" applyFill="1" applyBorder="1" applyAlignment="1">
      <alignment horizontal="center" vertical="center" shrinkToFit="1"/>
    </xf>
    <xf numFmtId="0" fontId="14" fillId="0" borderId="31" xfId="7" applyFont="1" applyFill="1" applyBorder="1" applyAlignment="1">
      <alignment horizontal="center" vertical="center" wrapText="1"/>
    </xf>
    <xf numFmtId="0" fontId="16" fillId="0" borderId="30" xfId="7" applyFont="1" applyBorder="1" applyAlignment="1">
      <alignment horizontal="center" vertical="center"/>
    </xf>
    <xf numFmtId="0" fontId="14" fillId="0" borderId="6" xfId="7" applyFont="1" applyFill="1" applyBorder="1" applyAlignment="1">
      <alignment horizontal="center" vertical="center"/>
    </xf>
    <xf numFmtId="0" fontId="15" fillId="4" borderId="9" xfId="7" applyFont="1" applyFill="1" applyBorder="1" applyAlignment="1">
      <alignment horizontal="center" vertical="center"/>
    </xf>
    <xf numFmtId="0" fontId="16" fillId="0" borderId="7" xfId="7" applyFont="1" applyBorder="1" applyAlignment="1">
      <alignment vertical="center" shrinkToFit="1"/>
    </xf>
    <xf numFmtId="0" fontId="16" fillId="0" borderId="8" xfId="7" applyFont="1" applyBorder="1" applyAlignment="1">
      <alignment vertical="center"/>
    </xf>
    <xf numFmtId="0" fontId="14" fillId="0" borderId="9" xfId="7" applyFont="1" applyBorder="1" applyAlignment="1">
      <alignment horizontal="center" vertical="center"/>
    </xf>
    <xf numFmtId="0" fontId="16" fillId="0" borderId="9" xfId="7" applyFont="1" applyFill="1" applyBorder="1" applyAlignment="1">
      <alignment horizontal="center" vertical="center" textRotation="255" shrinkToFit="1"/>
    </xf>
    <xf numFmtId="0" fontId="16" fillId="0" borderId="9" xfId="7" applyFont="1" applyFill="1" applyBorder="1" applyAlignment="1">
      <alignment horizontal="center" vertical="center"/>
    </xf>
    <xf numFmtId="0" fontId="16" fillId="0" borderId="9" xfId="7" applyFont="1" applyBorder="1" applyAlignment="1">
      <alignment horizontal="center" vertical="center"/>
    </xf>
    <xf numFmtId="176" fontId="38" fillId="0" borderId="60" xfId="1" applyNumberFormat="1" applyFont="1" applyBorder="1" applyAlignment="1">
      <alignment horizontal="center" vertical="center"/>
    </xf>
    <xf numFmtId="0" fontId="14" fillId="0" borderId="115" xfId="7" applyFont="1" applyFill="1" applyBorder="1" applyAlignment="1">
      <alignment horizontal="center" vertical="center"/>
    </xf>
    <xf numFmtId="0" fontId="15" fillId="4" borderId="55" xfId="7" applyFont="1" applyFill="1" applyBorder="1" applyAlignment="1">
      <alignment horizontal="center" vertical="center"/>
    </xf>
    <xf numFmtId="0" fontId="16" fillId="0" borderId="55" xfId="7" applyFont="1" applyBorder="1" applyAlignment="1">
      <alignment vertical="center" shrinkToFit="1"/>
    </xf>
    <xf numFmtId="0" fontId="16" fillId="0" borderId="116" xfId="7" applyFont="1" applyBorder="1" applyAlignment="1">
      <alignment vertical="center"/>
    </xf>
    <xf numFmtId="0" fontId="14" fillId="0" borderId="117" xfId="7" applyFont="1" applyBorder="1" applyAlignment="1">
      <alignment horizontal="center" vertical="center"/>
    </xf>
    <xf numFmtId="38" fontId="14" fillId="0" borderId="117" xfId="1" applyFont="1" applyBorder="1" applyAlignment="1">
      <alignment horizontal="center" vertical="center"/>
    </xf>
    <xf numFmtId="0" fontId="16" fillId="0" borderId="117" xfId="7" applyFont="1" applyFill="1" applyBorder="1" applyAlignment="1">
      <alignment horizontal="center" vertical="center"/>
    </xf>
    <xf numFmtId="0" fontId="16" fillId="0" borderId="117" xfId="7" applyFont="1" applyBorder="1" applyAlignment="1">
      <alignment horizontal="center" vertical="center"/>
    </xf>
    <xf numFmtId="0" fontId="16" fillId="5" borderId="62" xfId="7" applyFont="1" applyFill="1" applyBorder="1" applyAlignment="1">
      <alignment vertical="center" shrinkToFit="1"/>
    </xf>
    <xf numFmtId="0" fontId="16" fillId="5" borderId="29" xfId="7" applyFont="1" applyFill="1" applyBorder="1" applyAlignment="1">
      <alignment vertical="center" shrinkToFit="1"/>
    </xf>
    <xf numFmtId="0" fontId="16" fillId="0" borderId="29" xfId="7" applyFont="1" applyFill="1" applyBorder="1" applyAlignment="1">
      <alignment vertical="center" shrinkToFit="1"/>
    </xf>
    <xf numFmtId="0" fontId="16" fillId="0" borderId="30" xfId="7" applyFont="1" applyFill="1" applyBorder="1" applyAlignment="1">
      <alignment vertical="center"/>
    </xf>
    <xf numFmtId="38" fontId="14" fillId="5" borderId="60" xfId="1" applyFont="1" applyFill="1" applyBorder="1" applyAlignment="1">
      <alignment horizontal="center" vertical="center" wrapText="1"/>
    </xf>
    <xf numFmtId="3" fontId="14" fillId="0" borderId="39" xfId="1" applyNumberFormat="1" applyFont="1" applyBorder="1" applyAlignment="1">
      <alignment horizontal="center" vertical="center"/>
    </xf>
    <xf numFmtId="0" fontId="7" fillId="0" borderId="58" xfId="7" applyFont="1" applyBorder="1" applyAlignment="1">
      <alignment horizontal="center" vertical="center" shrinkToFit="1"/>
    </xf>
    <xf numFmtId="0" fontId="7" fillId="0" borderId="61" xfId="7" applyFont="1" applyBorder="1" applyAlignment="1">
      <alignment horizontal="center" vertical="center" shrinkToFit="1"/>
    </xf>
    <xf numFmtId="0" fontId="15" fillId="4" borderId="58" xfId="7" applyFont="1" applyFill="1" applyBorder="1" applyAlignment="1">
      <alignment horizontal="center" vertical="center" wrapText="1"/>
    </xf>
    <xf numFmtId="0" fontId="14" fillId="0" borderId="60" xfId="7" applyFont="1" applyFill="1" applyBorder="1" applyAlignment="1">
      <alignment horizontal="center" vertical="center" wrapText="1"/>
    </xf>
    <xf numFmtId="0" fontId="16" fillId="0" borderId="59" xfId="7" applyFont="1" applyFill="1" applyBorder="1" applyAlignment="1">
      <alignment horizontal="center" vertical="center" shrinkToFit="1"/>
    </xf>
    <xf numFmtId="0" fontId="7" fillId="0" borderId="1" xfId="7" applyFont="1" applyBorder="1" applyAlignment="1">
      <alignment horizontal="center" vertical="center" shrinkToFit="1"/>
    </xf>
    <xf numFmtId="0" fontId="7" fillId="0" borderId="34" xfId="7" applyFont="1" applyBorder="1" applyAlignment="1">
      <alignment horizontal="center" vertical="center" shrinkToFit="1"/>
    </xf>
    <xf numFmtId="49" fontId="16" fillId="0" borderId="29" xfId="7" applyNumberFormat="1" applyFont="1" applyBorder="1" applyAlignment="1">
      <alignment vertical="center" shrinkToFit="1"/>
    </xf>
    <xf numFmtId="38" fontId="14" fillId="5" borderId="60" xfId="1" applyFont="1" applyFill="1" applyBorder="1" applyAlignment="1">
      <alignment horizontal="center" vertical="center"/>
    </xf>
    <xf numFmtId="0" fontId="16" fillId="0" borderId="31" xfId="7" applyFont="1" applyBorder="1" applyAlignment="1">
      <alignment horizontal="center" vertical="center" textRotation="255" shrinkToFit="1"/>
    </xf>
    <xf numFmtId="38" fontId="14" fillId="0" borderId="8" xfId="7" applyNumberFormat="1" applyFont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/>
    </xf>
    <xf numFmtId="0" fontId="16" fillId="0" borderId="8" xfId="7" applyFont="1" applyBorder="1" applyAlignment="1">
      <alignment horizontal="center" vertical="center"/>
    </xf>
    <xf numFmtId="0" fontId="16" fillId="0" borderId="58" xfId="7" applyFont="1" applyFill="1" applyBorder="1" applyAlignment="1">
      <alignment vertical="center" wrapText="1" shrinkToFit="1"/>
    </xf>
    <xf numFmtId="38" fontId="38" fillId="0" borderId="60" xfId="1" applyFont="1" applyBorder="1" applyAlignment="1">
      <alignment horizontal="center" vertical="center"/>
    </xf>
    <xf numFmtId="0" fontId="15" fillId="4" borderId="60" xfId="7" applyFont="1" applyFill="1" applyBorder="1" applyAlignment="1">
      <alignment horizontal="center" vertical="center" wrapText="1"/>
    </xf>
    <xf numFmtId="3" fontId="14" fillId="0" borderId="60" xfId="1" applyNumberFormat="1" applyFont="1" applyFill="1" applyBorder="1" applyAlignment="1">
      <alignment horizontal="center" vertical="center" wrapText="1"/>
    </xf>
    <xf numFmtId="0" fontId="15" fillId="4" borderId="41" xfId="7" applyFont="1" applyFill="1" applyBorder="1" applyAlignment="1">
      <alignment horizontal="center" vertical="center"/>
    </xf>
    <xf numFmtId="0" fontId="15" fillId="4" borderId="41" xfId="7" applyFont="1" applyFill="1" applyBorder="1" applyAlignment="1">
      <alignment horizontal="center" vertical="center" wrapText="1"/>
    </xf>
    <xf numFmtId="176" fontId="14" fillId="0" borderId="60" xfId="1" applyNumberFormat="1" applyFont="1" applyBorder="1" applyAlignment="1">
      <alignment horizontal="center" vertical="center" wrapText="1"/>
    </xf>
    <xf numFmtId="0" fontId="15" fillId="4" borderId="64" xfId="7" applyFont="1" applyFill="1" applyBorder="1" applyAlignment="1">
      <alignment horizontal="center" vertical="center" wrapText="1"/>
    </xf>
    <xf numFmtId="0" fontId="14" fillId="0" borderId="30" xfId="7" applyFont="1" applyBorder="1" applyAlignment="1">
      <alignment horizontal="center" vertical="center"/>
    </xf>
    <xf numFmtId="0" fontId="15" fillId="4" borderId="65" xfId="7" applyFont="1" applyFill="1" applyBorder="1" applyAlignment="1">
      <alignment horizontal="center" vertical="center"/>
    </xf>
    <xf numFmtId="0" fontId="15" fillId="4" borderId="15" xfId="7" applyFont="1" applyFill="1" applyBorder="1" applyAlignment="1">
      <alignment horizontal="center" vertical="center"/>
    </xf>
    <xf numFmtId="0" fontId="15" fillId="4" borderId="64" xfId="7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vertical="center"/>
    </xf>
    <xf numFmtId="0" fontId="14" fillId="0" borderId="65" xfId="7" applyFont="1" applyFill="1" applyBorder="1" applyAlignment="1">
      <alignment vertical="center" shrinkToFit="1"/>
    </xf>
    <xf numFmtId="0" fontId="14" fillId="0" borderId="39" xfId="7" applyFont="1" applyFill="1" applyBorder="1" applyAlignment="1">
      <alignment horizontal="center" vertical="center" shrinkToFit="1"/>
    </xf>
    <xf numFmtId="0" fontId="39" fillId="0" borderId="41" xfId="7" applyFont="1" applyFill="1" applyBorder="1" applyAlignment="1">
      <alignment vertical="center" shrinkToFit="1"/>
    </xf>
    <xf numFmtId="0" fontId="14" fillId="0" borderId="60" xfId="7" applyFont="1" applyFill="1" applyBorder="1" applyAlignment="1">
      <alignment horizontal="center" vertical="center" wrapText="1" shrinkToFit="1"/>
    </xf>
    <xf numFmtId="0" fontId="14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6" fillId="0" borderId="0" xfId="7" applyFont="1" applyAlignment="1">
      <alignment vertical="center" shrinkToFit="1"/>
    </xf>
    <xf numFmtId="0" fontId="16" fillId="0" borderId="0" xfId="7" applyFont="1" applyAlignment="1">
      <alignment vertical="center"/>
    </xf>
    <xf numFmtId="0" fontId="14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 shrinkToFit="1"/>
    </xf>
    <xf numFmtId="0" fontId="17" fillId="0" borderId="0" xfId="7" applyFont="1" applyAlignment="1">
      <alignment horizontal="center" vertical="center"/>
    </xf>
    <xf numFmtId="0" fontId="15" fillId="4" borderId="0" xfId="7" applyFont="1" applyFill="1" applyAlignment="1">
      <alignment horizontal="center" vertical="center"/>
    </xf>
    <xf numFmtId="0" fontId="7" fillId="0" borderId="7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shrinkToFit="1"/>
    </xf>
    <xf numFmtId="0" fontId="14" fillId="0" borderId="118" xfId="7" applyFont="1" applyFill="1" applyBorder="1" applyAlignment="1">
      <alignment horizontal="center" vertical="center"/>
    </xf>
    <xf numFmtId="0" fontId="56" fillId="4" borderId="54" xfId="7" applyFont="1" applyFill="1" applyBorder="1" applyAlignment="1">
      <alignment horizontal="center" vertical="center" wrapText="1"/>
    </xf>
    <xf numFmtId="0" fontId="16" fillId="0" borderId="44" xfId="7" applyFont="1" applyBorder="1" applyAlignment="1">
      <alignment vertical="center" shrinkToFit="1"/>
    </xf>
    <xf numFmtId="0" fontId="16" fillId="0" borderId="114" xfId="7" applyFont="1" applyBorder="1" applyAlignment="1">
      <alignment vertical="center"/>
    </xf>
    <xf numFmtId="0" fontId="14" fillId="0" borderId="54" xfId="7" applyFont="1" applyBorder="1" applyAlignment="1">
      <alignment horizontal="center" vertical="center"/>
    </xf>
    <xf numFmtId="38" fontId="40" fillId="0" borderId="54" xfId="1" applyFont="1" applyFill="1" applyBorder="1" applyAlignment="1">
      <alignment horizontal="center" vertical="center" wrapText="1"/>
    </xf>
    <xf numFmtId="0" fontId="16" fillId="0" borderId="54" xfId="7" applyFont="1" applyFill="1" applyBorder="1" applyAlignment="1">
      <alignment horizontal="center" vertical="center"/>
    </xf>
    <xf numFmtId="0" fontId="16" fillId="0" borderId="54" xfId="7" applyFont="1" applyBorder="1" applyAlignment="1">
      <alignment horizontal="center" vertical="center"/>
    </xf>
    <xf numFmtId="38" fontId="40" fillId="0" borderId="60" xfId="1" applyFont="1" applyFill="1" applyBorder="1" applyAlignment="1">
      <alignment horizontal="center" vertical="center" wrapText="1"/>
    </xf>
    <xf numFmtId="0" fontId="56" fillId="4" borderId="44" xfId="7" applyFont="1" applyFill="1" applyBorder="1" applyAlignment="1">
      <alignment horizontal="center" vertical="center" wrapText="1"/>
    </xf>
    <xf numFmtId="0" fontId="16" fillId="0" borderId="114" xfId="7" applyFont="1" applyBorder="1" applyAlignment="1">
      <alignment horizontal="left" vertical="center"/>
    </xf>
    <xf numFmtId="0" fontId="56" fillId="4" borderId="58" xfId="7" applyFont="1" applyFill="1" applyBorder="1" applyAlignment="1">
      <alignment horizontal="center" vertical="center" wrapText="1"/>
    </xf>
    <xf numFmtId="0" fontId="14" fillId="5" borderId="118" xfId="7" applyFont="1" applyFill="1" applyBorder="1" applyAlignment="1">
      <alignment horizontal="center" vertical="center"/>
    </xf>
    <xf numFmtId="0" fontId="15" fillId="4" borderId="54" xfId="7" applyFont="1" applyFill="1" applyBorder="1" applyAlignment="1">
      <alignment horizontal="center" vertical="center"/>
    </xf>
    <xf numFmtId="0" fontId="16" fillId="5" borderId="44" xfId="7" applyFont="1" applyFill="1" applyBorder="1" applyAlignment="1">
      <alignment horizontal="left" vertical="center" wrapText="1"/>
    </xf>
    <xf numFmtId="0" fontId="14" fillId="5" borderId="54" xfId="7" applyFont="1" applyFill="1" applyBorder="1" applyAlignment="1">
      <alignment horizontal="center" vertical="center"/>
    </xf>
    <xf numFmtId="3" fontId="14" fillId="5" borderId="54" xfId="7" applyNumberFormat="1" applyFont="1" applyFill="1" applyBorder="1" applyAlignment="1">
      <alignment horizontal="center" vertical="center" wrapText="1"/>
    </xf>
    <xf numFmtId="0" fontId="16" fillId="5" borderId="54" xfId="7" applyFont="1" applyFill="1" applyBorder="1" applyAlignment="1">
      <alignment horizontal="left" vertical="center"/>
    </xf>
    <xf numFmtId="0" fontId="16" fillId="5" borderId="114" xfId="7" applyFont="1" applyFill="1" applyBorder="1" applyAlignment="1">
      <alignment horizontal="left" vertical="center"/>
    </xf>
    <xf numFmtId="0" fontId="16" fillId="0" borderId="20" xfId="7" applyFont="1" applyFill="1" applyBorder="1" applyAlignment="1">
      <alignment horizontal="center" vertical="center"/>
    </xf>
    <xf numFmtId="0" fontId="16" fillId="0" borderId="20" xfId="7" applyFont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6" fillId="0" borderId="114" xfId="7" applyFont="1" applyFill="1" applyBorder="1" applyAlignment="1">
      <alignment vertical="center"/>
    </xf>
    <xf numFmtId="0" fontId="14" fillId="0" borderId="54" xfId="7" applyFont="1" applyFill="1" applyBorder="1" applyAlignment="1">
      <alignment horizontal="center" vertical="center"/>
    </xf>
    <xf numFmtId="0" fontId="16" fillId="0" borderId="59" xfId="7" applyFont="1" applyFill="1" applyBorder="1" applyAlignment="1">
      <alignment vertical="center"/>
    </xf>
    <xf numFmtId="0" fontId="15" fillId="4" borderId="44" xfId="7" applyFont="1" applyFill="1" applyBorder="1" applyAlignment="1">
      <alignment horizontal="center" vertical="center"/>
    </xf>
    <xf numFmtId="0" fontId="33" fillId="0" borderId="44" xfId="7" applyFont="1" applyFill="1" applyBorder="1" applyAlignment="1">
      <alignment horizontal="left" vertical="center" shrinkToFit="1"/>
    </xf>
    <xf numFmtId="0" fontId="33" fillId="0" borderId="114" xfId="7" applyFont="1" applyFill="1" applyBorder="1" applyAlignment="1">
      <alignment horizontal="left" vertical="center" shrinkToFit="1"/>
    </xf>
    <xf numFmtId="0" fontId="20" fillId="0" borderId="44" xfId="7" applyFont="1" applyFill="1" applyBorder="1" applyAlignment="1">
      <alignment horizontal="center" vertical="center" shrinkToFit="1"/>
    </xf>
    <xf numFmtId="0" fontId="20" fillId="0" borderId="43" xfId="7" applyFont="1" applyFill="1" applyBorder="1" applyAlignment="1">
      <alignment horizontal="center" vertical="center" shrinkToFit="1"/>
    </xf>
    <xf numFmtId="0" fontId="16" fillId="0" borderId="53" xfId="7" applyFont="1" applyBorder="1" applyAlignment="1">
      <alignment horizontal="left" vertical="center"/>
    </xf>
    <xf numFmtId="0" fontId="33" fillId="0" borderId="62" xfId="7" applyFont="1" applyFill="1" applyBorder="1" applyAlignment="1">
      <alignment horizontal="left" vertical="center" shrinkToFit="1"/>
    </xf>
    <xf numFmtId="0" fontId="16" fillId="5" borderId="62" xfId="7" applyFont="1" applyFill="1" applyBorder="1" applyAlignment="1">
      <alignment horizontal="left" vertical="center" wrapText="1"/>
    </xf>
    <xf numFmtId="0" fontId="16" fillId="5" borderId="29" xfId="7" applyFont="1" applyFill="1" applyBorder="1" applyAlignment="1">
      <alignment horizontal="left" vertical="center" wrapText="1"/>
    </xf>
    <xf numFmtId="0" fontId="16" fillId="0" borderId="30" xfId="7" applyFont="1" applyBorder="1" applyAlignment="1">
      <alignment horizontal="left" vertical="center"/>
    </xf>
    <xf numFmtId="0" fontId="14" fillId="0" borderId="41" xfId="7" applyFont="1" applyFill="1" applyBorder="1" applyAlignment="1">
      <alignment vertical="center"/>
    </xf>
    <xf numFmtId="0" fontId="14" fillId="5" borderId="6" xfId="7" applyFont="1" applyFill="1" applyBorder="1" applyAlignment="1">
      <alignment horizontal="center" vertical="center"/>
    </xf>
    <xf numFmtId="0" fontId="14" fillId="5" borderId="9" xfId="7" applyFont="1" applyFill="1" applyBorder="1" applyAlignment="1">
      <alignment horizontal="center" vertical="center"/>
    </xf>
    <xf numFmtId="38" fontId="14" fillId="5" borderId="9" xfId="1" applyFont="1" applyFill="1" applyBorder="1" applyAlignment="1">
      <alignment horizontal="center" vertical="center"/>
    </xf>
    <xf numFmtId="0" fontId="16" fillId="5" borderId="9" xfId="7" applyFont="1" applyFill="1" applyBorder="1" applyAlignment="1">
      <alignment horizontal="left" vertical="center"/>
    </xf>
    <xf numFmtId="0" fontId="38" fillId="0" borderId="59" xfId="7" applyFont="1" applyBorder="1" applyAlignment="1">
      <alignment horizontal="center" vertical="center"/>
    </xf>
    <xf numFmtId="0" fontId="16" fillId="0" borderId="59" xfId="7" applyFont="1" applyFill="1" applyBorder="1" applyAlignment="1">
      <alignment horizontal="center" vertical="center"/>
    </xf>
    <xf numFmtId="0" fontId="16" fillId="0" borderId="7" xfId="7" applyFont="1" applyFill="1" applyBorder="1" applyAlignment="1">
      <alignment horizontal="left" vertical="center" shrinkToFit="1"/>
    </xf>
    <xf numFmtId="0" fontId="14" fillId="0" borderId="9" xfId="7" applyFont="1" applyFill="1" applyBorder="1" applyAlignment="1">
      <alignment horizontal="center" vertical="center" wrapText="1"/>
    </xf>
    <xf numFmtId="0" fontId="14" fillId="0" borderId="18" xfId="7" applyFont="1" applyFill="1" applyBorder="1" applyAlignment="1">
      <alignment horizontal="center" vertical="center"/>
    </xf>
    <xf numFmtId="0" fontId="15" fillId="4" borderId="16" xfId="7" applyFont="1" applyFill="1" applyBorder="1" applyAlignment="1">
      <alignment horizontal="center" vertical="center"/>
    </xf>
    <xf numFmtId="0" fontId="16" fillId="0" borderId="16" xfId="7" applyFont="1" applyBorder="1" applyAlignment="1">
      <alignment vertical="center" shrinkToFit="1"/>
    </xf>
    <xf numFmtId="0" fontId="16" fillId="0" borderId="19" xfId="7" applyFont="1" applyBorder="1" applyAlignment="1">
      <alignment vertical="center"/>
    </xf>
    <xf numFmtId="0" fontId="14" fillId="0" borderId="20" xfId="7" applyFont="1" applyBorder="1" applyAlignment="1">
      <alignment horizontal="center" vertical="center"/>
    </xf>
    <xf numFmtId="3" fontId="14" fillId="5" borderId="31" xfId="7" applyNumberFormat="1" applyFont="1" applyFill="1" applyBorder="1" applyAlignment="1">
      <alignment horizontal="center" vertical="center" wrapText="1"/>
    </xf>
    <xf numFmtId="0" fontId="15" fillId="4" borderId="7" xfId="7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/>
    </xf>
    <xf numFmtId="0" fontId="14" fillId="0" borderId="15" xfId="7" applyFont="1" applyFill="1" applyBorder="1" applyAlignment="1">
      <alignment vertical="center" shrinkToFit="1"/>
    </xf>
    <xf numFmtId="0" fontId="14" fillId="0" borderId="9" xfId="7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vertical="center"/>
    </xf>
    <xf numFmtId="0" fontId="15" fillId="4" borderId="20" xfId="7" applyFont="1" applyFill="1" applyBorder="1" applyAlignment="1">
      <alignment horizontal="center" vertical="center" wrapText="1"/>
    </xf>
    <xf numFmtId="38" fontId="40" fillId="0" borderId="31" xfId="1" applyFont="1" applyFill="1" applyBorder="1" applyAlignment="1">
      <alignment horizontal="center" vertical="center" wrapText="1"/>
    </xf>
    <xf numFmtId="0" fontId="29" fillId="0" borderId="29" xfId="7" applyFont="1" applyFill="1" applyBorder="1" applyAlignment="1">
      <alignment horizontal="left" vertical="center" shrinkToFit="1"/>
    </xf>
    <xf numFmtId="0" fontId="14" fillId="0" borderId="63" xfId="0" applyFont="1" applyFill="1" applyBorder="1" applyAlignment="1">
      <alignment horizontal="center" vertical="center"/>
    </xf>
    <xf numFmtId="0" fontId="14" fillId="5" borderId="18" xfId="7" applyFont="1" applyFill="1" applyBorder="1" applyAlignment="1">
      <alignment horizontal="center" vertical="center"/>
    </xf>
    <xf numFmtId="0" fontId="16" fillId="5" borderId="16" xfId="7" applyFont="1" applyFill="1" applyBorder="1" applyAlignment="1">
      <alignment horizontal="left" vertical="center" wrapText="1"/>
    </xf>
    <xf numFmtId="0" fontId="16" fillId="5" borderId="19" xfId="7" applyFont="1" applyFill="1" applyBorder="1" applyAlignment="1">
      <alignment horizontal="left" vertical="center"/>
    </xf>
    <xf numFmtId="0" fontId="16" fillId="5" borderId="20" xfId="7" applyFont="1" applyFill="1" applyBorder="1" applyAlignment="1">
      <alignment horizontal="left" vertical="center"/>
    </xf>
    <xf numFmtId="0" fontId="15" fillId="4" borderId="7" xfId="7" applyFont="1" applyFill="1" applyBorder="1" applyAlignment="1">
      <alignment horizontal="center" vertical="center" wrapText="1"/>
    </xf>
    <xf numFmtId="0" fontId="48" fillId="0" borderId="87" xfId="0" applyFont="1" applyBorder="1" applyAlignment="1">
      <alignment horizontal="center" vertical="center"/>
    </xf>
    <xf numFmtId="0" fontId="0" fillId="7" borderId="85" xfId="0" applyFont="1" applyFill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7" fillId="0" borderId="58" xfId="7" applyFont="1" applyBorder="1" applyAlignment="1">
      <alignment horizontal="center" vertical="center" shrinkToFit="1"/>
    </xf>
    <xf numFmtId="0" fontId="7" fillId="0" borderId="61" xfId="7" applyFont="1" applyBorder="1" applyAlignment="1">
      <alignment horizontal="center" vertical="center" shrinkToFit="1"/>
    </xf>
    <xf numFmtId="0" fontId="20" fillId="0" borderId="58" xfId="7" applyFont="1" applyFill="1" applyBorder="1" applyAlignment="1">
      <alignment horizontal="center" vertical="center" shrinkToFit="1"/>
    </xf>
    <xf numFmtId="0" fontId="20" fillId="0" borderId="61" xfId="7" applyFont="1" applyFill="1" applyBorder="1" applyAlignment="1">
      <alignment horizontal="center" vertical="center" shrinkToFit="1"/>
    </xf>
    <xf numFmtId="0" fontId="16" fillId="0" borderId="62" xfId="7" applyFont="1" applyBorder="1" applyAlignment="1">
      <alignment horizontal="left" vertical="center" shrinkToFit="1"/>
    </xf>
    <xf numFmtId="0" fontId="16" fillId="0" borderId="58" xfId="7" applyFont="1" applyBorder="1" applyAlignment="1">
      <alignment horizontal="left" vertical="center" shrinkToFit="1"/>
    </xf>
    <xf numFmtId="0" fontId="16" fillId="5" borderId="53" xfId="7" applyFont="1" applyFill="1" applyBorder="1" applyAlignment="1">
      <alignment horizontal="left" vertical="center"/>
    </xf>
    <xf numFmtId="0" fontId="29" fillId="0" borderId="58" xfId="7" applyFont="1" applyFill="1" applyBorder="1" applyAlignment="1">
      <alignment horizontal="left" vertical="center" shrinkToFit="1"/>
    </xf>
    <xf numFmtId="0" fontId="7" fillId="0" borderId="34" xfId="7" applyFont="1" applyBorder="1" applyAlignment="1">
      <alignment horizontal="center" vertical="center" shrinkToFit="1"/>
    </xf>
    <xf numFmtId="0" fontId="16" fillId="5" borderId="16" xfId="7" applyFont="1" applyFill="1" applyBorder="1" applyAlignment="1">
      <alignment horizontal="center" vertical="center"/>
    </xf>
    <xf numFmtId="0" fontId="16" fillId="5" borderId="24" xfId="7" applyFont="1" applyFill="1" applyBorder="1" applyAlignment="1">
      <alignment horizontal="center" vertical="center"/>
    </xf>
    <xf numFmtId="0" fontId="16" fillId="5" borderId="58" xfId="7" applyFont="1" applyFill="1" applyBorder="1" applyAlignment="1">
      <alignment vertical="center" wrapText="1"/>
    </xf>
    <xf numFmtId="0" fontId="15" fillId="4" borderId="20" xfId="7" applyFont="1" applyFill="1" applyBorder="1" applyAlignment="1">
      <alignment horizontal="center" vertical="center"/>
    </xf>
    <xf numFmtId="0" fontId="16" fillId="0" borderId="19" xfId="7" applyFont="1" applyBorder="1" applyAlignment="1">
      <alignment horizontal="left" vertical="center"/>
    </xf>
    <xf numFmtId="0" fontId="14" fillId="5" borderId="20" xfId="7" applyFont="1" applyFill="1" applyBorder="1" applyAlignment="1">
      <alignment horizontal="center" vertical="center"/>
    </xf>
    <xf numFmtId="3" fontId="14" fillId="5" borderId="20" xfId="7" applyNumberFormat="1" applyFont="1" applyFill="1" applyBorder="1" applyAlignment="1">
      <alignment horizontal="center" vertical="center"/>
    </xf>
    <xf numFmtId="176" fontId="38" fillId="0" borderId="59" xfId="7" applyNumberFormat="1" applyFont="1" applyBorder="1" applyAlignment="1">
      <alignment horizontal="center" vertical="center"/>
    </xf>
    <xf numFmtId="0" fontId="16" fillId="0" borderId="7" xfId="7" applyFont="1" applyBorder="1" applyAlignment="1">
      <alignment horizontal="left" vertical="center" shrinkToFit="1"/>
    </xf>
    <xf numFmtId="0" fontId="16" fillId="0" borderId="8" xfId="7" applyFont="1" applyBorder="1" applyAlignment="1">
      <alignment horizontal="center" vertical="center" shrinkToFit="1"/>
    </xf>
    <xf numFmtId="0" fontId="14" fillId="0" borderId="9" xfId="7" applyFont="1" applyBorder="1" applyAlignment="1">
      <alignment horizontal="center" vertical="center" wrapText="1"/>
    </xf>
    <xf numFmtId="0" fontId="56" fillId="4" borderId="31" xfId="7" applyFont="1" applyFill="1" applyBorder="1" applyAlignment="1">
      <alignment horizontal="center" vertical="center" wrapText="1"/>
    </xf>
    <xf numFmtId="0" fontId="7" fillId="0" borderId="58" xfId="7" applyFont="1" applyBorder="1" applyAlignment="1">
      <alignment horizontal="center" vertical="center" shrinkToFit="1"/>
    </xf>
    <xf numFmtId="0" fontId="7" fillId="0" borderId="61" xfId="7" applyFont="1" applyBorder="1" applyAlignment="1">
      <alignment horizontal="center" vertical="center" shrinkToFit="1"/>
    </xf>
    <xf numFmtId="0" fontId="7" fillId="0" borderId="16" xfId="7" applyFont="1" applyBorder="1" applyAlignment="1">
      <alignment horizontal="center" vertical="center" shrinkToFit="1"/>
    </xf>
    <xf numFmtId="0" fontId="7" fillId="0" borderId="24" xfId="7" applyFont="1" applyBorder="1" applyAlignment="1">
      <alignment horizontal="center" vertical="center" shrinkToFit="1"/>
    </xf>
    <xf numFmtId="0" fontId="7" fillId="0" borderId="7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shrinkToFit="1"/>
    </xf>
    <xf numFmtId="0" fontId="20" fillId="0" borderId="7" xfId="7" applyFont="1" applyBorder="1" applyAlignment="1">
      <alignment horizontal="center" vertical="center" shrinkToFit="1"/>
    </xf>
    <xf numFmtId="0" fontId="20" fillId="0" borderId="14" xfId="7" applyFont="1" applyBorder="1" applyAlignment="1">
      <alignment horizontal="center" vertical="center" shrinkToFit="1"/>
    </xf>
    <xf numFmtId="0" fontId="14" fillId="0" borderId="63" xfId="7" applyFont="1" applyFill="1" applyBorder="1" applyAlignment="1">
      <alignment horizontal="center" vertical="center" wrapText="1"/>
    </xf>
    <xf numFmtId="0" fontId="33" fillId="0" borderId="7" xfId="7" applyFont="1" applyFill="1" applyBorder="1" applyAlignment="1">
      <alignment horizontal="left" vertical="center" wrapText="1" shrinkToFit="1"/>
    </xf>
    <xf numFmtId="0" fontId="16" fillId="0" borderId="8" xfId="7" applyFont="1" applyBorder="1" applyAlignment="1">
      <alignment horizontal="left" vertical="center"/>
    </xf>
    <xf numFmtId="0" fontId="14" fillId="0" borderId="57" xfId="7" applyFont="1" applyFill="1" applyBorder="1" applyAlignment="1">
      <alignment horizontal="center" vertical="center" wrapText="1"/>
    </xf>
    <xf numFmtId="38" fontId="14" fillId="0" borderId="59" xfId="7" applyNumberFormat="1" applyFont="1" applyBorder="1" applyAlignment="1">
      <alignment horizontal="center" vertical="center" wrapText="1"/>
    </xf>
    <xf numFmtId="0" fontId="20" fillId="0" borderId="7" xfId="7" applyFont="1" applyFill="1" applyBorder="1" applyAlignment="1">
      <alignment horizontal="center" vertical="center" shrinkToFit="1"/>
    </xf>
    <xf numFmtId="0" fontId="20" fillId="0" borderId="14" xfId="7" applyFont="1" applyFill="1" applyBorder="1" applyAlignment="1">
      <alignment horizontal="center" vertical="center" shrinkToFit="1"/>
    </xf>
    <xf numFmtId="0" fontId="16" fillId="5" borderId="12" xfId="7" applyFont="1" applyFill="1" applyBorder="1" applyAlignment="1">
      <alignment horizontal="left" vertical="center"/>
    </xf>
    <xf numFmtId="0" fontId="16" fillId="5" borderId="11" xfId="7" applyFont="1" applyFill="1" applyBorder="1" applyAlignment="1">
      <alignment horizontal="left" vertical="center"/>
    </xf>
    <xf numFmtId="0" fontId="16" fillId="5" borderId="13" xfId="7" applyFont="1" applyFill="1" applyBorder="1" applyAlignment="1">
      <alignment horizontal="center" vertical="center"/>
    </xf>
    <xf numFmtId="0" fontId="16" fillId="5" borderId="23" xfId="7" applyFont="1" applyFill="1" applyBorder="1" applyAlignment="1">
      <alignment horizontal="center" vertical="center"/>
    </xf>
    <xf numFmtId="3" fontId="14" fillId="5" borderId="39" xfId="7" applyNumberFormat="1" applyFont="1" applyFill="1" applyBorder="1" applyAlignment="1">
      <alignment horizontal="center" vertical="center" wrapText="1"/>
    </xf>
    <xf numFmtId="0" fontId="14" fillId="4" borderId="31" xfId="7" applyFont="1" applyFill="1" applyBorder="1" applyAlignment="1">
      <alignment horizontal="center" vertical="center" wrapText="1"/>
    </xf>
    <xf numFmtId="3" fontId="38" fillId="0" borderId="60" xfId="1" applyNumberFormat="1" applyFont="1" applyBorder="1" applyAlignment="1">
      <alignment horizontal="center" vertical="center"/>
    </xf>
    <xf numFmtId="0" fontId="14" fillId="0" borderId="73" xfId="7" applyFont="1" applyFill="1" applyBorder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0" fontId="16" fillId="0" borderId="7" xfId="7" applyFont="1" applyFill="1" applyBorder="1" applyAlignment="1">
      <alignment vertical="center" wrapText="1" shrinkToFit="1"/>
    </xf>
    <xf numFmtId="0" fontId="16" fillId="0" borderId="7" xfId="7" applyFont="1" applyFill="1" applyBorder="1" applyAlignment="1">
      <alignment vertical="center" shrinkToFit="1"/>
    </xf>
    <xf numFmtId="0" fontId="56" fillId="4" borderId="1" xfId="7" applyFont="1" applyFill="1" applyBorder="1" applyAlignment="1">
      <alignment horizontal="center" vertical="center" wrapText="1"/>
    </xf>
    <xf numFmtId="0" fontId="15" fillId="4" borderId="62" xfId="7" applyFont="1" applyFill="1" applyBorder="1" applyAlignment="1">
      <alignment horizontal="center" vertical="center" wrapText="1"/>
    </xf>
    <xf numFmtId="0" fontId="0" fillId="0" borderId="82" xfId="0" applyFont="1" applyBorder="1" applyAlignment="1">
      <alignment vertical="center"/>
    </xf>
    <xf numFmtId="0" fontId="0" fillId="0" borderId="83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9" fillId="0" borderId="0" xfId="0" applyNumberFormat="1" applyFont="1" applyAlignment="1">
      <alignment horizontal="center" vertical="center" wrapText="1"/>
    </xf>
    <xf numFmtId="0" fontId="52" fillId="0" borderId="0" xfId="0" applyFont="1" applyBorder="1" applyAlignment="1">
      <alignment vertical="center" wrapText="1"/>
    </xf>
    <xf numFmtId="0" fontId="0" fillId="0" borderId="69" xfId="0" applyFont="1" applyBorder="1" applyAlignment="1">
      <alignment horizontal="left" vertical="center" shrinkToFit="1"/>
    </xf>
    <xf numFmtId="0" fontId="0" fillId="0" borderId="70" xfId="0" applyFont="1" applyBorder="1" applyAlignment="1">
      <alignment vertical="center" shrinkToFit="1"/>
    </xf>
    <xf numFmtId="0" fontId="0" fillId="0" borderId="71" xfId="0" applyFont="1" applyBorder="1" applyAlignment="1">
      <alignment vertical="center"/>
    </xf>
    <xf numFmtId="0" fontId="48" fillId="0" borderId="73" xfId="0" applyFont="1" applyBorder="1" applyAlignment="1">
      <alignment vertical="center" shrinkToFit="1"/>
    </xf>
    <xf numFmtId="0" fontId="48" fillId="0" borderId="1" xfId="0" applyFont="1" applyBorder="1" applyAlignment="1">
      <alignment vertical="center" shrinkToFit="1"/>
    </xf>
    <xf numFmtId="0" fontId="48" fillId="0" borderId="74" xfId="0" applyFont="1" applyBorder="1" applyAlignment="1">
      <alignment vertical="center"/>
    </xf>
    <xf numFmtId="0" fontId="48" fillId="0" borderId="87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48" fillId="0" borderId="77" xfId="0" applyFont="1" applyBorder="1" applyAlignment="1">
      <alignment vertical="center" wrapText="1"/>
    </xf>
    <xf numFmtId="0" fontId="48" fillId="0" borderId="77" xfId="0" applyFont="1" applyBorder="1" applyAlignment="1">
      <alignment vertical="center"/>
    </xf>
    <xf numFmtId="0" fontId="48" fillId="0" borderId="84" xfId="0" applyFont="1" applyBorder="1" applyAlignment="1">
      <alignment vertical="center"/>
    </xf>
    <xf numFmtId="0" fontId="0" fillId="7" borderId="85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96" xfId="0" applyBorder="1" applyAlignment="1">
      <alignment vertical="center"/>
    </xf>
    <xf numFmtId="181" fontId="0" fillId="0" borderId="107" xfId="0" applyNumberFormat="1" applyBorder="1" applyAlignment="1">
      <alignment horizontal="center" vertical="center"/>
    </xf>
    <xf numFmtId="181" fontId="0" fillId="0" borderId="108" xfId="0" applyNumberFormat="1" applyBorder="1" applyAlignment="1">
      <alignment horizontal="center" vertical="center"/>
    </xf>
    <xf numFmtId="0" fontId="0" fillId="0" borderId="107" xfId="0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8" fillId="0" borderId="104" xfId="0" applyFont="1" applyBorder="1" applyAlignment="1">
      <alignment horizontal="center" vertical="center"/>
    </xf>
    <xf numFmtId="0" fontId="0" fillId="0" borderId="105" xfId="0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0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2" xfId="0" applyBorder="1" applyAlignment="1">
      <alignment vertical="center"/>
    </xf>
    <xf numFmtId="181" fontId="0" fillId="0" borderId="92" xfId="0" applyNumberFormat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45" fillId="0" borderId="1" xfId="7" applyFont="1" applyFill="1" applyBorder="1" applyAlignment="1">
      <alignment horizontal="left" vertical="center"/>
    </xf>
    <xf numFmtId="0" fontId="9" fillId="2" borderId="21" xfId="7" applyFont="1" applyFill="1" applyBorder="1" applyAlignment="1">
      <alignment horizontal="center" vertical="center"/>
    </xf>
    <xf numFmtId="0" fontId="9" fillId="2" borderId="48" xfId="7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 wrapText="1"/>
    </xf>
    <xf numFmtId="0" fontId="9" fillId="2" borderId="47" xfId="7" applyFont="1" applyFill="1" applyBorder="1" applyAlignment="1">
      <alignment horizontal="center" vertical="center" wrapText="1"/>
    </xf>
    <xf numFmtId="0" fontId="9" fillId="2" borderId="22" xfId="7" applyFont="1" applyFill="1" applyBorder="1" applyAlignment="1">
      <alignment horizontal="center" vertical="center" shrinkToFit="1"/>
    </xf>
    <xf numFmtId="0" fontId="9" fillId="2" borderId="46" xfId="7" applyFont="1" applyFill="1" applyBorder="1" applyAlignment="1">
      <alignment horizontal="center" vertical="center" shrinkToFit="1"/>
    </xf>
    <xf numFmtId="0" fontId="11" fillId="2" borderId="22" xfId="7" applyFont="1" applyFill="1" applyBorder="1" applyAlignment="1">
      <alignment horizontal="center" vertical="center" wrapText="1"/>
    </xf>
    <xf numFmtId="0" fontId="11" fillId="2" borderId="46" xfId="7" applyFont="1" applyFill="1" applyBorder="1" applyAlignment="1">
      <alignment horizontal="center" vertical="center" wrapText="1"/>
    </xf>
    <xf numFmtId="38" fontId="36" fillId="2" borderId="22" xfId="1" applyFont="1" applyFill="1" applyBorder="1" applyAlignment="1">
      <alignment horizontal="center" vertical="center" wrapText="1"/>
    </xf>
    <xf numFmtId="38" fontId="11" fillId="2" borderId="46" xfId="1" applyFont="1" applyFill="1" applyBorder="1" applyAlignment="1">
      <alignment horizontal="center" vertical="center" wrapText="1"/>
    </xf>
    <xf numFmtId="0" fontId="9" fillId="2" borderId="22" xfId="7" applyFont="1" applyFill="1" applyBorder="1" applyAlignment="1">
      <alignment horizontal="center" vertical="center"/>
    </xf>
    <xf numFmtId="0" fontId="9" fillId="2" borderId="49" xfId="7" applyFont="1" applyFill="1" applyBorder="1" applyAlignment="1">
      <alignment horizontal="center" vertical="center" shrinkToFit="1"/>
    </xf>
    <xf numFmtId="0" fontId="9" fillId="2" borderId="43" xfId="7" applyFont="1" applyFill="1" applyBorder="1" applyAlignment="1">
      <alignment horizontal="center" vertical="center" shrinkToFit="1"/>
    </xf>
    <xf numFmtId="0" fontId="9" fillId="2" borderId="45" xfId="7" applyFont="1" applyFill="1" applyBorder="1" applyAlignment="1">
      <alignment horizontal="center" vertical="center" shrinkToFit="1"/>
    </xf>
    <xf numFmtId="0" fontId="9" fillId="2" borderId="34" xfId="7" applyFont="1" applyFill="1" applyBorder="1" applyAlignment="1">
      <alignment horizontal="center" vertical="center" shrinkToFit="1"/>
    </xf>
    <xf numFmtId="0" fontId="17" fillId="0" borderId="58" xfId="7" applyFont="1" applyBorder="1" applyAlignment="1">
      <alignment horizontal="center" vertical="center" wrapText="1"/>
    </xf>
    <xf numFmtId="0" fontId="17" fillId="0" borderId="41" xfId="7" applyFont="1" applyBorder="1" applyAlignment="1">
      <alignment horizontal="center" vertical="center"/>
    </xf>
    <xf numFmtId="0" fontId="17" fillId="0" borderId="59" xfId="7" applyFont="1" applyBorder="1" applyAlignment="1">
      <alignment horizontal="center" vertical="center"/>
    </xf>
    <xf numFmtId="0" fontId="20" fillId="0" borderId="62" xfId="7" applyFont="1" applyBorder="1" applyAlignment="1">
      <alignment horizontal="center" vertical="center" shrinkToFit="1"/>
    </xf>
    <xf numFmtId="0" fontId="20" fillId="0" borderId="56" xfId="7" applyFont="1" applyBorder="1" applyAlignment="1">
      <alignment horizontal="center" vertical="center" shrinkToFit="1"/>
    </xf>
    <xf numFmtId="0" fontId="17" fillId="0" borderId="58" xfId="7" applyFont="1" applyBorder="1" applyAlignment="1">
      <alignment horizontal="center" vertical="center"/>
    </xf>
    <xf numFmtId="0" fontId="20" fillId="0" borderId="58" xfId="7" applyFont="1" applyBorder="1" applyAlignment="1">
      <alignment horizontal="center" vertical="center" shrinkToFit="1"/>
    </xf>
    <xf numFmtId="0" fontId="20" fillId="0" borderId="61" xfId="7" applyFont="1" applyBorder="1" applyAlignment="1">
      <alignment horizontal="center" vertical="center" shrinkToFit="1"/>
    </xf>
    <xf numFmtId="0" fontId="7" fillId="0" borderId="58" xfId="7" applyFont="1" applyBorder="1" applyAlignment="1">
      <alignment horizontal="center" vertical="center" shrinkToFit="1"/>
    </xf>
    <xf numFmtId="0" fontId="7" fillId="0" borderId="61" xfId="7" applyFont="1" applyBorder="1" applyAlignment="1">
      <alignment horizontal="center" vertical="center" shrinkToFit="1"/>
    </xf>
    <xf numFmtId="0" fontId="13" fillId="3" borderId="3" xfId="7" applyFont="1" applyFill="1" applyBorder="1" applyAlignment="1">
      <alignment horizontal="left" vertical="center"/>
    </xf>
    <xf numFmtId="0" fontId="13" fillId="3" borderId="4" xfId="7" applyFont="1" applyFill="1" applyBorder="1" applyAlignment="1">
      <alignment horizontal="left" vertical="center"/>
    </xf>
    <xf numFmtId="0" fontId="13" fillId="3" borderId="5" xfId="7" applyFont="1" applyFill="1" applyBorder="1" applyAlignment="1">
      <alignment horizontal="left" vertical="center"/>
    </xf>
    <xf numFmtId="0" fontId="16" fillId="5" borderId="58" xfId="7" applyFont="1" applyFill="1" applyBorder="1" applyAlignment="1">
      <alignment horizontal="center" vertical="center"/>
    </xf>
    <xf numFmtId="0" fontId="16" fillId="5" borderId="61" xfId="7" applyFont="1" applyFill="1" applyBorder="1" applyAlignment="1">
      <alignment horizontal="center" vertical="center"/>
    </xf>
    <xf numFmtId="0" fontId="16" fillId="5" borderId="29" xfId="7" applyFont="1" applyFill="1" applyBorder="1" applyAlignment="1">
      <alignment horizontal="center" vertical="center"/>
    </xf>
    <xf numFmtId="0" fontId="16" fillId="5" borderId="35" xfId="7" applyFont="1" applyFill="1" applyBorder="1" applyAlignment="1">
      <alignment horizontal="center" vertical="center"/>
    </xf>
    <xf numFmtId="0" fontId="17" fillId="0" borderId="60" xfId="7" applyFont="1" applyFill="1" applyBorder="1" applyAlignment="1">
      <alignment horizontal="center" vertical="center"/>
    </xf>
    <xf numFmtId="0" fontId="17" fillId="0" borderId="31" xfId="7" applyFont="1" applyFill="1" applyBorder="1" applyAlignment="1">
      <alignment horizontal="center" vertical="center"/>
    </xf>
    <xf numFmtId="0" fontId="7" fillId="0" borderId="29" xfId="7" applyFont="1" applyBorder="1" applyAlignment="1">
      <alignment horizontal="center" vertical="center" shrinkToFit="1"/>
    </xf>
    <xf numFmtId="0" fontId="7" fillId="0" borderId="35" xfId="7" applyFont="1" applyBorder="1" applyAlignment="1">
      <alignment horizontal="center" vertical="center" shrinkToFit="1"/>
    </xf>
    <xf numFmtId="0" fontId="17" fillId="0" borderId="60" xfId="7" applyFont="1" applyFill="1" applyBorder="1" applyAlignment="1">
      <alignment vertical="center" shrinkToFit="1"/>
    </xf>
    <xf numFmtId="0" fontId="5" fillId="0" borderId="60" xfId="7" applyBorder="1" applyAlignment="1">
      <alignment shrinkToFit="1"/>
    </xf>
    <xf numFmtId="0" fontId="17" fillId="0" borderId="29" xfId="7" applyFont="1" applyFill="1" applyBorder="1" applyAlignment="1">
      <alignment horizontal="center" vertical="center" wrapText="1"/>
    </xf>
    <xf numFmtId="0" fontId="17" fillId="0" borderId="64" xfId="7" applyFont="1" applyFill="1" applyBorder="1" applyAlignment="1">
      <alignment horizontal="center" vertical="center"/>
    </xf>
    <xf numFmtId="0" fontId="17" fillId="0" borderId="30" xfId="7" applyFont="1" applyFill="1" applyBorder="1" applyAlignment="1">
      <alignment horizontal="center" vertical="center"/>
    </xf>
    <xf numFmtId="0" fontId="20" fillId="0" borderId="29" xfId="7" applyFont="1" applyBorder="1" applyAlignment="1">
      <alignment horizontal="center" vertical="center" shrinkToFit="1"/>
    </xf>
    <xf numFmtId="0" fontId="20" fillId="0" borderId="35" xfId="7" applyFont="1" applyBorder="1" applyAlignment="1">
      <alignment horizontal="center" vertical="center" shrinkToFit="1"/>
    </xf>
    <xf numFmtId="0" fontId="7" fillId="0" borderId="62" xfId="7" applyFont="1" applyBorder="1" applyAlignment="1">
      <alignment horizontal="center" vertical="center" shrinkToFit="1"/>
    </xf>
    <xf numFmtId="0" fontId="7" fillId="0" borderId="56" xfId="7" applyFont="1" applyBorder="1" applyAlignment="1">
      <alignment horizontal="center" vertical="center" shrinkToFit="1"/>
    </xf>
    <xf numFmtId="0" fontId="17" fillId="0" borderId="62" xfId="7" applyFont="1" applyFill="1" applyBorder="1" applyAlignment="1">
      <alignment horizontal="center" vertical="center" wrapText="1"/>
    </xf>
    <xf numFmtId="0" fontId="17" fillId="0" borderId="65" xfId="7" applyFont="1" applyFill="1" applyBorder="1" applyAlignment="1">
      <alignment horizontal="center" vertical="center"/>
    </xf>
    <xf numFmtId="0" fontId="17" fillId="0" borderId="53" xfId="7" applyFont="1" applyFill="1" applyBorder="1" applyAlignment="1">
      <alignment horizontal="center" vertical="center"/>
    </xf>
    <xf numFmtId="0" fontId="17" fillId="0" borderId="58" xfId="7" applyFont="1" applyFill="1" applyBorder="1" applyAlignment="1">
      <alignment horizontal="center" vertical="center" wrapText="1"/>
    </xf>
    <xf numFmtId="0" fontId="17" fillId="0" borderId="41" xfId="7" applyFont="1" applyFill="1" applyBorder="1" applyAlignment="1">
      <alignment horizontal="center" vertical="center"/>
    </xf>
    <xf numFmtId="0" fontId="17" fillId="0" borderId="59" xfId="7" applyFont="1" applyFill="1" applyBorder="1" applyAlignment="1">
      <alignment horizontal="center" vertical="center"/>
    </xf>
    <xf numFmtId="0" fontId="16" fillId="5" borderId="62" xfId="7" applyFont="1" applyFill="1" applyBorder="1" applyAlignment="1">
      <alignment horizontal="center" vertical="center"/>
    </xf>
    <xf numFmtId="0" fontId="16" fillId="5" borderId="56" xfId="7" applyFont="1" applyFill="1" applyBorder="1" applyAlignment="1">
      <alignment horizontal="center" vertical="center"/>
    </xf>
    <xf numFmtId="0" fontId="16" fillId="0" borderId="58" xfId="7" applyFont="1" applyBorder="1" applyAlignment="1">
      <alignment horizontal="left" vertical="center" shrinkToFit="1"/>
    </xf>
    <xf numFmtId="0" fontId="16" fillId="0" borderId="59" xfId="7" applyFont="1" applyBorder="1" applyAlignment="1">
      <alignment horizontal="left" vertical="center" shrinkToFit="1"/>
    </xf>
    <xf numFmtId="0" fontId="13" fillId="3" borderId="3" xfId="7" applyFont="1" applyFill="1" applyBorder="1" applyAlignment="1">
      <alignment horizontal="left" vertical="center" wrapText="1"/>
    </xf>
    <xf numFmtId="0" fontId="29" fillId="0" borderId="58" xfId="7" applyFont="1" applyFill="1" applyBorder="1" applyAlignment="1">
      <alignment horizontal="left" vertical="center" shrinkToFit="1"/>
    </xf>
    <xf numFmtId="0" fontId="29" fillId="0" borderId="59" xfId="7" applyFont="1" applyFill="1" applyBorder="1" applyAlignment="1">
      <alignment horizontal="left" vertical="center" shrinkToFit="1"/>
    </xf>
    <xf numFmtId="0" fontId="16" fillId="0" borderId="62" xfId="7" applyFont="1" applyBorder="1" applyAlignment="1">
      <alignment horizontal="left" vertical="center" wrapText="1" shrinkToFit="1"/>
    </xf>
    <xf numFmtId="0" fontId="16" fillId="0" borderId="53" xfId="7" applyFont="1" applyBorder="1" applyAlignment="1">
      <alignment horizontal="left" vertical="center" shrinkToFit="1"/>
    </xf>
    <xf numFmtId="0" fontId="16" fillId="5" borderId="7" xfId="7" applyFont="1" applyFill="1" applyBorder="1" applyAlignment="1">
      <alignment horizontal="left" vertical="center"/>
    </xf>
    <xf numFmtId="0" fontId="16" fillId="5" borderId="8" xfId="7" applyFont="1" applyFill="1" applyBorder="1" applyAlignment="1">
      <alignment horizontal="left" vertical="center"/>
    </xf>
    <xf numFmtId="0" fontId="16" fillId="5" borderId="7" xfId="7" applyFont="1" applyFill="1" applyBorder="1" applyAlignment="1">
      <alignment horizontal="center" vertical="center"/>
    </xf>
    <xf numFmtId="0" fontId="16" fillId="5" borderId="14" xfId="7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left" vertical="center"/>
    </xf>
    <xf numFmtId="0" fontId="34" fillId="0" borderId="59" xfId="0" applyFont="1" applyFill="1" applyBorder="1" applyAlignment="1">
      <alignment horizontal="left" vertical="center"/>
    </xf>
    <xf numFmtId="0" fontId="7" fillId="0" borderId="7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shrinkToFit="1"/>
    </xf>
    <xf numFmtId="0" fontId="7" fillId="0" borderId="16" xfId="7" applyFont="1" applyBorder="1" applyAlignment="1">
      <alignment horizontal="center" vertical="center" shrinkToFit="1"/>
    </xf>
    <xf numFmtId="0" fontId="7" fillId="0" borderId="24" xfId="7" applyFont="1" applyBorder="1" applyAlignment="1">
      <alignment horizontal="center" vertical="center" shrinkToFit="1"/>
    </xf>
    <xf numFmtId="0" fontId="7" fillId="0" borderId="55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0" fontId="7" fillId="0" borderId="29" xfId="7" applyFont="1" applyFill="1" applyBorder="1" applyAlignment="1">
      <alignment horizontal="center" vertical="center" shrinkToFit="1"/>
    </xf>
    <xf numFmtId="0" fontId="7" fillId="0" borderId="35" xfId="7" applyFont="1" applyFill="1" applyBorder="1" applyAlignment="1">
      <alignment horizontal="center" vertical="center" shrinkToFit="1"/>
    </xf>
    <xf numFmtId="0" fontId="7" fillId="0" borderId="62" xfId="7" applyFont="1" applyFill="1" applyBorder="1" applyAlignment="1">
      <alignment horizontal="center" vertical="center" shrinkToFit="1"/>
    </xf>
    <xf numFmtId="0" fontId="7" fillId="0" borderId="56" xfId="7" applyFont="1" applyFill="1" applyBorder="1" applyAlignment="1">
      <alignment horizontal="center" vertical="center" shrinkToFit="1"/>
    </xf>
    <xf numFmtId="0" fontId="20" fillId="0" borderId="58" xfId="7" applyFont="1" applyBorder="1" applyAlignment="1">
      <alignment horizontal="center" vertical="center"/>
    </xf>
    <xf numFmtId="0" fontId="20" fillId="0" borderId="61" xfId="7" applyFont="1" applyBorder="1" applyAlignment="1">
      <alignment horizontal="center" vertical="center"/>
    </xf>
    <xf numFmtId="0" fontId="16" fillId="0" borderId="58" xfId="7" applyFont="1" applyBorder="1" applyAlignment="1">
      <alignment horizontal="left" vertical="center" wrapText="1" shrinkToFit="1"/>
    </xf>
    <xf numFmtId="0" fontId="16" fillId="0" borderId="59" xfId="7" applyFont="1" applyBorder="1" applyAlignment="1">
      <alignment horizontal="left" vertical="center" wrapText="1" shrinkToFit="1"/>
    </xf>
    <xf numFmtId="0" fontId="7" fillId="0" borderId="7" xfId="7" applyFont="1" applyFill="1" applyBorder="1" applyAlignment="1">
      <alignment horizontal="center" vertical="center" shrinkToFit="1"/>
    </xf>
    <xf numFmtId="0" fontId="7" fillId="0" borderId="14" xfId="7" applyFont="1" applyFill="1" applyBorder="1" applyAlignment="1">
      <alignment horizontal="center" vertical="center" shrinkToFit="1"/>
    </xf>
    <xf numFmtId="0" fontId="7" fillId="0" borderId="58" xfId="7" applyFont="1" applyFill="1" applyBorder="1" applyAlignment="1">
      <alignment horizontal="center" vertical="center" shrinkToFit="1"/>
    </xf>
    <xf numFmtId="0" fontId="7" fillId="0" borderId="61" xfId="7" applyFont="1" applyFill="1" applyBorder="1" applyAlignment="1">
      <alignment horizontal="center" vertical="center" shrinkToFit="1"/>
    </xf>
    <xf numFmtId="0" fontId="20" fillId="0" borderId="58" xfId="7" applyFont="1" applyFill="1" applyBorder="1" applyAlignment="1">
      <alignment horizontal="center" vertical="center" shrinkToFit="1"/>
    </xf>
    <xf numFmtId="0" fontId="20" fillId="0" borderId="61" xfId="7" applyFont="1" applyFill="1" applyBorder="1" applyAlignment="1">
      <alignment horizontal="center" vertical="center" shrinkToFit="1"/>
    </xf>
    <xf numFmtId="0" fontId="20" fillId="0" borderId="7" xfId="7" applyFont="1" applyBorder="1" applyAlignment="1">
      <alignment horizontal="center" vertical="center" shrinkToFit="1"/>
    </xf>
    <xf numFmtId="0" fontId="20" fillId="0" borderId="14" xfId="7" applyFont="1" applyBorder="1" applyAlignment="1">
      <alignment horizontal="center" vertical="center" shrinkToFit="1"/>
    </xf>
    <xf numFmtId="0" fontId="18" fillId="0" borderId="58" xfId="7" applyFont="1" applyFill="1" applyBorder="1" applyAlignment="1">
      <alignment horizontal="center" vertical="center" shrinkToFit="1"/>
    </xf>
    <xf numFmtId="0" fontId="18" fillId="0" borderId="61" xfId="7" applyFont="1" applyFill="1" applyBorder="1" applyAlignment="1">
      <alignment horizontal="center" vertical="center" shrinkToFit="1"/>
    </xf>
    <xf numFmtId="0" fontId="18" fillId="0" borderId="29" xfId="7" applyFont="1" applyFill="1" applyBorder="1" applyAlignment="1">
      <alignment horizontal="center" vertical="center" shrinkToFit="1"/>
    </xf>
    <xf numFmtId="0" fontId="18" fillId="0" borderId="35" xfId="7" applyFont="1" applyFill="1" applyBorder="1" applyAlignment="1">
      <alignment horizontal="center" vertical="center" shrinkToFit="1"/>
    </xf>
    <xf numFmtId="0" fontId="18" fillId="0" borderId="44" xfId="7" applyFont="1" applyFill="1" applyBorder="1" applyAlignment="1">
      <alignment horizontal="center" vertical="center" shrinkToFit="1"/>
    </xf>
    <xf numFmtId="0" fontId="18" fillId="0" borderId="43" xfId="7" applyFont="1" applyFill="1" applyBorder="1" applyAlignment="1">
      <alignment horizontal="center" vertical="center" shrinkToFit="1"/>
    </xf>
    <xf numFmtId="0" fontId="20" fillId="0" borderId="29" xfId="7" applyFont="1" applyBorder="1" applyAlignment="1">
      <alignment horizontal="center" vertical="center"/>
    </xf>
    <xf numFmtId="0" fontId="20" fillId="0" borderId="35" xfId="7" applyFont="1" applyBorder="1" applyAlignment="1">
      <alignment horizontal="center" vertical="center"/>
    </xf>
    <xf numFmtId="0" fontId="35" fillId="2" borderId="21" xfId="7" applyFont="1" applyFill="1" applyBorder="1" applyAlignment="1">
      <alignment horizontal="center" vertical="center"/>
    </xf>
    <xf numFmtId="0" fontId="35" fillId="2" borderId="48" xfId="7" applyFont="1" applyFill="1" applyBorder="1" applyAlignment="1">
      <alignment horizontal="center" vertical="center"/>
    </xf>
    <xf numFmtId="0" fontId="11" fillId="2" borderId="2" xfId="7" applyFont="1" applyFill="1" applyBorder="1" applyAlignment="1">
      <alignment horizontal="center" vertical="center" wrapText="1"/>
    </xf>
    <xf numFmtId="0" fontId="11" fillId="2" borderId="47" xfId="7" applyFont="1" applyFill="1" applyBorder="1" applyAlignment="1">
      <alignment horizontal="center" vertical="center" wrapText="1"/>
    </xf>
    <xf numFmtId="0" fontId="17" fillId="0" borderId="44" xfId="7" applyFont="1" applyFill="1" applyBorder="1" applyAlignment="1">
      <alignment horizontal="center" vertical="center" wrapText="1"/>
    </xf>
    <xf numFmtId="0" fontId="17" fillId="0" borderId="119" xfId="7" applyFont="1" applyFill="1" applyBorder="1" applyAlignment="1">
      <alignment horizontal="center" vertical="center"/>
    </xf>
    <xf numFmtId="0" fontId="17" fillId="0" borderId="114" xfId="7" applyFont="1" applyFill="1" applyBorder="1" applyAlignment="1">
      <alignment horizontal="center" vertical="center"/>
    </xf>
    <xf numFmtId="0" fontId="7" fillId="0" borderId="44" xfId="7" applyFont="1" applyBorder="1" applyAlignment="1">
      <alignment horizontal="center" vertical="center" shrinkToFit="1"/>
    </xf>
    <xf numFmtId="0" fontId="7" fillId="0" borderId="43" xfId="7" applyFont="1" applyBorder="1" applyAlignment="1">
      <alignment horizontal="center" vertical="center" shrinkToFit="1"/>
    </xf>
    <xf numFmtId="0" fontId="17" fillId="0" borderId="44" xfId="7" applyFont="1" applyBorder="1" applyAlignment="1">
      <alignment horizontal="center" vertical="center" wrapText="1"/>
    </xf>
    <xf numFmtId="0" fontId="17" fillId="0" borderId="119" xfId="7" applyFont="1" applyBorder="1" applyAlignment="1">
      <alignment horizontal="center" vertical="center"/>
    </xf>
    <xf numFmtId="0" fontId="17" fillId="0" borderId="114" xfId="7" applyFont="1" applyBorder="1" applyAlignment="1">
      <alignment horizontal="center" vertical="center"/>
    </xf>
    <xf numFmtId="0" fontId="20" fillId="0" borderId="44" xfId="7" applyFont="1" applyBorder="1" applyAlignment="1">
      <alignment horizontal="center" vertical="center" shrinkToFit="1"/>
    </xf>
    <xf numFmtId="0" fontId="20" fillId="0" borderId="43" xfId="7" applyFont="1" applyBorder="1" applyAlignment="1">
      <alignment horizontal="center" vertical="center" shrinkToFit="1"/>
    </xf>
    <xf numFmtId="0" fontId="16" fillId="5" borderId="44" xfId="7" applyFont="1" applyFill="1" applyBorder="1" applyAlignment="1">
      <alignment horizontal="center" vertical="center"/>
    </xf>
    <xf numFmtId="0" fontId="16" fillId="5" borderId="43" xfId="7" applyFont="1" applyFill="1" applyBorder="1" applyAlignment="1">
      <alignment horizontal="center" vertical="center"/>
    </xf>
    <xf numFmtId="0" fontId="16" fillId="5" borderId="62" xfId="7" applyFont="1" applyFill="1" applyBorder="1" applyAlignment="1">
      <alignment horizontal="left" vertical="center"/>
    </xf>
    <xf numFmtId="0" fontId="16" fillId="5" borderId="53" xfId="7" applyFont="1" applyFill="1" applyBorder="1" applyAlignment="1">
      <alignment horizontal="left" vertical="center"/>
    </xf>
    <xf numFmtId="0" fontId="16" fillId="0" borderId="62" xfId="7" applyFont="1" applyBorder="1" applyAlignment="1">
      <alignment horizontal="left" vertical="center" shrinkToFit="1"/>
    </xf>
    <xf numFmtId="0" fontId="20" fillId="0" borderId="16" xfId="7" applyFont="1" applyBorder="1" applyAlignment="1">
      <alignment horizontal="center" vertical="center" shrinkToFit="1"/>
    </xf>
    <xf numFmtId="0" fontId="20" fillId="0" borderId="24" xfId="7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vertical="center" shrinkToFit="1"/>
    </xf>
    <xf numFmtId="0" fontId="0" fillId="0" borderId="27" xfId="0" applyBorder="1" applyAlignment="1">
      <alignment shrinkToFi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15" fillId="4" borderId="5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shrinkToFit="1"/>
    </xf>
    <xf numFmtId="0" fontId="18" fillId="0" borderId="51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D11A430D-292E-4F5A-8AA9-142EB5089671}"/>
    <cellStyle name="標準 4 2" xfId="7" xr:uid="{D1D1D2C5-0606-48A8-A74E-36FFB9890275}"/>
    <cellStyle name="標準 5" xfId="5" xr:uid="{BF3B796D-DF0B-4E87-BB10-39CAA3E932E9}"/>
    <cellStyle name="標準 6" xfId="6" xr:uid="{5D5B2AAB-CEB1-4D9E-B60D-1E40066D92EC}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297</xdr:row>
      <xdr:rowOff>124884</xdr:rowOff>
    </xdr:from>
    <xdr:to>
      <xdr:col>10</xdr:col>
      <xdr:colOff>184679</xdr:colOff>
      <xdr:row>304</xdr:row>
      <xdr:rowOff>144517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217D40-E9E6-4102-BB3B-B6189A137BCA}"/>
            </a:ext>
          </a:extLst>
        </xdr:cNvPr>
        <xdr:cNvSpPr txBox="1">
          <a:spLocks noChangeArrowheads="1"/>
        </xdr:cNvSpPr>
      </xdr:nvSpPr>
      <xdr:spPr>
        <a:xfrm>
          <a:off x="31750" y="69512604"/>
          <a:ext cx="6431809" cy="1086433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※№247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250</a:t>
          </a:r>
          <a:r>
            <a:rPr lang="ja-JP" altLang="en-US" sz="800"/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のコースは、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株式会社との提携講座です。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講座は受験対策用として最新版をお届けするため、教材が分割、もしくはお届けが遅れる場合がございます。ご了承ください。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No.251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252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学科試験免除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･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級技能士コース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電子機器組立て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科は、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回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月開講のみ。学科試験免除。</a:t>
          </a:r>
          <a:endParaRPr lang="ja-JP" altLang="ja-JP" sz="800">
            <a:effectLst/>
          </a:endParaRPr>
        </a:p>
        <a:p>
          <a:pPr rtl="0"/>
          <a:r>
            <a:rPr lang="ja-JP" altLang="ja-JP" sz="800" b="1" i="0" u="sng" baseline="0">
              <a:effectLst/>
              <a:latin typeface="+mn-lt"/>
              <a:ea typeface="+mn-ea"/>
              <a:cs typeface="+mn-cs"/>
            </a:rPr>
            <a:t>別途専用申込書でお申し込みの必要があります。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No.253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256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学科試験免除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･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級技能士コース機械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加工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科は、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回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月開講のみ。学科試験免除。</a:t>
          </a:r>
          <a:endParaRPr lang="ja-JP" altLang="ja-JP" sz="800">
            <a:effectLst/>
          </a:endParaRPr>
        </a:p>
        <a:p>
          <a:pPr rtl="0"/>
          <a:r>
            <a:rPr lang="ja-JP" altLang="ja-JP" sz="800" b="1" i="0" u="sng" baseline="0">
              <a:effectLst/>
              <a:latin typeface="+mn-lt"/>
              <a:ea typeface="+mn-ea"/>
              <a:cs typeface="+mn-cs"/>
            </a:rPr>
            <a:t>別途専用申込書でお申し込みの必要があります。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19878</xdr:colOff>
      <xdr:row>20</xdr:row>
      <xdr:rowOff>15240</xdr:rowOff>
    </xdr:from>
    <xdr:to>
      <xdr:col>2</xdr:col>
      <xdr:colOff>399064</xdr:colOff>
      <xdr:row>24</xdr:row>
      <xdr:rowOff>266699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56FC81D-49C3-457B-8ABA-8A8352CA8959}"/>
            </a:ext>
          </a:extLst>
        </xdr:cNvPr>
        <xdr:cNvSpPr/>
      </xdr:nvSpPr>
      <xdr:spPr>
        <a:xfrm>
          <a:off x="1132398" y="3825240"/>
          <a:ext cx="379186" cy="1318259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lIns="36000" rIns="36000" rtlCol="0" anchor="ctr"/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</a:t>
          </a:r>
          <a:r>
            <a:rPr kumimoji="1" lang="ja-JP" altLang="en-US" sz="800">
              <a:solidFill>
                <a:sysClr val="windowText" lastClr="000000"/>
              </a:solidFill>
            </a:rPr>
            <a:t>多様化時代の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　　キャリア開発教室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325</xdr:row>
      <xdr:rowOff>124884</xdr:rowOff>
    </xdr:from>
    <xdr:to>
      <xdr:col>10</xdr:col>
      <xdr:colOff>184679</xdr:colOff>
      <xdr:row>332</xdr:row>
      <xdr:rowOff>144517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3019AB-B15D-4933-9309-ED1D216DCE42}"/>
            </a:ext>
          </a:extLst>
        </xdr:cNvPr>
        <xdr:cNvSpPr txBox="1">
          <a:spLocks noChangeArrowheads="1"/>
        </xdr:cNvSpPr>
      </xdr:nvSpPr>
      <xdr:spPr>
        <a:xfrm>
          <a:off x="29845" y="71840514"/>
          <a:ext cx="6448954" cy="1082623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※№265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268</a:t>
          </a:r>
          <a:r>
            <a:rPr lang="ja-JP" altLang="en-US" sz="800"/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のコースは、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株式会社との提携講座です。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講座は受験対策用として最新版をお届けするため、教材が分割、もしくはお届けが遅れる場合がございます。ご了承ください。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No.279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280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学科試験免除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･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級技能士コース電子機器組立て科は、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回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月開講のみ。学科試験免除。</a:t>
          </a:r>
          <a:endParaRPr lang="ja-JP" altLang="ja-JP" sz="800">
            <a:effectLst/>
          </a:endParaRPr>
        </a:p>
        <a:p>
          <a:pPr rtl="0"/>
          <a:r>
            <a:rPr lang="ja-JP" altLang="ja-JP" sz="800" b="1" i="0" u="sng" baseline="0">
              <a:effectLst/>
              <a:latin typeface="+mn-lt"/>
              <a:ea typeface="+mn-ea"/>
              <a:cs typeface="+mn-cs"/>
            </a:rPr>
            <a:t>別途専用申込書でお申し込みの必要があります。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No.281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284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学科試験免除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･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級技能士コース機械加工科は、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回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月開講のみ。学科試験免除。</a:t>
          </a:r>
          <a:endParaRPr lang="ja-JP" altLang="ja-JP" sz="800">
            <a:effectLst/>
          </a:endParaRPr>
        </a:p>
        <a:p>
          <a:pPr rtl="0"/>
          <a:r>
            <a:rPr lang="ja-JP" altLang="ja-JP" sz="800" b="1" i="0" u="sng" baseline="0">
              <a:effectLst/>
              <a:latin typeface="+mn-lt"/>
              <a:ea typeface="+mn-ea"/>
              <a:cs typeface="+mn-cs"/>
            </a:rPr>
            <a:t>別途専用申込書でお申し込みの必要があります。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19878</xdr:colOff>
      <xdr:row>56</xdr:row>
      <xdr:rowOff>15240</xdr:rowOff>
    </xdr:from>
    <xdr:to>
      <xdr:col>2</xdr:col>
      <xdr:colOff>399064</xdr:colOff>
      <xdr:row>60</xdr:row>
      <xdr:rowOff>266699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B57D5C-A932-41FA-B0FE-7F42AD6503C7}"/>
            </a:ext>
          </a:extLst>
        </xdr:cNvPr>
        <xdr:cNvSpPr/>
      </xdr:nvSpPr>
      <xdr:spPr>
        <a:xfrm>
          <a:off x="1130493" y="5572125"/>
          <a:ext cx="386806" cy="1352549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lIns="36000" rIns="36000" rtlCol="0" anchor="ctr"/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</a:t>
          </a:r>
          <a:r>
            <a:rPr kumimoji="1" lang="ja-JP" altLang="en-US" sz="800">
              <a:solidFill>
                <a:sysClr val="windowText" lastClr="000000"/>
              </a:solidFill>
            </a:rPr>
            <a:t>多様化時代の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　　キャリア開発教室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208</xdr:row>
      <xdr:rowOff>124884</xdr:rowOff>
    </xdr:from>
    <xdr:to>
      <xdr:col>10</xdr:col>
      <xdr:colOff>184679</xdr:colOff>
      <xdr:row>215</xdr:row>
      <xdr:rowOff>144517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750" y="57160584"/>
          <a:ext cx="7049029" cy="10864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※№209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のコースは、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株式会社との提携講座です。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講座は受験対策用として最新版をお届けするため、教材が分割、もしくはお届けが遅れる場合がございます。ご了承ください。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No.213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級技能士コース電子機器組立て科は、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月開講のみ。学科試験免除。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別途専用申込書でお申し込みの必要があります。</a:t>
          </a:r>
          <a:endParaRPr lang="en-US" altLang="ja-JP" sz="8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No.215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級技能士コース機械加工科は、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月開講のみ。学科試験免除。</a:t>
          </a: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+mn-ea"/>
            </a:rPr>
            <a:t>別途専用申込書でお申し込みの必要があります。</a:t>
          </a:r>
        </a:p>
      </xdr:txBody>
    </xdr:sp>
    <xdr:clientData/>
  </xdr:twoCellAnchor>
  <xdr:twoCellAnchor>
    <xdr:from>
      <xdr:col>0</xdr:col>
      <xdr:colOff>95250</xdr:colOff>
      <xdr:row>209</xdr:row>
      <xdr:rowOff>314325</xdr:rowOff>
    </xdr:from>
    <xdr:to>
      <xdr:col>10</xdr:col>
      <xdr:colOff>38100</xdr:colOff>
      <xdr:row>209</xdr:row>
      <xdr:rowOff>841375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250" y="57340500"/>
          <a:ext cx="6838950" cy="3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）№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級技能士コース電子機器組立て科は、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月開講のみ。学科試験免除。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別途専用申込書でお申し込みの必要があります。</a:t>
          </a:r>
        </a:p>
      </xdr:txBody>
    </xdr:sp>
    <xdr:clientData/>
  </xdr:twoCellAnchor>
  <xdr:twoCellAnchor>
    <xdr:from>
      <xdr:col>0</xdr:col>
      <xdr:colOff>95250</xdr:colOff>
      <xdr:row>209</xdr:row>
      <xdr:rowOff>677862</xdr:rowOff>
    </xdr:from>
    <xdr:to>
      <xdr:col>9</xdr:col>
      <xdr:colOff>66675</xdr:colOff>
      <xdr:row>209</xdr:row>
      <xdr:rowOff>1050926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5250" y="57342087"/>
          <a:ext cx="6677025" cy="15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）№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級技能士コース機械加工科は、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月開講のみ。学科試験免除。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別途専用申込書でお申し込みの必要があります。</a:t>
          </a:r>
        </a:p>
      </xdr:txBody>
    </xdr:sp>
    <xdr:clientData/>
  </xdr:twoCellAnchor>
  <xdr:twoCellAnchor>
    <xdr:from>
      <xdr:col>2</xdr:col>
      <xdr:colOff>8448</xdr:colOff>
      <xdr:row>12</xdr:row>
      <xdr:rowOff>0</xdr:rowOff>
    </xdr:from>
    <xdr:to>
      <xdr:col>2</xdr:col>
      <xdr:colOff>406684</xdr:colOff>
      <xdr:row>17</xdr:row>
      <xdr:rowOff>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27648" y="3248025"/>
          <a:ext cx="398236" cy="1333501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lIns="36000" rIns="36000" rtlCol="0" anchor="ctr"/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　</a:t>
          </a:r>
          <a:r>
            <a:rPr kumimoji="1" lang="ja-JP" altLang="en-US" sz="800">
              <a:solidFill>
                <a:sysClr val="windowText" lastClr="000000"/>
              </a:solidFill>
            </a:rPr>
            <a:t>多様化時代の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　　　　　キャリア開発教室</a:t>
          </a:r>
        </a:p>
      </xdr:txBody>
    </xdr:sp>
    <xdr:clientData/>
  </xdr:twoCellAnchor>
  <xdr:twoCellAnchor>
    <xdr:from>
      <xdr:col>2</xdr:col>
      <xdr:colOff>3572</xdr:colOff>
      <xdr:row>139</xdr:row>
      <xdr:rowOff>11396</xdr:rowOff>
    </xdr:from>
    <xdr:to>
      <xdr:col>2</xdr:col>
      <xdr:colOff>400447</xdr:colOff>
      <xdr:row>143</xdr:row>
      <xdr:rowOff>4763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22772" y="37558946"/>
          <a:ext cx="396875" cy="106016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lIns="36000" rIns="36000" rtlCol="0" anchor="ctr"/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　ビジネススキル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　　　　マスターコース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208</xdr:row>
      <xdr:rowOff>124884</xdr:rowOff>
    </xdr:from>
    <xdr:to>
      <xdr:col>10</xdr:col>
      <xdr:colOff>184679</xdr:colOff>
      <xdr:row>215</xdr:row>
      <xdr:rowOff>144517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1750" y="35786484"/>
          <a:ext cx="6915679" cy="12197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※№208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のコースは、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株式会社との提携講座です。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TAC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講座は受験対策用として最新版をお届けするため、教材が分割、もしくはお届けが遅れる場合がございます。ご了承ください。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No.213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級技能士コース機械保全科は、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月開講のみ。学科試験免除。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別途専用申込書でお申し込みの必要があります。</a:t>
          </a:r>
          <a:endParaRPr lang="en-US" altLang="ja-JP" sz="8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No.217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級技能士コース機械検査科は、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9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月開講のみ。学科試験免除。</a:t>
          </a: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+mn-ea"/>
            </a:rPr>
            <a:t>別途専用申込書でお申し込みの必要があります。</a:t>
          </a:r>
        </a:p>
      </xdr:txBody>
    </xdr:sp>
    <xdr:clientData/>
  </xdr:twoCellAnchor>
  <xdr:twoCellAnchor>
    <xdr:from>
      <xdr:col>0</xdr:col>
      <xdr:colOff>95250</xdr:colOff>
      <xdr:row>209</xdr:row>
      <xdr:rowOff>314325</xdr:rowOff>
    </xdr:from>
    <xdr:to>
      <xdr:col>10</xdr:col>
      <xdr:colOff>38100</xdr:colOff>
      <xdr:row>209</xdr:row>
      <xdr:rowOff>841375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5250" y="36004500"/>
          <a:ext cx="6705600" cy="3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）№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級技能士コース電子機器組立て科は、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月開講のみ。学科試験免除。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別途専用申込書でお申し込みの必要があります。</a:t>
          </a:r>
        </a:p>
      </xdr:txBody>
    </xdr:sp>
    <xdr:clientData/>
  </xdr:twoCellAnchor>
  <xdr:twoCellAnchor>
    <xdr:from>
      <xdr:col>0</xdr:col>
      <xdr:colOff>95250</xdr:colOff>
      <xdr:row>209</xdr:row>
      <xdr:rowOff>677862</xdr:rowOff>
    </xdr:from>
    <xdr:to>
      <xdr:col>9</xdr:col>
      <xdr:colOff>66675</xdr:colOff>
      <xdr:row>209</xdr:row>
      <xdr:rowOff>1050926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95250" y="36006087"/>
          <a:ext cx="6057900" cy="15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）№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学科試験免除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級技能士コース機械加工科は、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月開講のみ。学科試験免除。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別途専用申込書でお申し込みの必要があります。</a:t>
          </a:r>
        </a:p>
      </xdr:txBody>
    </xdr:sp>
    <xdr:clientData/>
  </xdr:twoCellAnchor>
  <xdr:twoCellAnchor>
    <xdr:from>
      <xdr:col>2</xdr:col>
      <xdr:colOff>8448</xdr:colOff>
      <xdr:row>15</xdr:row>
      <xdr:rowOff>13266</xdr:rowOff>
    </xdr:from>
    <xdr:to>
      <xdr:col>2</xdr:col>
      <xdr:colOff>406684</xdr:colOff>
      <xdr:row>20</xdr:row>
      <xdr:rowOff>1188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360998" y="2585016"/>
          <a:ext cx="398236" cy="845172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lIns="36000" rIns="36000" rtlCol="0" anchor="ctr"/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　</a:t>
          </a:r>
          <a:r>
            <a:rPr kumimoji="1" lang="ja-JP" altLang="en-US" sz="800">
              <a:solidFill>
                <a:sysClr val="windowText" lastClr="000000"/>
              </a:solidFill>
            </a:rPr>
            <a:t>多様化時代の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　　　　　キャリア開発教室</a:t>
          </a:r>
        </a:p>
      </xdr:txBody>
    </xdr:sp>
    <xdr:clientData/>
  </xdr:twoCellAnchor>
  <xdr:twoCellAnchor>
    <xdr:from>
      <xdr:col>2</xdr:col>
      <xdr:colOff>3572</xdr:colOff>
      <xdr:row>140</xdr:row>
      <xdr:rowOff>11396</xdr:rowOff>
    </xdr:from>
    <xdr:to>
      <xdr:col>2</xdr:col>
      <xdr:colOff>400447</xdr:colOff>
      <xdr:row>144</xdr:row>
      <xdr:rowOff>4763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356122" y="24014396"/>
          <a:ext cx="396875" cy="67916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lIns="36000" rIns="36000" rtlCol="0" anchor="ctr"/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　ビジネススキル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</a:rPr>
            <a:t>　　　　　マスターコース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57149</xdr:rowOff>
    </xdr:from>
    <xdr:to>
      <xdr:col>2</xdr:col>
      <xdr:colOff>371475</xdr:colOff>
      <xdr:row>118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76375" y="571499"/>
          <a:ext cx="266700" cy="196596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&#31179;&#12288;&#21463;&#35611;&#32773;&#29366;&#27841;&#19968;&#35239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&#31179;&#12288;&#21463;&#35611;&#32773;&#29366;&#27841;&#19968;&#35239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JVMFLH01\common\Users\ogino\Desktop\&#32076;&#21942;&#32773;&#21332;&#20250;2019&#12288;&#26149;(&#65322;&#65332;&#65317;&#65336;&#35611;&#24231;&#20998;&#65289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荻野 稔理" refreshedDate="43371.689878356483" createdVersion="4" refreshedVersion="4" minRefreshableVersion="3" recordCount="328" xr:uid="{00000000-000A-0000-FFFF-FFFF00000000}">
  <cacheSource type="worksheet">
    <worksheetSource ref="CA1:CB329" sheet="ACS007180926140809_064" r:id="rId2"/>
  </cacheSource>
  <cacheFields count="2">
    <cacheField name="氏名" numFmtId="0">
      <sharedItems/>
    </cacheField>
    <cacheField name="講座名" numFmtId="0">
      <sharedItems count="114">
        <s v="入門／ビジネス数字の見方・考え方        "/>
        <s v="ワザあり！スッキリ最速整理術            "/>
        <s v="仕事力がアップする　速脳速読トレーニング"/>
        <s v="もっと脳力アップトレーニング            "/>
        <s v="脳力アップトレーニング                  "/>
        <s v="部下をもつ人の心の健康知識              "/>
        <s v="社会人のお金「基本のキ」                "/>
        <s v="働く人のための　入門／ビジネス法務      "/>
        <s v="共感を呼ぶストーリーテリングの実践      "/>
        <s v="働き方・生き方改革－ワークライフバランス"/>
        <s v="～短く、魅力的に伝える～　箇条書きの技術"/>
        <s v="技術英語の基礎                          "/>
        <s v="食品工場の異物混入対策講座              "/>
        <s v="わかりやすい「製薬・医薬品の基礎」      "/>
        <s v="よくわかる　食品表示マスターコース      "/>
        <s v="社会人のための「読み・書き・計算」      "/>
        <s v="わかりやすい「説明の技術」コース        "/>
        <s v="プレゼン資料作成自由自在２０１０‐１６  "/>
        <s v="Ｅｘｃｅｌ自由自在２０１０‐１６        "/>
        <s v="パソコン効率アップの技                  "/>
        <s v="事例で学ぶＥｘｃｅｌを使った統計的手法  "/>
        <s v="危険物取扱者受験講座（乙種）            "/>
        <s v="技術士一次試験対策講座「機械部門」      "/>
        <s v="ＱＣ検定３級受験準備コース              "/>
        <s v="ＱＣ検定２級受験準備コース              "/>
        <s v="エネルギー管理士受験講座（熱分野）      "/>
        <s v="基礎から学ぶ電気理論                    "/>
        <s v="電子部品あれこれ                        "/>
        <s v="図解で学ぶ電気の基礎―電気の性質と利用  "/>
        <s v="わかりやすい電気自動車                  "/>
        <s v="よくわかるＩｏＴ技術の基礎              "/>
        <s v="できる！リーダーのための問題解決の進め方"/>
        <s v="利益を生む在庫管理の基本                "/>
        <s v="仕事力を高めるＰＤＣＡのすすめかた      "/>
        <s v="違反事例で学ぶ　コンプライアンス入門    "/>
        <s v="ＩＳＯ　９００１：２０１５入門          "/>
        <s v="ＩＳＯ　１４００１：２０１５入門        "/>
        <s v="差がつく物流「基本のキ」                "/>
        <s v="さわやか電話応対「基本のキ」            "/>
        <s v="若手リーダーパワーアップ講座            "/>
        <s v="最強のチームをつくる！自分力アップ講座  "/>
        <s v="現場力を高める「見える化」の実践        "/>
        <s v="現場のムダの見つけ方取り方              "/>
        <s v="トラブル分析「５Ｗｈｙ」                "/>
        <s v="コミュニケーション「基本のキ」          "/>
        <s v="みんなの安全「基本のキ」                "/>
        <s v="現場力を高めるポカヨケ実践とチョコ停対策"/>
        <s v="なぜなぜ分析によるトラブル防止の仕組み  "/>
        <s v="仕事の「７つの力」                      "/>
        <s v="世界一かんたんなドラッカー入門講座      "/>
        <s v="ものづくり人のためのドラッカー          "/>
        <s v="伝えるための技術文書作成講座／実践指導付"/>
        <s v="残業ゼロ！頭のいいダンドリの技術        "/>
        <s v="現場力がＵＰする「段取り」入門          "/>
        <s v="社会人デビュー応援講座                  "/>
        <s v="ゼロ災害のための「現場の安全対策」      "/>
        <s v="現場における「不良対策の進め方」        "/>
        <s v="歴史に学ぶ　危機を乗り切るリーダーの条件"/>
        <s v="ものづくり現場の「カイゼン３つのスキル」"/>
        <s v="豊富な具体例で学ぶＦＭＥＡ・ＦＴＡ入門  "/>
        <s v="ものづくり現場の問題解決入門            "/>
        <s v="図解　自働化カイゼン入門                "/>
        <s v="みんなのリスクアセスメント入門          "/>
        <s v="生産部門　中堅リーダー                  "/>
        <s v="初級管理者コース                        "/>
        <s v="コミュニケーションスキル                "/>
        <s v="作業カイゼンと提案のすすめかた          "/>
        <s v="改善と提案の実践                        "/>
        <s v="チームリーダーのためのＯＪＴ実践コース  "/>
        <s v="職場の安全衛生管理                      "/>
        <s v="トヨタ生産方式入門                      "/>
        <s v="事例で学ぶヒューマンエラー対策講座      "/>
        <s v="新入社員　若手社員即戦力化コース        "/>
        <s v="品質工学入門（タグチメソッド入門）      "/>
        <s v="やる気を引き出すコーチングスキル        "/>
        <s v="部下の心を動かすリーダーシップ          "/>
        <s v="ビジネスマナー「基本のキ」              "/>
        <s v="みんなの５Ｓ「基本のキ」                "/>
        <s v="安全とマナー「基本のキ」                "/>
        <s v="職場の報連相「基本のキ」                "/>
        <s v="品質管理「基本のキ」                    "/>
        <s v="第二種電気工事士受験講座                "/>
        <s v="２級わかりやすい機械保全受検準備／機械  "/>
        <s v="具体例で学ぶ機械のしくみ                "/>
        <s v="材料力学                                "/>
        <s v="プラスチック材料と成形品設計            "/>
        <s v="技術者のための「設計実務の基礎と考え方」"/>
        <s v="図解　現場に役立つ表面処理              "/>
        <s v="機械工学の基礎                          "/>
        <s v="ＪＩＳにもとづく製図法                  "/>
        <s v="技術者のための「設計製図勘どころ」      "/>
        <s v="設計者のための「製造の基礎知識」        "/>
        <s v="とことんやさしい「図面の読み方」        "/>
        <s v="現場に役立つ溶接の基礎                  "/>
        <s v="基礎から学ぶ材料                        "/>
        <s v="“してはいけない”で学ぶものづくりのコツ"/>
        <s v="ものづくりのコツ（作業工具と測定工具編）"/>
        <s v="わかりやすい自動車の構造と製造          "/>
        <s v="機械工作法（旋盤）                      "/>
        <s v="プレス加工法                            "/>
        <s v="ビジネス美文書                          "/>
        <s v="漢検２・３級対応　こんな漢字あんな漢字  "/>
        <s v="ビジネスペン字                          "/>
        <s v="一筆に自信がつく　さらさら筆ペン        "/>
        <s v="わかりやすい自主保全                    "/>
        <s v="ＮＣ工作機械入門                        "/>
        <s v="設備保全管理の実際                      "/>
        <s v="油圧・空気圧機器の基礎                  "/>
        <s v="わかりやすい電気保全                    "/>
        <s v="図解　シーケンス／シーケンサ回路の基礎  "/>
        <s v="ものづくり現場の身近なＩｏＴ超入門      "/>
        <s v="絵で見てわかる油圧・空気圧機器          "/>
        <s v="絵で見てわかるシーケンス制御            "/>
        <s v="自主防災講座「新　災害対応の実践」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荻野 稔理" refreshedDate="43376.603617708337" createdVersion="4" refreshedVersion="4" minRefreshableVersion="3" recordCount="210" xr:uid="{00000000-000A-0000-FFFF-FFFF01000000}">
  <cacheSource type="worksheet">
    <worksheetSource ref="CA1:CB211" sheet="ACS007181003142432_101" r:id="rId2"/>
  </cacheSource>
  <cacheFields count="2">
    <cacheField name="漢字氏名" numFmtId="0">
      <sharedItems/>
    </cacheField>
    <cacheField name="コース名" numFmtId="0">
      <sharedItems count="105">
        <s v="トラブル分析「５Ｗｈｙ」                "/>
        <s v="作業カイゼンと提案のすすめかた          "/>
        <s v="現場における「不良対策の進め方」        "/>
        <s v="伝えるための技術文書作成講座／実践指導付"/>
        <s v="パソコン効率アップの技                  "/>
        <s v="わかりやすい「説明の技術」コース        "/>
        <s v="仕事力がアップする　速脳速読トレーニング"/>
        <s v="生産管理プランニング２級コースＢ        "/>
        <s v="現場力を高める「コストの考え方」入門    "/>
        <s v="生産システムの保全（機器編）            "/>
        <s v="なぜなぜ分析によるトラブル防止の仕組み  "/>
        <s v="職場の報連相「基本のキ」                "/>
        <s v="儲かる５Ｓによる収益改善                "/>
        <s v="現場力を高める「見える化」の実践        "/>
        <s v="生産部門　中堅リーダー                  "/>
        <s v="若手リーダーパワーアップ講座            "/>
        <s v="脳力アップトレーニング                  "/>
        <s v="現場力がＵＰする「段取り」入門          "/>
        <s v="安全とマナー「基本のキ」                "/>
        <s v="利益を生む在庫管理の基本                "/>
        <s v="ＩＳＯ　９００１：２０１５入門          "/>
        <s v="働く人のための　入門／ビジネス法務      "/>
        <s v="歴史に学ぶ　危機を乗り切るリーダーの条件"/>
        <s v="ビジネスペン字                          "/>
        <s v="利益を生む仕組み入門                    "/>
        <s v="できる！リーダーのための問題解決の進め方"/>
        <s v="特級技能検定受検準備講座（共通科目）    "/>
        <s v="事例で学ぶＥｘｃｅｌを使った統計的手法  "/>
        <s v="ものづくり現場で使える「中国語表現」入門"/>
        <s v="現場力を高めるポカヨケ実践とチョコ停対策"/>
        <s v="ＪＩＳにもとづく製図法                  "/>
        <s v="基礎から学ぶ材料                        "/>
        <s v="Ｅｘｃｅｌ自由自在２０１０‐１６        "/>
        <s v="プレゼン資料作成自由自在２０１０‐１６  "/>
        <s v="一筆に自信がつく　さらさら筆ペン        "/>
        <s v="ＱＣ検定２級受験準備コース（統計解析）  "/>
        <s v="基礎から学ぶ電気理論                    "/>
        <s v="危険物取扱者受験講座（乙種）            "/>
        <s v="図解　シーケンス／シーケンサ回路の基礎  "/>
        <s v="社会人のための「読み・書き・計算」      "/>
        <s v="２級わかりやすい機械保全受検準備／機械  "/>
        <s v="技術者のための「コスト競争力アップ」    "/>
        <s v="ＰＣによるシーケンス制御の活用          "/>
        <s v="初級管理者コース                        "/>
        <s v="違反事例で学ぶ　コンプライアンス入門    "/>
        <s v="とことんやさしい「図面の読み方」        "/>
        <s v="わかりやすい電気保全                    "/>
        <s v="よくわかる食品表示中級コース            "/>
        <s v="みんなの５Ｓ「基本のキ」                "/>
        <s v="知りたかった繊維の話                    "/>
        <s v="管理者コース                            "/>
        <s v="世界中で通じる！ものづくり現場の英語    "/>
        <s v="食育メニュープランナー養成講座          "/>
        <s v="健康キラリ☆食べ方講座                  "/>
        <s v="食品工場のムダをなくす　みんなの生産管理"/>
        <s v="ものづくりのコツ（作業工具と測定工具編）"/>
        <s v="絵で見てわかる油圧・空気圧機器          "/>
        <s v="ゼロ災害のための「現場の安全対策」      "/>
        <s v="コミュニケーションスキル                "/>
        <s v="危険物取扱者受験講座（甲種）            "/>
        <s v="食品の安全対策講座                      "/>
        <s v="発酵食品の製造と微生物                  "/>
        <s v="最強の説得力・交渉力                    "/>
        <s v="残業ゼロ！頭のいいダンドリの技術        "/>
        <s v="共感を呼ぶストーリーテリングの実践      "/>
        <s v="プラスチック材料と成形品設計            "/>
        <s v="チームリーダーのためのＯＪＴ実践コース  "/>
        <s v="“してはいけない”で学ぶものづくりのコツ"/>
        <s v="プレス加工法                            "/>
        <s v="部下をもつ人の心の健康知識              "/>
        <s v="ものづくり現場の問題解決入門            "/>
        <s v="みんなの安全「基本のキ」                "/>
        <s v="世界一かんたんなドラッカー入門講座      "/>
        <s v="機械工学の基礎                          "/>
        <s v="入門／ビジネス数字の見方・考え方        "/>
        <s v="図解　現場に役立つ表面処理              "/>
        <s v="わかりやすい自動車の構造と製造          "/>
        <s v="現場に役立つ品質管理（手法と実践）      "/>
        <s v="溶接法                                  "/>
        <s v="図解で学ぶ電気の基礎―電気の性質と利用  "/>
        <s v="第二種電気工事士受験講座                "/>
        <s v="職場の効果的コストダウン                "/>
        <s v="トヨタ生産方式入門                      "/>
        <s v="２級わかりやすい機械保全受検準備／電気  "/>
        <s v="新入社員の君へ～メーカーの基本あれこれ  "/>
        <s v="油圧・空気圧機器の基礎                  "/>
        <s v="材料力学                                "/>
        <s v="差がつく物流「基本のキ」                "/>
        <s v="豊富な具体例で学ぶＦＭＥＡ・ＦＴＡ入門  "/>
        <s v="オペレータの保全実務                    "/>
        <s v="エレクトロニクスの基礎                  "/>
        <s v="技術士一次試験対策講座「基礎・適性科目」"/>
        <s v="モータ活用入門                          "/>
        <s v="品質管理「基本のキ」                    "/>
        <s v="ＩＳＯ　１４００１：２０１５入門        "/>
        <s v="シーケンス制御の基礎（自動化のしくみ）  "/>
        <s v="原価管理                                "/>
        <s v="品質管理                                "/>
        <s v="もっと脳力アップトレーニング            "/>
        <s v="仕事力を高めるＰＤＣＡのすすめかた      "/>
        <s v="仕事の「７つの力」                      "/>
        <s v="現場のムダの見つけ方取り方              "/>
        <s v="部下の心を動かすリーダーシップ          "/>
        <s v="これだけは知っておきたいものづくりの基本"/>
        <s v="自主防災講座「新　災害対応の実践」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荻野 稔理" refreshedDate="43579.597239583331" createdVersion="4" refreshedVersion="4" minRefreshableVersion="3" recordCount="488" xr:uid="{00000000-000A-0000-FFFF-FFFF02000000}">
  <cacheSource type="worksheet">
    <worksheetSource ref="CA1:CB489" sheet="経営者協会　春" r:id="rId2"/>
  </cacheSource>
  <cacheFields count="2">
    <cacheField name="漢字氏名" numFmtId="0">
      <sharedItems/>
    </cacheField>
    <cacheField name="コース名" numFmtId="0">
      <sharedItems count="142">
        <s v="入門／ビジネス数字の見方・考え方        "/>
        <s v="ワザあり！スッキリ最速整理術            "/>
        <s v="仕事力がアップする　速脳速読トレーニング"/>
        <s v="もっと脳力アップトレーニング            "/>
        <s v="脳力アップトレーニング                  "/>
        <s v="部下をもつ人の心の健康知識              "/>
        <s v="ものづくりの「アイデア自由自在」        "/>
        <s v="社会人のお金「基本のキ」                "/>
        <s v="利益を生む仕組み入門                    "/>
        <s v="共感を呼ぶストーリーテリングの実践      "/>
        <s v="働き方・生き方改革－ワークライフバランス"/>
        <s v="ダイバーシティの実践                    "/>
        <s v="リベラルアーツ入門講座                  "/>
        <s v="～短く、魅力的に伝える～　箇条書きの技術"/>
        <s v="ペップトーク入門～やる気にさせる言葉の力"/>
        <s v="技術英語の基礎                          "/>
        <s v="知りたかった繊維の話                    "/>
        <s v="わかりやすい「製薬・医薬品の基礎」      "/>
        <s v="よくわかる　食品表示マスターコース      "/>
        <s v="具体例で学ぶＥｘｃｅｌ２０１０          "/>
        <s v="社会人のための「読み・書き・計算」      "/>
        <s v="わかりやすい「説明の技術」コース        "/>
        <s v="プレゼン資料作成自由自在２０１０‐１６  "/>
        <s v="Ｅｘｃｅｌ自由自在２０１０‐１６        "/>
        <s v="パソコン効率アップの技                  "/>
        <s v="事例で学ぶＥｘｃｅｌを使った統計的手法  "/>
        <s v="具体例で学ぶＥｘｃｅｌ２０１６          "/>
        <s v="消防設備士受験講座（第４類）            "/>
        <s v="毒物劇物取扱者受験講座                  "/>
        <s v="ＱＣ検定３級受験準備コース              "/>
        <s v="ＱＣ検定２級受験準備コース              "/>
        <s v="ＱＣ検定２級受験準備コース（統計解析）  "/>
        <s v="１級管工事施工管理技士受験合格講座      "/>
        <s v="エネルギー管理士受験講座（熱分野）      "/>
        <s v="基礎から学ぶ電気理論                    "/>
        <s v="電子部品あれこれ                        "/>
        <s v="図解で学ぶ電気の基礎―電気の性質と利用  "/>
        <s v="エレクトロニクスの基礎                  "/>
        <s v="よくわかるＩｏＴ技術の基礎              "/>
        <s v="できる！リーダーのための問題解決の進め方"/>
        <s v="利益を生む在庫管理の基本                "/>
        <s v="仕事力を高めるＰＤＣＡのすすめかた      "/>
        <s v="違反事例で学ぶ　コンプライアンス入門    "/>
        <s v="ＩＳＯ　９００１：２０１５入門          "/>
        <s v="ＩＳＯ　１４００１：２０１５入門        "/>
        <s v="差がつく物流「基本のキ」                "/>
        <s v="さわやか電話応対「基本のキ」            "/>
        <s v="若手リーダーパワーアップ講座            "/>
        <s v="最強のチームをつくる！自分力アップ講座  "/>
        <s v="現場力を高める「見える化」の実践        "/>
        <s v="現場のムダの見つけ方取り方              "/>
        <s v="トラブル分析「５Ｗｈｙ」                "/>
        <s v="コミュニケーション「基本のキ」          "/>
        <s v="書く力「基本のキ」                      "/>
        <s v="みんなの安全「基本のキ」                "/>
        <s v="現場力を高めるポカヨケ実践とチョコ停対策"/>
        <s v="なぜなぜ分析によるトラブル防止の仕組み  "/>
        <s v="仕事の「７つの力」                      "/>
        <s v="世界一かんたんなドラッカー入門講座      "/>
        <s v="伝えるための技術文書作成講座／実践指導付"/>
        <s v="残業ゼロ！頭のいいダンドリの技術        "/>
        <s v="現場力がＵＰする「段取り」入門          "/>
        <s v="社会人デビュー応援講座                  "/>
        <s v="ゼロ災害のための「現場の安全対策」      "/>
        <s v="儲かる５Ｓによる収益改善                "/>
        <s v="現場における「不良対策の進め方」        "/>
        <s v="歴史に学ぶ　危機を乗り切るリーダーの条件"/>
        <s v="最強の説得力・交渉力                    "/>
        <s v="ものづくり現場の問題解決入門            "/>
        <s v="図解　自働化カイゼン入門                "/>
        <s v="みんなのリスクアセスメント入門          "/>
        <s v="仕事の教え方～ほめ方・叱り方の極意      "/>
        <s v="中堅リーダーコース                      "/>
        <s v="初級管理者コース                        "/>
        <s v="監督者コース                            "/>
        <s v="管理者コース                            "/>
        <s v="現場に役立つ品質管理（手法と実践）      "/>
        <s v="コミュニケーションスキル                "/>
        <s v="作業カイゼンと提案のすすめかた          "/>
        <s v="職場の効果的コストダウン                "/>
        <s v="改善と提案の実践                        "/>
        <s v="チームリーダーのためのＯＪＴ実践コース  "/>
        <s v="新入社員の君へ～メーカーの基本あれこれ  "/>
        <s v="職場の安全衛生管理                      "/>
        <s v="工程管理                                "/>
        <s v="原価管理                                "/>
        <s v="作業指導                                "/>
        <s v="設備管理                                "/>
        <s v="トヨタ生産方式入門                      "/>
        <s v="事例で学ぶヒューマンエラー対策講座      "/>
        <s v="これだけは知っておきたいものづくりの基本"/>
        <s v="新入社員　若手社員即戦力化コース        "/>
        <s v="やる気を引き出すコーチングスキル        "/>
        <s v="部下の心を動かすリーダーシップ          "/>
        <s v="現場力を高める「コストの考え方」入門    "/>
        <s v="ビジネスマナー「基本のキ」              "/>
        <s v="みんなの５Ｓ「基本のキ」                "/>
        <s v="安全とマナー「基本のキ」                "/>
        <s v="職場の報連相「基本のキ」                "/>
        <s v="品質管理「基本のキ」                    "/>
        <s v="トヨタ式「現場リーダーの人づくり」      "/>
        <s v="第二種電気工事士受験講座                "/>
        <s v="二級ボイラー技士受験講座                "/>
        <s v="電気主任技術者　電験三種受験講座        "/>
        <s v="２級わかりやすい機械保全受検準備／機械  "/>
        <s v="わかりやすい航空機のしくみとつくり方    "/>
        <s v="具体例で学ぶ機械のしくみ                "/>
        <s v="プラスチック材料と成形品設計            "/>
        <s v="技術者のための「設計実務の基礎と考え方」"/>
        <s v="図解　現場に役立つ表面処理              "/>
        <s v="機械工学の基礎                          "/>
        <s v="ＪＩＳにもとづく製図法                  "/>
        <s v="技術者のための「コスト競争力アップ」    "/>
        <s v="とことんやさしい「図面の読み方」        "/>
        <s v="技術者基本～必ず知っておいてほしいこと  "/>
        <s v="現場に役立つ溶接の基礎                  "/>
        <s v="基礎から学ぶ材料                        "/>
        <s v="“してはいけない”で学ぶものづくりのコツ"/>
        <s v="ものづくりのコツ（作業工具と測定工具編）"/>
        <s v="わかりやすい自動車の構造と製造          "/>
        <s v="機械工作法（旋盤）                      "/>
        <s v="溶接法                                  "/>
        <s v="ビジネス美文書                          "/>
        <s v="漢検２・３級対応　こんな漢字あんな漢字  "/>
        <s v="ビジネスペン字                          "/>
        <s v="一筆に自信がつく　さらさら筆ペン        "/>
        <s v="わかりやすい自主保全                    "/>
        <s v="オペレータの保全実務                    "/>
        <s v="ＮＣ工作機械入門                        "/>
        <s v="シーケンス制御の基礎（自動化のしくみ）  "/>
        <s v="ＰＣによるシーケンス制御の活用          "/>
        <s v="油圧・空気圧機器の基礎                  "/>
        <s v="わかりやすい電気保全                    "/>
        <s v="ＰＣによるシーケンス制御                "/>
        <s v="生産システムの保全（機器編）            "/>
        <s v="図解　シーケンス／シーケンサ回路の基礎  "/>
        <s v="モータ活用入門                          "/>
        <s v="ものづくり現場の身近なＩｏＴ超入門      "/>
        <s v="絵で見てわかる油圧・空気圧機器          "/>
        <s v="絵で見てわかるシーケンス制御            "/>
        <s v="エレベータの電気・電子工学              "/>
        <s v="自主防災講座「新　災害対応の実践」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">
  <r>
    <s v="小濱　佳織          "/>
    <x v="0"/>
  </r>
  <r>
    <s v="山田　真大          "/>
    <x v="0"/>
  </r>
  <r>
    <s v="薬師寺　美緒        "/>
    <x v="0"/>
  </r>
  <r>
    <s v="御崎　沙都美        "/>
    <x v="1"/>
  </r>
  <r>
    <s v="荒木　幸恵          "/>
    <x v="1"/>
  </r>
  <r>
    <s v="井口　勉            "/>
    <x v="2"/>
  </r>
  <r>
    <s v="竹内　めぐみ        "/>
    <x v="3"/>
  </r>
  <r>
    <s v="宮田　達也          "/>
    <x v="3"/>
  </r>
  <r>
    <s v="小原　明子          "/>
    <x v="3"/>
  </r>
  <r>
    <s v="川上　直            "/>
    <x v="3"/>
  </r>
  <r>
    <s v="香西　千晴          "/>
    <x v="4"/>
  </r>
  <r>
    <s v="梅田　ミサ          "/>
    <x v="4"/>
  </r>
  <r>
    <s v="竹内　義晶          "/>
    <x v="4"/>
  </r>
  <r>
    <s v="大森　泉            "/>
    <x v="4"/>
  </r>
  <r>
    <s v="浅津　英利          "/>
    <x v="5"/>
  </r>
  <r>
    <s v="倉岡　理奈          "/>
    <x v="6"/>
  </r>
  <r>
    <s v="有方　和也          "/>
    <x v="6"/>
  </r>
  <r>
    <s v="若林　隆太          "/>
    <x v="6"/>
  </r>
  <r>
    <s v="清水　裕司          "/>
    <x v="7"/>
  </r>
  <r>
    <s v="小谷　康文          "/>
    <x v="8"/>
  </r>
  <r>
    <s v="横谷　雅美          "/>
    <x v="9"/>
  </r>
  <r>
    <s v="溝渕　京子          "/>
    <x v="10"/>
  </r>
  <r>
    <s v="松尾　潤            "/>
    <x v="10"/>
  </r>
  <r>
    <s v="山口　克也          "/>
    <x v="10"/>
  </r>
  <r>
    <s v="木本　陽奈子        "/>
    <x v="11"/>
  </r>
  <r>
    <s v="栗山　泉            "/>
    <x v="12"/>
  </r>
  <r>
    <s v="楠　春奈            "/>
    <x v="13"/>
  </r>
  <r>
    <s v="冨岡　かおる        "/>
    <x v="14"/>
  </r>
  <r>
    <s v="市山　充子          "/>
    <x v="15"/>
  </r>
  <r>
    <s v="横山　立樹          "/>
    <x v="15"/>
  </r>
  <r>
    <s v="北村　幸大          "/>
    <x v="16"/>
  </r>
  <r>
    <s v="井上　敦子          "/>
    <x v="16"/>
  </r>
  <r>
    <s v="長谷川　誠          "/>
    <x v="16"/>
  </r>
  <r>
    <s v="藤本　有紗          "/>
    <x v="16"/>
  </r>
  <r>
    <s v="岸本　博史          "/>
    <x v="16"/>
  </r>
  <r>
    <s v="樽本　直樹          "/>
    <x v="16"/>
  </r>
  <r>
    <s v="宮﨑　一至          "/>
    <x v="16"/>
  </r>
  <r>
    <s v="吉田　誠            "/>
    <x v="17"/>
  </r>
  <r>
    <s v="西崎　丈夫          "/>
    <x v="18"/>
  </r>
  <r>
    <s v="田中　雅也          "/>
    <x v="18"/>
  </r>
  <r>
    <s v="石井　加奈子        "/>
    <x v="18"/>
  </r>
  <r>
    <s v="谷　明日香          "/>
    <x v="18"/>
  </r>
  <r>
    <s v="山田　忠昭          "/>
    <x v="19"/>
  </r>
  <r>
    <s v="尾代　裕美子        "/>
    <x v="19"/>
  </r>
  <r>
    <s v="浅尾　和重          "/>
    <x v="19"/>
  </r>
  <r>
    <s v="石井　美紀          "/>
    <x v="19"/>
  </r>
  <r>
    <s v="森　友香            "/>
    <x v="19"/>
  </r>
  <r>
    <s v="泉水　尚樹          "/>
    <x v="20"/>
  </r>
  <r>
    <s v="原田　優生          "/>
    <x v="21"/>
  </r>
  <r>
    <s v="小林　徹            "/>
    <x v="21"/>
  </r>
  <r>
    <s v="枝松　好美          "/>
    <x v="21"/>
  </r>
  <r>
    <s v="西川　英利          "/>
    <x v="22"/>
  </r>
  <r>
    <s v="大谷　剛夫          "/>
    <x v="23"/>
  </r>
  <r>
    <s v="水野　圭基          "/>
    <x v="23"/>
  </r>
  <r>
    <s v="三原　猛            "/>
    <x v="23"/>
  </r>
  <r>
    <s v="甲本　エミ          "/>
    <x v="23"/>
  </r>
  <r>
    <s v="北坂　拓也          "/>
    <x v="24"/>
  </r>
  <r>
    <s v="渡邊　祐也          "/>
    <x v="24"/>
  </r>
  <r>
    <s v="小森　宏軌          "/>
    <x v="24"/>
  </r>
  <r>
    <s v="摺元　公人          "/>
    <x v="24"/>
  </r>
  <r>
    <s v="渡邊　祐里          "/>
    <x v="24"/>
  </r>
  <r>
    <s v="賀本　敏弘          "/>
    <x v="25"/>
  </r>
  <r>
    <s v="照岡　辰洋          "/>
    <x v="26"/>
  </r>
  <r>
    <s v="多田　友章          "/>
    <x v="26"/>
  </r>
  <r>
    <s v="上田　哲之          "/>
    <x v="27"/>
  </r>
  <r>
    <s v="仲田　信也          "/>
    <x v="27"/>
  </r>
  <r>
    <s v="重松　直樹          "/>
    <x v="28"/>
  </r>
  <r>
    <s v="鳥越　貴雅          "/>
    <x v="28"/>
  </r>
  <r>
    <s v="東内　優弥          "/>
    <x v="28"/>
  </r>
  <r>
    <s v="麻生　大知          "/>
    <x v="29"/>
  </r>
  <r>
    <s v="八木　利昌          "/>
    <x v="30"/>
  </r>
  <r>
    <s v="門屋　和久          "/>
    <x v="30"/>
  </r>
  <r>
    <s v="市本　卓也          "/>
    <x v="31"/>
  </r>
  <r>
    <s v="中山　晋            "/>
    <x v="32"/>
  </r>
  <r>
    <s v="土居　将大          "/>
    <x v="33"/>
  </r>
  <r>
    <s v="松岡　明彦          "/>
    <x v="33"/>
  </r>
  <r>
    <s v="鎌田　宏平          "/>
    <x v="33"/>
  </r>
  <r>
    <s v="坂根　徹也          "/>
    <x v="33"/>
  </r>
  <r>
    <s v="岡田　拓也          "/>
    <x v="33"/>
  </r>
  <r>
    <s v="齋藤　瑞貴          "/>
    <x v="33"/>
  </r>
  <r>
    <s v="三成　崇嗣          "/>
    <x v="33"/>
  </r>
  <r>
    <s v="山中　拓也          "/>
    <x v="33"/>
  </r>
  <r>
    <s v="室屋　孝之          "/>
    <x v="34"/>
  </r>
  <r>
    <s v="松本　純一          "/>
    <x v="35"/>
  </r>
  <r>
    <s v="廣畑　孝展          "/>
    <x v="35"/>
  </r>
  <r>
    <s v="柏木　稜太          "/>
    <x v="35"/>
  </r>
  <r>
    <s v="山下　美穂子        "/>
    <x v="36"/>
  </r>
  <r>
    <s v="客野　和廣          "/>
    <x v="37"/>
  </r>
  <r>
    <s v="高川　大輝          "/>
    <x v="37"/>
  </r>
  <r>
    <s v="松本　喜章          "/>
    <x v="38"/>
  </r>
  <r>
    <s v="酒匂　里香          "/>
    <x v="38"/>
  </r>
  <r>
    <s v="神門　拓也          "/>
    <x v="39"/>
  </r>
  <r>
    <s v="村上　実紀夫        "/>
    <x v="40"/>
  </r>
  <r>
    <s v="神田　明弘          "/>
    <x v="40"/>
  </r>
  <r>
    <s v="田見　佑介          "/>
    <x v="40"/>
  </r>
  <r>
    <s v="岡田　克美          "/>
    <x v="41"/>
  </r>
  <r>
    <s v="石丸　貴之          "/>
    <x v="41"/>
  </r>
  <r>
    <s v="宮　亜希子          "/>
    <x v="41"/>
  </r>
  <r>
    <s v="吉田　幸奈          "/>
    <x v="41"/>
  </r>
  <r>
    <s v="米田　卓司          "/>
    <x v="42"/>
  </r>
  <r>
    <s v="別所　政美          "/>
    <x v="42"/>
  </r>
  <r>
    <s v="水田　悠斗          "/>
    <x v="42"/>
  </r>
  <r>
    <s v="鳥越　健司          "/>
    <x v="42"/>
  </r>
  <r>
    <s v="山路　将斗          "/>
    <x v="42"/>
  </r>
  <r>
    <s v="冨田　哲            "/>
    <x v="42"/>
  </r>
  <r>
    <s v="東郷　英成          "/>
    <x v="43"/>
  </r>
  <r>
    <s v="岡田　芳雄          "/>
    <x v="43"/>
  </r>
  <r>
    <s v="藤井　理沙          "/>
    <x v="43"/>
  </r>
  <r>
    <s v="佐野　浩治          "/>
    <x v="43"/>
  </r>
  <r>
    <s v="盛田　耐希          "/>
    <x v="43"/>
  </r>
  <r>
    <s v="田部　直樹          "/>
    <x v="44"/>
  </r>
  <r>
    <s v="中島　久貴          "/>
    <x v="44"/>
  </r>
  <r>
    <s v="松森　しずく        "/>
    <x v="45"/>
  </r>
  <r>
    <s v="岩崎　雅尚          "/>
    <x v="45"/>
  </r>
  <r>
    <s v="崎新谷　昭          "/>
    <x v="45"/>
  </r>
  <r>
    <s v="土居　礼実          "/>
    <x v="45"/>
  </r>
  <r>
    <s v="水田　誠治          "/>
    <x v="46"/>
  </r>
  <r>
    <s v="外山　展久          "/>
    <x v="46"/>
  </r>
  <r>
    <s v="三輪　誠司          "/>
    <x v="46"/>
  </r>
  <r>
    <s v="鎌谷　亮次          "/>
    <x v="46"/>
  </r>
  <r>
    <s v="瀬崎　拓矢          "/>
    <x v="46"/>
  </r>
  <r>
    <s v="石橋　俊之          "/>
    <x v="47"/>
  </r>
  <r>
    <s v="坂本　一斗          "/>
    <x v="47"/>
  </r>
  <r>
    <s v="西崎　秀人          "/>
    <x v="48"/>
  </r>
  <r>
    <s v="濱田　勇希          "/>
    <x v="48"/>
  </r>
  <r>
    <s v="小林　弘幸          "/>
    <x v="49"/>
  </r>
  <r>
    <s v="周　暁尭            "/>
    <x v="50"/>
  </r>
  <r>
    <s v="浦上　幹雄          "/>
    <x v="51"/>
  </r>
  <r>
    <s v="藤原　孝二          "/>
    <x v="52"/>
  </r>
  <r>
    <s v="井上　晴貴          "/>
    <x v="52"/>
  </r>
  <r>
    <s v="甲田　裕貴          "/>
    <x v="52"/>
  </r>
  <r>
    <s v="中田　健登          "/>
    <x v="53"/>
  </r>
  <r>
    <s v="加岳井　誠          "/>
    <x v="53"/>
  </r>
  <r>
    <s v="石上　怜            "/>
    <x v="53"/>
  </r>
  <r>
    <s v="瀬崎　友登          "/>
    <x v="53"/>
  </r>
  <r>
    <s v="岡田　芳雄          "/>
    <x v="53"/>
  </r>
  <r>
    <s v="南岡　達也          "/>
    <x v="53"/>
  </r>
  <r>
    <s v="杉山　大樹          "/>
    <x v="53"/>
  </r>
  <r>
    <s v="山田　武士          "/>
    <x v="53"/>
  </r>
  <r>
    <s v="岡田　祐貴          "/>
    <x v="54"/>
  </r>
  <r>
    <s v="森下　勝教          "/>
    <x v="55"/>
  </r>
  <r>
    <s v="瀬津　良太          "/>
    <x v="55"/>
  </r>
  <r>
    <s v="太田　幸孝          "/>
    <x v="56"/>
  </r>
  <r>
    <s v="久保　圭佑          "/>
    <x v="56"/>
  </r>
  <r>
    <s v="佐藤　翔太          "/>
    <x v="56"/>
  </r>
  <r>
    <s v="門田　一暁          "/>
    <x v="56"/>
  </r>
  <r>
    <s v="中島　邦博          "/>
    <x v="57"/>
  </r>
  <r>
    <s v="相川　伸博          "/>
    <x v="57"/>
  </r>
  <r>
    <s v="児玉　敏弘          "/>
    <x v="57"/>
  </r>
  <r>
    <s v="三軒家　紳介        "/>
    <x v="58"/>
  </r>
  <r>
    <s v="小林　光秀          "/>
    <x v="58"/>
  </r>
  <r>
    <s v="西垣　充浩          "/>
    <x v="58"/>
  </r>
  <r>
    <s v="池上　敬之          "/>
    <x v="59"/>
  </r>
  <r>
    <s v="山下　一夫          "/>
    <x v="59"/>
  </r>
  <r>
    <s v="古谷　淳            "/>
    <x v="59"/>
  </r>
  <r>
    <s v="横田　厚司          "/>
    <x v="60"/>
  </r>
  <r>
    <s v="浜田　賢二          "/>
    <x v="60"/>
  </r>
  <r>
    <s v="河内　亮平          "/>
    <x v="60"/>
  </r>
  <r>
    <s v="池田　将美          "/>
    <x v="60"/>
  </r>
  <r>
    <s v="吉田　周司          "/>
    <x v="61"/>
  </r>
  <r>
    <s v="長瀬　雅宏          "/>
    <x v="62"/>
  </r>
  <r>
    <s v="有本　睦            "/>
    <x v="62"/>
  </r>
  <r>
    <s v="松崎　琢磨          "/>
    <x v="63"/>
  </r>
  <r>
    <s v="松原　知大          "/>
    <x v="64"/>
  </r>
  <r>
    <s v="藤原　優            "/>
    <x v="64"/>
  </r>
  <r>
    <s v="佐伯　香保里        "/>
    <x v="65"/>
  </r>
  <r>
    <s v="東瀬戸　陽子        "/>
    <x v="65"/>
  </r>
  <r>
    <s v="太田　恭子          "/>
    <x v="65"/>
  </r>
  <r>
    <s v="菅井　一之          "/>
    <x v="66"/>
  </r>
  <r>
    <s v="中村　健次          "/>
    <x v="66"/>
  </r>
  <r>
    <s v="竹田　輝正          "/>
    <x v="66"/>
  </r>
  <r>
    <s v="佐藤　龍太郎        "/>
    <x v="67"/>
  </r>
  <r>
    <s v="片平　昭一          "/>
    <x v="68"/>
  </r>
  <r>
    <s v="松元　賢太郎        "/>
    <x v="69"/>
  </r>
  <r>
    <s v="吉田　英典          "/>
    <x v="70"/>
  </r>
  <r>
    <s v="三浦　慎也          "/>
    <x v="70"/>
  </r>
  <r>
    <s v="田邊　大也          "/>
    <x v="71"/>
  </r>
  <r>
    <s v="森重　幸大          "/>
    <x v="72"/>
  </r>
  <r>
    <s v="高木　寛晋          "/>
    <x v="72"/>
  </r>
  <r>
    <s v="鯉住　強            "/>
    <x v="73"/>
  </r>
  <r>
    <s v="正宗　拓也          "/>
    <x v="74"/>
  </r>
  <r>
    <s v="衣笠　俊之          "/>
    <x v="74"/>
  </r>
  <r>
    <s v="島村　透弥          "/>
    <x v="74"/>
  </r>
  <r>
    <s v="杉本　純一          "/>
    <x v="74"/>
  </r>
  <r>
    <s v="清水　秀哉          "/>
    <x v="74"/>
  </r>
  <r>
    <s v="三島　竜二          "/>
    <x v="75"/>
  </r>
  <r>
    <s v="小西　進            "/>
    <x v="75"/>
  </r>
  <r>
    <s v="吉満　千佳子        "/>
    <x v="75"/>
  </r>
  <r>
    <s v="池田　康宏          "/>
    <x v="75"/>
  </r>
  <r>
    <s v="柳田　武志          "/>
    <x v="76"/>
  </r>
  <r>
    <s v="トランティ　フー    "/>
    <x v="76"/>
  </r>
  <r>
    <s v="中原　啓太          "/>
    <x v="76"/>
  </r>
  <r>
    <s v="中野　玲子          "/>
    <x v="77"/>
  </r>
  <r>
    <s v="岡本　達哉          "/>
    <x v="77"/>
  </r>
  <r>
    <s v="山根　直子          "/>
    <x v="77"/>
  </r>
  <r>
    <s v="緒方　いずみ        "/>
    <x v="77"/>
  </r>
  <r>
    <s v="荒木　章吾          "/>
    <x v="77"/>
  </r>
  <r>
    <s v="大谷　優太          "/>
    <x v="77"/>
  </r>
  <r>
    <s v="中山　望己          "/>
    <x v="77"/>
  </r>
  <r>
    <s v="荒川　美由紀        "/>
    <x v="77"/>
  </r>
  <r>
    <s v="橋本　さおり        "/>
    <x v="77"/>
  </r>
  <r>
    <s v="上田　祐子          "/>
    <x v="77"/>
  </r>
  <r>
    <s v="石井　優之          "/>
    <x v="77"/>
  </r>
  <r>
    <s v="田村　達也          "/>
    <x v="77"/>
  </r>
  <r>
    <s v="石井　敢太          "/>
    <x v="77"/>
  </r>
  <r>
    <s v="蒲原　夏生          "/>
    <x v="78"/>
  </r>
  <r>
    <s v="東　忠保            "/>
    <x v="79"/>
  </r>
  <r>
    <s v="高江　教大          "/>
    <x v="79"/>
  </r>
  <r>
    <s v="藤安　智子          "/>
    <x v="79"/>
  </r>
  <r>
    <s v="船迫　龍            "/>
    <x v="79"/>
  </r>
  <r>
    <s v="加藤　慶太          "/>
    <x v="79"/>
  </r>
  <r>
    <s v="西村　圭司          "/>
    <x v="79"/>
  </r>
  <r>
    <s v="谷川　剛            "/>
    <x v="79"/>
  </r>
  <r>
    <s v="川路　貴志          "/>
    <x v="79"/>
  </r>
  <r>
    <s v="野田　まどか        "/>
    <x v="79"/>
  </r>
  <r>
    <s v="江口　弘樹          "/>
    <x v="79"/>
  </r>
  <r>
    <s v="藤野　一也          "/>
    <x v="79"/>
  </r>
  <r>
    <s v="諸麦　真一          "/>
    <x v="79"/>
  </r>
  <r>
    <s v="礒辺　浩之          "/>
    <x v="79"/>
  </r>
  <r>
    <s v="宮原　英樹          "/>
    <x v="79"/>
  </r>
  <r>
    <s v="窪　億              "/>
    <x v="79"/>
  </r>
  <r>
    <s v="龍田　直人          "/>
    <x v="79"/>
  </r>
  <r>
    <s v="松本　倫人          "/>
    <x v="79"/>
  </r>
  <r>
    <s v="高江　久代          "/>
    <x v="79"/>
  </r>
  <r>
    <s v="佐々木　信康        "/>
    <x v="80"/>
  </r>
  <r>
    <s v="永渕　博子          "/>
    <x v="80"/>
  </r>
  <r>
    <s v="加藤　裕之          "/>
    <x v="80"/>
  </r>
  <r>
    <s v="小崎　勉            "/>
    <x v="80"/>
  </r>
  <r>
    <s v="藤原　大成          "/>
    <x v="80"/>
  </r>
  <r>
    <s v="山本　蓮            "/>
    <x v="80"/>
  </r>
  <r>
    <s v="人見　俊行          "/>
    <x v="81"/>
  </r>
  <r>
    <s v="酒井　健志          "/>
    <x v="81"/>
  </r>
  <r>
    <s v="高見　誠二          "/>
    <x v="81"/>
  </r>
  <r>
    <s v="吉丸　恭彦          "/>
    <x v="81"/>
  </r>
  <r>
    <s v="山崎　拓人          "/>
    <x v="82"/>
  </r>
  <r>
    <s v="水田　寛            "/>
    <x v="82"/>
  </r>
  <r>
    <s v="那須　喜一          "/>
    <x v="82"/>
  </r>
  <r>
    <s v="杉本　和也          "/>
    <x v="83"/>
  </r>
  <r>
    <s v="高島　浩輝          "/>
    <x v="83"/>
  </r>
  <r>
    <s v="河野　哲行          "/>
    <x v="83"/>
  </r>
  <r>
    <s v="石川　祐輔          "/>
    <x v="84"/>
  </r>
  <r>
    <s v="山根　伊央          "/>
    <x v="84"/>
  </r>
  <r>
    <s v="津本　祐太          "/>
    <x v="84"/>
  </r>
  <r>
    <s v="小西　拓斗          "/>
    <x v="84"/>
  </r>
  <r>
    <s v="本村　竜也          "/>
    <x v="84"/>
  </r>
  <r>
    <s v="守谷　有祐          "/>
    <x v="84"/>
  </r>
  <r>
    <s v="三宅　有紀          "/>
    <x v="84"/>
  </r>
  <r>
    <s v="岩田　卓巳          "/>
    <x v="84"/>
  </r>
  <r>
    <s v="松本　信子          "/>
    <x v="84"/>
  </r>
  <r>
    <s v="勘原　宏大          "/>
    <x v="85"/>
  </r>
  <r>
    <s v="中溝　偉仁          "/>
    <x v="86"/>
  </r>
  <r>
    <s v="安藤　友揮          "/>
    <x v="87"/>
  </r>
  <r>
    <s v="山下　弘晃          "/>
    <x v="87"/>
  </r>
  <r>
    <s v="小竹森　裕介        "/>
    <x v="87"/>
  </r>
  <r>
    <s v="山地　淳史          "/>
    <x v="87"/>
  </r>
  <r>
    <s v="吉田　陸人          "/>
    <x v="88"/>
  </r>
  <r>
    <s v="兼信　隼也          "/>
    <x v="89"/>
  </r>
  <r>
    <s v="後藤　亮平          "/>
    <x v="89"/>
  </r>
  <r>
    <s v="西江　航希          "/>
    <x v="90"/>
  </r>
  <r>
    <s v="平松　佑介          "/>
    <x v="91"/>
  </r>
  <r>
    <s v="宇山　美紀          "/>
    <x v="92"/>
  </r>
  <r>
    <s v="小林　正明          "/>
    <x v="92"/>
  </r>
  <r>
    <s v="武内　正俊          "/>
    <x v="92"/>
  </r>
  <r>
    <s v="安松　範子          "/>
    <x v="92"/>
  </r>
  <r>
    <s v="野津　詩織          "/>
    <x v="92"/>
  </r>
  <r>
    <s v="藪内　早苗          "/>
    <x v="92"/>
  </r>
  <r>
    <s v="谷口　直紀          "/>
    <x v="92"/>
  </r>
  <r>
    <s v="山下　貴寛          "/>
    <x v="92"/>
  </r>
  <r>
    <s v="高木　淳子          "/>
    <x v="92"/>
  </r>
  <r>
    <s v="水野　裕子          "/>
    <x v="92"/>
  </r>
  <r>
    <s v="森本　有希          "/>
    <x v="92"/>
  </r>
  <r>
    <s v="川上　駿太郎        "/>
    <x v="92"/>
  </r>
  <r>
    <s v="萩原　大賀          "/>
    <x v="92"/>
  </r>
  <r>
    <s v="平田　勇太郎        "/>
    <x v="93"/>
  </r>
  <r>
    <s v="小牧　久善          "/>
    <x v="93"/>
  </r>
  <r>
    <s v="木村　みよ子        "/>
    <x v="94"/>
  </r>
  <r>
    <s v="櫻井　悠乃          "/>
    <x v="94"/>
  </r>
  <r>
    <s v="長谷川　優          "/>
    <x v="94"/>
  </r>
  <r>
    <s v="鈴木　佑典          "/>
    <x v="95"/>
  </r>
  <r>
    <s v="森　智崇            "/>
    <x v="95"/>
  </r>
  <r>
    <s v="吉田　充志          "/>
    <x v="95"/>
  </r>
  <r>
    <s v="寺本　敬宏          "/>
    <x v="95"/>
  </r>
  <r>
    <s v="永西　梢依          "/>
    <x v="96"/>
  </r>
  <r>
    <s v="森多　しず香        "/>
    <x v="96"/>
  </r>
  <r>
    <s v="諸岡　享            "/>
    <x v="96"/>
  </r>
  <r>
    <s v="葛原　信也          "/>
    <x v="97"/>
  </r>
  <r>
    <s v="岡崎　尚子          "/>
    <x v="97"/>
  </r>
  <r>
    <s v="松田　敏景          "/>
    <x v="97"/>
  </r>
  <r>
    <s v="角　鯉一            "/>
    <x v="98"/>
  </r>
  <r>
    <s v="根来　宏昌          "/>
    <x v="98"/>
  </r>
  <r>
    <s v="宅和　怜也          "/>
    <x v="98"/>
  </r>
  <r>
    <s v="出射　光祥          "/>
    <x v="98"/>
  </r>
  <r>
    <s v="千原　陽平          "/>
    <x v="99"/>
  </r>
  <r>
    <s v="井上　広基          "/>
    <x v="99"/>
  </r>
  <r>
    <s v="近藤　真土香        "/>
    <x v="100"/>
  </r>
  <r>
    <s v="南澤　正義          "/>
    <x v="100"/>
  </r>
  <r>
    <s v="後藤　明            "/>
    <x v="100"/>
  </r>
  <r>
    <s v="西谷　智子          "/>
    <x v="100"/>
  </r>
  <r>
    <s v="藤戸　愛子          "/>
    <x v="101"/>
  </r>
  <r>
    <s v="中鶴　豊治          "/>
    <x v="102"/>
  </r>
  <r>
    <s v="國見　育那          "/>
    <x v="102"/>
  </r>
  <r>
    <s v="蜂谷　真            "/>
    <x v="102"/>
  </r>
  <r>
    <s v="日下　弘恵          "/>
    <x v="103"/>
  </r>
  <r>
    <s v="井上　貴行          "/>
    <x v="103"/>
  </r>
  <r>
    <s v="有本　真基          "/>
    <x v="104"/>
  </r>
  <r>
    <s v="永禮　章寛          "/>
    <x v="104"/>
  </r>
  <r>
    <s v="栗正　陽向          "/>
    <x v="104"/>
  </r>
  <r>
    <s v="藤重　貴紀          "/>
    <x v="104"/>
  </r>
  <r>
    <s v="前田　康浩          "/>
    <x v="105"/>
  </r>
  <r>
    <s v="島田　健辰          "/>
    <x v="105"/>
  </r>
  <r>
    <s v="福留　隆成          "/>
    <x v="106"/>
  </r>
  <r>
    <s v="船川　卓哉          "/>
    <x v="106"/>
  </r>
  <r>
    <s v="楠　智道            "/>
    <x v="107"/>
  </r>
  <r>
    <s v="谷口　洋次          "/>
    <x v="107"/>
  </r>
  <r>
    <s v="藤原　航大          "/>
    <x v="107"/>
  </r>
  <r>
    <s v="片山　良介          "/>
    <x v="108"/>
  </r>
  <r>
    <s v="大前　幸子          "/>
    <x v="108"/>
  </r>
  <r>
    <s v="田中　佑兒          "/>
    <x v="108"/>
  </r>
  <r>
    <s v="辻岡　優吾          "/>
    <x v="108"/>
  </r>
  <r>
    <s v="中原　慎二          "/>
    <x v="108"/>
  </r>
  <r>
    <s v="大熊　剛史          "/>
    <x v="109"/>
  </r>
  <r>
    <s v="大森　信明          "/>
    <x v="110"/>
  </r>
  <r>
    <s v="横山　敬三          "/>
    <x v="111"/>
  </r>
  <r>
    <s v="松本　貴至          "/>
    <x v="111"/>
  </r>
  <r>
    <s v="北山　恭平          "/>
    <x v="112"/>
  </r>
  <r>
    <s v="服部　雄祐          "/>
    <x v="112"/>
  </r>
  <r>
    <s v="太田　みちる        "/>
    <x v="113"/>
  </r>
  <r>
    <s v="和田　直子          "/>
    <x v="1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0">
  <r>
    <s v="川田　昇            "/>
    <x v="0"/>
  </r>
  <r>
    <s v="山本　一幸          "/>
    <x v="1"/>
  </r>
  <r>
    <s v="永田　弥            "/>
    <x v="2"/>
  </r>
  <r>
    <s v="高田　康宏          "/>
    <x v="3"/>
  </r>
  <r>
    <s v="大田垣　直子        "/>
    <x v="4"/>
  </r>
  <r>
    <s v="神谷　裕樹          "/>
    <x v="5"/>
  </r>
  <r>
    <s v="青木　真司          "/>
    <x v="6"/>
  </r>
  <r>
    <s v="吉本　麻理子        "/>
    <x v="7"/>
  </r>
  <r>
    <s v="矢野　雄也          "/>
    <x v="8"/>
  </r>
  <r>
    <s v="北野　和也          "/>
    <x v="9"/>
  </r>
  <r>
    <s v="宇野　友彰          "/>
    <x v="10"/>
  </r>
  <r>
    <s v="西濱　良教          "/>
    <x v="11"/>
  </r>
  <r>
    <s v="油田　克己          "/>
    <x v="12"/>
  </r>
  <r>
    <s v="川西　伸人          "/>
    <x v="13"/>
  </r>
  <r>
    <s v="山田　大作          "/>
    <x v="5"/>
  </r>
  <r>
    <s v="岡　宏樹            "/>
    <x v="14"/>
  </r>
  <r>
    <s v="伊藤　信            "/>
    <x v="15"/>
  </r>
  <r>
    <s v="長崎　秀聡          "/>
    <x v="16"/>
  </r>
  <r>
    <s v="廣田　薫            "/>
    <x v="17"/>
  </r>
  <r>
    <s v="林　宏樹            "/>
    <x v="18"/>
  </r>
  <r>
    <s v="岩崎　健志          "/>
    <x v="19"/>
  </r>
  <r>
    <s v="眞田　遼            "/>
    <x v="20"/>
  </r>
  <r>
    <s v="逢阪　一樹          "/>
    <x v="17"/>
  </r>
  <r>
    <s v="津田　寛明          "/>
    <x v="21"/>
  </r>
  <r>
    <s v="高橋　和也          "/>
    <x v="22"/>
  </r>
  <r>
    <s v="兵頭　典行          "/>
    <x v="23"/>
  </r>
  <r>
    <s v="水茎　貴行          "/>
    <x v="24"/>
  </r>
  <r>
    <s v="鳥越　佑也          "/>
    <x v="25"/>
  </r>
  <r>
    <s v="近藤　隆則          "/>
    <x v="26"/>
  </r>
  <r>
    <s v="小澤　真奈美        "/>
    <x v="27"/>
  </r>
  <r>
    <s v="篠原　正樹          "/>
    <x v="20"/>
  </r>
  <r>
    <s v="小林　憲博          "/>
    <x v="20"/>
  </r>
  <r>
    <s v="佐野　亮            "/>
    <x v="20"/>
  </r>
  <r>
    <s v="北村　伸之          "/>
    <x v="28"/>
  </r>
  <r>
    <s v="安本　秀人          "/>
    <x v="29"/>
  </r>
  <r>
    <s v="宇都宮　敏紘        "/>
    <x v="30"/>
  </r>
  <r>
    <s v="宇都宮　敏紘        "/>
    <x v="31"/>
  </r>
  <r>
    <s v="山下　順平          "/>
    <x v="32"/>
  </r>
  <r>
    <s v="田草川　大地        "/>
    <x v="32"/>
  </r>
  <r>
    <s v="堤　沙織            "/>
    <x v="32"/>
  </r>
  <r>
    <s v="松原　正昭          "/>
    <x v="4"/>
  </r>
  <r>
    <s v="野澤　達雄          "/>
    <x v="33"/>
  </r>
  <r>
    <s v="上野　美都子        "/>
    <x v="34"/>
  </r>
  <r>
    <s v="豊島　優            "/>
    <x v="35"/>
  </r>
  <r>
    <s v="今西　琢見          "/>
    <x v="20"/>
  </r>
  <r>
    <s v="唐耒　真紀          "/>
    <x v="32"/>
  </r>
  <r>
    <s v="岡本　悠吾          "/>
    <x v="36"/>
  </r>
  <r>
    <s v="水口　駿            "/>
    <x v="36"/>
  </r>
  <r>
    <s v="相築　翔太          "/>
    <x v="36"/>
  </r>
  <r>
    <s v="能勢　渉            "/>
    <x v="37"/>
  </r>
  <r>
    <s v="三谷　勇人          "/>
    <x v="37"/>
  </r>
  <r>
    <s v="石田　崇夫          "/>
    <x v="38"/>
  </r>
  <r>
    <s v="侯　建軍            "/>
    <x v="39"/>
  </r>
  <r>
    <s v="小野田　純一        "/>
    <x v="23"/>
  </r>
  <r>
    <s v="李　升国            "/>
    <x v="6"/>
  </r>
  <r>
    <s v="王　輝              "/>
    <x v="40"/>
  </r>
  <r>
    <s v="杉岡　朋哉          "/>
    <x v="41"/>
  </r>
  <r>
    <s v="島田　耕治          "/>
    <x v="42"/>
  </r>
  <r>
    <s v="平松　昌憲          "/>
    <x v="5"/>
  </r>
  <r>
    <s v="橋本　学司          "/>
    <x v="43"/>
  </r>
  <r>
    <s v="岡田　昌孝          "/>
    <x v="24"/>
  </r>
  <r>
    <s v="岩下　礼二          "/>
    <x v="44"/>
  </r>
  <r>
    <s v="武智　崇            "/>
    <x v="5"/>
  </r>
  <r>
    <s v="池川　奉伸          "/>
    <x v="45"/>
  </r>
  <r>
    <s v="嶋村　浩平          "/>
    <x v="0"/>
  </r>
  <r>
    <s v="大浦　克彦          "/>
    <x v="46"/>
  </r>
  <r>
    <s v="佐々木　美智子      "/>
    <x v="47"/>
  </r>
  <r>
    <s v="上田　龍雄          "/>
    <x v="48"/>
  </r>
  <r>
    <s v="島田　和幸          "/>
    <x v="49"/>
  </r>
  <r>
    <s v="田窪　晶            "/>
    <x v="50"/>
  </r>
  <r>
    <s v="小川　直輝          "/>
    <x v="11"/>
  </r>
  <r>
    <s v="櫻田　匠            "/>
    <x v="51"/>
  </r>
  <r>
    <s v="小松　恵美          "/>
    <x v="47"/>
  </r>
  <r>
    <s v="布施　達矢          "/>
    <x v="52"/>
  </r>
  <r>
    <s v="西家　隼人          "/>
    <x v="53"/>
  </r>
  <r>
    <s v="今江　恵治          "/>
    <x v="53"/>
  </r>
  <r>
    <s v="古谷　俊之          "/>
    <x v="54"/>
  </r>
  <r>
    <s v="小森　康智          "/>
    <x v="55"/>
  </r>
  <r>
    <s v="山下　貴典          "/>
    <x v="56"/>
  </r>
  <r>
    <s v="谷山　嘉男          "/>
    <x v="57"/>
  </r>
  <r>
    <s v="久保　雄哉          "/>
    <x v="58"/>
  </r>
  <r>
    <s v="西川　絢            "/>
    <x v="59"/>
  </r>
  <r>
    <s v="杉本　諭紀          "/>
    <x v="37"/>
  </r>
  <r>
    <s v="清原　夏実          "/>
    <x v="60"/>
  </r>
  <r>
    <s v="竹内　晶子          "/>
    <x v="61"/>
  </r>
  <r>
    <s v="松山　祐己          "/>
    <x v="53"/>
  </r>
  <r>
    <s v="森　崇              "/>
    <x v="62"/>
  </r>
  <r>
    <s v="山本　直正          "/>
    <x v="63"/>
  </r>
  <r>
    <s v="奥山　瑞基          "/>
    <x v="5"/>
  </r>
  <r>
    <s v="石川　雅浩          "/>
    <x v="6"/>
  </r>
  <r>
    <s v="池水　優香          "/>
    <x v="32"/>
  </r>
  <r>
    <s v="松木　大翼          "/>
    <x v="64"/>
  </r>
  <r>
    <s v="鷹取　孝則          "/>
    <x v="46"/>
  </r>
  <r>
    <s v="山脇　英樹          "/>
    <x v="1"/>
  </r>
  <r>
    <s v="河野　宏幸          "/>
    <x v="2"/>
  </r>
  <r>
    <s v="上田　敏一          "/>
    <x v="65"/>
  </r>
  <r>
    <s v="川中　達也          "/>
    <x v="66"/>
  </r>
  <r>
    <s v="加納　寿浩          "/>
    <x v="66"/>
  </r>
  <r>
    <s v="福永　淳一          "/>
    <x v="67"/>
  </r>
  <r>
    <s v="大屋　紫苑          "/>
    <x v="67"/>
  </r>
  <r>
    <s v="黒岩　陸            "/>
    <x v="68"/>
  </r>
  <r>
    <s v="村松　和之          "/>
    <x v="6"/>
  </r>
  <r>
    <s v="大西　武志          "/>
    <x v="69"/>
  </r>
  <r>
    <s v="香山　武司          "/>
    <x v="5"/>
  </r>
  <r>
    <s v="松本　孝平          "/>
    <x v="41"/>
  </r>
  <r>
    <s v="水田　豊            "/>
    <x v="45"/>
  </r>
  <r>
    <s v="鈴木　淳平          "/>
    <x v="45"/>
  </r>
  <r>
    <s v="山下　侑士          "/>
    <x v="1"/>
  </r>
  <r>
    <s v="山本　敬晃          "/>
    <x v="45"/>
  </r>
  <r>
    <s v="東　宏樹            "/>
    <x v="70"/>
  </r>
  <r>
    <s v="山内　稔            "/>
    <x v="71"/>
  </r>
  <r>
    <s v="中嶋　千豪          "/>
    <x v="37"/>
  </r>
  <r>
    <s v="宇賀　大祐          "/>
    <x v="72"/>
  </r>
  <r>
    <s v="服部　正勝          "/>
    <x v="62"/>
  </r>
  <r>
    <s v="西田　俊            "/>
    <x v="73"/>
  </r>
  <r>
    <s v="渡辺　賢人          "/>
    <x v="73"/>
  </r>
  <r>
    <s v="田主　泰子          "/>
    <x v="74"/>
  </r>
  <r>
    <s v="竹平　一宏          "/>
    <x v="75"/>
  </r>
  <r>
    <s v="森若　浩司          "/>
    <x v="76"/>
  </r>
  <r>
    <s v="彭　峰              "/>
    <x v="41"/>
  </r>
  <r>
    <s v="松本　崇            "/>
    <x v="77"/>
  </r>
  <r>
    <s v="梅田　知未          "/>
    <x v="78"/>
  </r>
  <r>
    <s v="芹川　祐己          "/>
    <x v="62"/>
  </r>
  <r>
    <s v="西山　優羽          "/>
    <x v="79"/>
  </r>
  <r>
    <s v="藤田　仁            "/>
    <x v="80"/>
  </r>
  <r>
    <s v="河合　利一郎        "/>
    <x v="81"/>
  </r>
  <r>
    <s v="久保田　晃弘        "/>
    <x v="82"/>
  </r>
  <r>
    <s v="西村　泰一          "/>
    <x v="83"/>
  </r>
  <r>
    <s v="波内　寿将          "/>
    <x v="50"/>
  </r>
  <r>
    <s v="中右　暁            "/>
    <x v="84"/>
  </r>
  <r>
    <s v="中川　真一          "/>
    <x v="84"/>
  </r>
  <r>
    <s v="高岡　夏実          "/>
    <x v="31"/>
  </r>
  <r>
    <s v="三宅　崇行          "/>
    <x v="6"/>
  </r>
  <r>
    <s v="竹中　研司          "/>
    <x v="32"/>
  </r>
  <r>
    <s v="江尻　瑶            "/>
    <x v="85"/>
  </r>
  <r>
    <s v="中道　拓也          "/>
    <x v="63"/>
  </r>
  <r>
    <s v="安井　正充          "/>
    <x v="16"/>
  </r>
  <r>
    <s v="森川　貴雅          "/>
    <x v="32"/>
  </r>
  <r>
    <s v="馬場　祐介          "/>
    <x v="86"/>
  </r>
  <r>
    <s v="菊地　雄佑          "/>
    <x v="86"/>
  </r>
  <r>
    <s v="田中　友康          "/>
    <x v="86"/>
  </r>
  <r>
    <s v="早野　拓也          "/>
    <x v="73"/>
  </r>
  <r>
    <s v="安岡　哲嗣          "/>
    <x v="42"/>
  </r>
  <r>
    <s v="菅原　正晃          "/>
    <x v="27"/>
  </r>
  <r>
    <s v="松本　直輝          "/>
    <x v="69"/>
  </r>
  <r>
    <s v="松本　直輝          "/>
    <x v="87"/>
  </r>
  <r>
    <s v="岡田　崇志          "/>
    <x v="41"/>
  </r>
  <r>
    <s v="山中　宏之          "/>
    <x v="88"/>
  </r>
  <r>
    <s v="清水　利幸          "/>
    <x v="89"/>
  </r>
  <r>
    <s v="藤澤　佳史          "/>
    <x v="90"/>
  </r>
  <r>
    <s v="小山　竜史          "/>
    <x v="78"/>
  </r>
  <r>
    <s v="辻　雄樹            "/>
    <x v="38"/>
  </r>
  <r>
    <s v="飯田　雅夫          "/>
    <x v="91"/>
  </r>
  <r>
    <s v="岡　祐作            "/>
    <x v="92"/>
  </r>
  <r>
    <s v="倉田　拓也          "/>
    <x v="93"/>
  </r>
  <r>
    <s v="土居　朋浩          "/>
    <x v="20"/>
  </r>
  <r>
    <s v="阿部　祐己          "/>
    <x v="20"/>
  </r>
  <r>
    <s v="小林　毅            "/>
    <x v="69"/>
  </r>
  <r>
    <s v="坂西　裕次郎        "/>
    <x v="5"/>
  </r>
  <r>
    <s v="藤井　達也          "/>
    <x v="70"/>
  </r>
  <r>
    <s v="高橋　真一          "/>
    <x v="71"/>
  </r>
  <r>
    <s v="松岡　悠斗          "/>
    <x v="48"/>
  </r>
  <r>
    <s v="上岡　幹典          "/>
    <x v="69"/>
  </r>
  <r>
    <s v="藤崎　直哉          "/>
    <x v="11"/>
  </r>
  <r>
    <s v="嘉戸　正治          "/>
    <x v="63"/>
  </r>
  <r>
    <s v="上田　直久          "/>
    <x v="93"/>
  </r>
  <r>
    <s v="池田　敏紀          "/>
    <x v="78"/>
  </r>
  <r>
    <s v="野村　政史          "/>
    <x v="78"/>
  </r>
  <r>
    <s v="朴　紅梅            "/>
    <x v="30"/>
  </r>
  <r>
    <s v="青山　直樹          "/>
    <x v="2"/>
  </r>
  <r>
    <s v="長谷川　英治        "/>
    <x v="14"/>
  </r>
  <r>
    <s v="中川　友太          "/>
    <x v="66"/>
  </r>
  <r>
    <s v="堀　考洋            "/>
    <x v="94"/>
  </r>
  <r>
    <s v="熊代　薫            "/>
    <x v="19"/>
  </r>
  <r>
    <s v="杭田　美有紀        "/>
    <x v="32"/>
  </r>
  <r>
    <s v="繁松　邦昌          "/>
    <x v="17"/>
  </r>
  <r>
    <s v="桑代　悠祐          "/>
    <x v="95"/>
  </r>
  <r>
    <s v="安井　宣秀          "/>
    <x v="12"/>
  </r>
  <r>
    <s v="草島　東            "/>
    <x v="2"/>
  </r>
  <r>
    <s v="門田　純知          "/>
    <x v="48"/>
  </r>
  <r>
    <s v="和氣　遊也          "/>
    <x v="96"/>
  </r>
  <r>
    <s v="北川　花穂          "/>
    <x v="97"/>
  </r>
  <r>
    <s v="萬代　華世          "/>
    <x v="98"/>
  </r>
  <r>
    <s v="服部　剛憲          "/>
    <x v="99"/>
  </r>
  <r>
    <s v="山村　美佐子        "/>
    <x v="5"/>
  </r>
  <r>
    <s v="大町　勇太          "/>
    <x v="79"/>
  </r>
  <r>
    <s v="尾崎　小矢加        "/>
    <x v="44"/>
  </r>
  <r>
    <s v="加藤　武尊          "/>
    <x v="77"/>
  </r>
  <r>
    <s v="田中　厚己          "/>
    <x v="77"/>
  </r>
  <r>
    <s v="高木　健治          "/>
    <x v="13"/>
  </r>
  <r>
    <s v="永野　翔太          "/>
    <x v="1"/>
  </r>
  <r>
    <s v="藤原　彰史          "/>
    <x v="30"/>
  </r>
  <r>
    <s v="丸本　修平          "/>
    <x v="30"/>
  </r>
  <r>
    <s v="山崎　仁志          "/>
    <x v="30"/>
  </r>
  <r>
    <s v="原田　一輝          "/>
    <x v="30"/>
  </r>
  <r>
    <s v="グエン　ナム　シン  "/>
    <x v="30"/>
  </r>
  <r>
    <s v="西垣　直哉          "/>
    <x v="30"/>
  </r>
  <r>
    <s v="大村　直斗          "/>
    <x v="100"/>
  </r>
  <r>
    <s v="吉田　康平          "/>
    <x v="101"/>
  </r>
  <r>
    <s v="小林　あすか        "/>
    <x v="99"/>
  </r>
  <r>
    <s v="川本　卓            "/>
    <x v="75"/>
  </r>
  <r>
    <s v="宇野　友彰          "/>
    <x v="102"/>
  </r>
  <r>
    <s v="中釜　幸利          "/>
    <x v="103"/>
  </r>
  <r>
    <s v="栗山　知侑          "/>
    <x v="85"/>
  </r>
  <r>
    <s v="尾崎　小矢加        "/>
    <x v="21"/>
  </r>
  <r>
    <s v="紀平　梨衣          "/>
    <x v="59"/>
  </r>
  <r>
    <s v="清水　一也          "/>
    <x v="45"/>
  </r>
  <r>
    <s v="森島　悟            "/>
    <x v="85"/>
  </r>
  <r>
    <s v="山口　英一          "/>
    <x v="93"/>
  </r>
  <r>
    <s v="石田　貴            "/>
    <x v="1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8">
  <r>
    <s v="比嘉　昭雄          "/>
    <x v="0"/>
  </r>
  <r>
    <s v="中瀬古　健二        "/>
    <x v="0"/>
  </r>
  <r>
    <s v="金築　陽子          "/>
    <x v="1"/>
  </r>
  <r>
    <s v="鎌谷　亮次          "/>
    <x v="1"/>
  </r>
  <r>
    <s v="和田　貴文          "/>
    <x v="1"/>
  </r>
  <r>
    <s v="織田　ゆかり        "/>
    <x v="1"/>
  </r>
  <r>
    <s v="水島　弘正          "/>
    <x v="1"/>
  </r>
  <r>
    <s v="橋本　尚也          "/>
    <x v="1"/>
  </r>
  <r>
    <s v="竹内　めぐみ        "/>
    <x v="1"/>
  </r>
  <r>
    <s v="比嘉　由典          "/>
    <x v="1"/>
  </r>
  <r>
    <s v="小川　幸子          "/>
    <x v="1"/>
  </r>
  <r>
    <s v="井岡　達則          "/>
    <x v="2"/>
  </r>
  <r>
    <s v="山田　智美          "/>
    <x v="3"/>
  </r>
  <r>
    <s v="加古　正明          "/>
    <x v="4"/>
  </r>
  <r>
    <s v="倉岡　理奈          "/>
    <x v="4"/>
  </r>
  <r>
    <s v="小村　徳子          "/>
    <x v="5"/>
  </r>
  <r>
    <s v="宮本　健太          "/>
    <x v="6"/>
  </r>
  <r>
    <s v="谷口　慶倫          "/>
    <x v="6"/>
  </r>
  <r>
    <s v="田部　直樹          "/>
    <x v="7"/>
  </r>
  <r>
    <s v="松本　喜章          "/>
    <x v="7"/>
  </r>
  <r>
    <s v="中原　啓太          "/>
    <x v="7"/>
  </r>
  <r>
    <s v="岡田　駿介          "/>
    <x v="7"/>
  </r>
  <r>
    <s v="高倉　美穂          "/>
    <x v="7"/>
  </r>
  <r>
    <s v="比嘉　昭雄          "/>
    <x v="7"/>
  </r>
  <r>
    <s v="薬師寺　美緒        "/>
    <x v="7"/>
  </r>
  <r>
    <s v="鎌田　宏平          "/>
    <x v="7"/>
  </r>
  <r>
    <s v="井上　将志          "/>
    <x v="8"/>
  </r>
  <r>
    <s v="幸本　恭子          "/>
    <x v="8"/>
  </r>
  <r>
    <s v="三宅　史晃          "/>
    <x v="8"/>
  </r>
  <r>
    <s v="西川　裕士          "/>
    <x v="9"/>
  </r>
  <r>
    <s v="中島　邦博          "/>
    <x v="10"/>
  </r>
  <r>
    <s v="藤田　京子          "/>
    <x v="11"/>
  </r>
  <r>
    <s v="角村　祐子          "/>
    <x v="11"/>
  </r>
  <r>
    <s v="松尾　潤            "/>
    <x v="12"/>
  </r>
  <r>
    <s v="酒井　博            "/>
    <x v="13"/>
  </r>
  <r>
    <s v="中西　克英          "/>
    <x v="13"/>
  </r>
  <r>
    <s v="知念　さつき        "/>
    <x v="13"/>
  </r>
  <r>
    <s v="大橋　知浩          "/>
    <x v="14"/>
  </r>
  <r>
    <s v="岡田　克美          "/>
    <x v="14"/>
  </r>
  <r>
    <s v="又吉　斉            "/>
    <x v="14"/>
  </r>
  <r>
    <s v="佐々木　圭          "/>
    <x v="14"/>
  </r>
  <r>
    <s v="塩田　多由          "/>
    <x v="14"/>
  </r>
  <r>
    <s v="金坂　俊二          "/>
    <x v="14"/>
  </r>
  <r>
    <s v="小林　崇            "/>
    <x v="15"/>
  </r>
  <r>
    <s v="守谷　匡弘          "/>
    <x v="15"/>
  </r>
  <r>
    <s v="日下　弘恵          "/>
    <x v="16"/>
  </r>
  <r>
    <s v="高橋　多希          "/>
    <x v="17"/>
  </r>
  <r>
    <s v="有方　和也          "/>
    <x v="18"/>
  </r>
  <r>
    <s v="地頭代　史枝        "/>
    <x v="19"/>
  </r>
  <r>
    <s v="松田　多恵子        "/>
    <x v="19"/>
  </r>
  <r>
    <s v="中川　美穂          "/>
    <x v="19"/>
  </r>
  <r>
    <s v="藤本　昌嗣          "/>
    <x v="20"/>
  </r>
  <r>
    <s v="溝口　潤            "/>
    <x v="20"/>
  </r>
  <r>
    <s v="井上　育子          "/>
    <x v="20"/>
  </r>
  <r>
    <s v="森本　有希          "/>
    <x v="21"/>
  </r>
  <r>
    <s v="三浦　慎也          "/>
    <x v="21"/>
  </r>
  <r>
    <s v="和田　直子          "/>
    <x v="21"/>
  </r>
  <r>
    <s v="三村　義和          "/>
    <x v="21"/>
  </r>
  <r>
    <s v="松原　知大          "/>
    <x v="21"/>
  </r>
  <r>
    <s v="松本　俊司          "/>
    <x v="21"/>
  </r>
  <r>
    <s v="三村　義和          "/>
    <x v="22"/>
  </r>
  <r>
    <s v="天野　奈名美        "/>
    <x v="23"/>
  </r>
  <r>
    <s v="前田　祐樹          "/>
    <x v="23"/>
  </r>
  <r>
    <s v="綱島　直美          "/>
    <x v="23"/>
  </r>
  <r>
    <s v="三輪　誠司          "/>
    <x v="23"/>
  </r>
  <r>
    <s v="御崎　沙都美        "/>
    <x v="24"/>
  </r>
  <r>
    <s v="抜水　都子          "/>
    <x v="24"/>
  </r>
  <r>
    <s v="井戸　智之          "/>
    <x v="24"/>
  </r>
  <r>
    <s v="岡本　貴文          "/>
    <x v="25"/>
  </r>
  <r>
    <s v="山田　裕也          "/>
    <x v="25"/>
  </r>
  <r>
    <s v="苅田　紗佳子        "/>
    <x v="25"/>
  </r>
  <r>
    <s v="市坪　浩            "/>
    <x v="26"/>
  </r>
  <r>
    <s v="舩津　洋介          "/>
    <x v="27"/>
  </r>
  <r>
    <s v="田場　華菜          "/>
    <x v="28"/>
  </r>
  <r>
    <s v="山崎　大輔          "/>
    <x v="29"/>
  </r>
  <r>
    <s v="金登　大典          "/>
    <x v="29"/>
  </r>
  <r>
    <s v="小林　徹            "/>
    <x v="29"/>
  </r>
  <r>
    <s v="牧田　勝広          "/>
    <x v="29"/>
  </r>
  <r>
    <s v="井高　さやか        "/>
    <x v="29"/>
  </r>
  <r>
    <s v="佐渡山　夏樹        "/>
    <x v="29"/>
  </r>
  <r>
    <s v="藤原　達也          "/>
    <x v="29"/>
  </r>
  <r>
    <s v="藪内　早苗          "/>
    <x v="30"/>
  </r>
  <r>
    <s v="高木　秀一朗        "/>
    <x v="31"/>
  </r>
  <r>
    <s v="長妻　優治          "/>
    <x v="32"/>
  </r>
  <r>
    <s v="岸本　直樹          "/>
    <x v="32"/>
  </r>
  <r>
    <s v="森山　渉            "/>
    <x v="32"/>
  </r>
  <r>
    <s v="大河　弘昌          "/>
    <x v="33"/>
  </r>
  <r>
    <s v="東内　優弥          "/>
    <x v="34"/>
  </r>
  <r>
    <s v="井手本　百代        "/>
    <x v="34"/>
  </r>
  <r>
    <s v="井上　敦子          "/>
    <x v="34"/>
  </r>
  <r>
    <s v="上田　哲之          "/>
    <x v="34"/>
  </r>
  <r>
    <s v="山本　久美子        "/>
    <x v="34"/>
  </r>
  <r>
    <s v="岸本　学            "/>
    <x v="35"/>
  </r>
  <r>
    <s v="入倉　麻依          "/>
    <x v="35"/>
  </r>
  <r>
    <s v="宇治澤　光史        "/>
    <x v="35"/>
  </r>
  <r>
    <s v="大山　耕平          "/>
    <x v="36"/>
  </r>
  <r>
    <s v="片岡　直樹          "/>
    <x v="36"/>
  </r>
  <r>
    <s v="岡本　裕貴          "/>
    <x v="36"/>
  </r>
  <r>
    <s v="大久保　康太        "/>
    <x v="36"/>
  </r>
  <r>
    <s v="篠原　稜            "/>
    <x v="37"/>
  </r>
  <r>
    <s v="藤本　洋介          "/>
    <x v="37"/>
  </r>
  <r>
    <s v="西田　圭佑          "/>
    <x v="37"/>
  </r>
  <r>
    <s v="高島　浩輝          "/>
    <x v="38"/>
  </r>
  <r>
    <s v="三村　義和          "/>
    <x v="38"/>
  </r>
  <r>
    <s v="官能　勝彦          "/>
    <x v="38"/>
  </r>
  <r>
    <s v="滝　敏英            "/>
    <x v="38"/>
  </r>
  <r>
    <s v="諸岡　享            "/>
    <x v="38"/>
  </r>
  <r>
    <s v="藤崎　賢司          "/>
    <x v="38"/>
  </r>
  <r>
    <s v="赤木　亮介          "/>
    <x v="38"/>
  </r>
  <r>
    <s v="山内　翔            "/>
    <x v="39"/>
  </r>
  <r>
    <s v="神門　拓也          "/>
    <x v="39"/>
  </r>
  <r>
    <s v="三木　将            "/>
    <x v="39"/>
  </r>
  <r>
    <s v="原　一茂            "/>
    <x v="39"/>
  </r>
  <r>
    <s v="渡部　聡            "/>
    <x v="39"/>
  </r>
  <r>
    <s v="廣江　正之          "/>
    <x v="40"/>
  </r>
  <r>
    <s v="北島　隼斗          "/>
    <x v="40"/>
  </r>
  <r>
    <s v="福田　卓也          "/>
    <x v="40"/>
  </r>
  <r>
    <s v="稲田　兼孝          "/>
    <x v="40"/>
  </r>
  <r>
    <s v="加藤　文教          "/>
    <x v="41"/>
  </r>
  <r>
    <s v="坂根　徹也          "/>
    <x v="41"/>
  </r>
  <r>
    <s v="木村　みよ子        "/>
    <x v="41"/>
  </r>
  <r>
    <s v="鹽野　浩大          "/>
    <x v="41"/>
  </r>
  <r>
    <s v="間野　敏明          "/>
    <x v="41"/>
  </r>
  <r>
    <s v="福田　一聡          "/>
    <x v="41"/>
  </r>
  <r>
    <s v="香川　肇            "/>
    <x v="42"/>
  </r>
  <r>
    <s v="森岡　義貴          "/>
    <x v="42"/>
  </r>
  <r>
    <s v="松村　周作          "/>
    <x v="42"/>
  </r>
  <r>
    <s v="淺津　英利          "/>
    <x v="42"/>
  </r>
  <r>
    <s v="宮平　将樹          "/>
    <x v="42"/>
  </r>
  <r>
    <s v="山城　真紀          "/>
    <x v="42"/>
  </r>
  <r>
    <s v="安部　智子          "/>
    <x v="43"/>
  </r>
  <r>
    <s v="土生　八千代        "/>
    <x v="43"/>
  </r>
  <r>
    <s v="松本　徹            "/>
    <x v="43"/>
  </r>
  <r>
    <s v="門脇　香織          "/>
    <x v="43"/>
  </r>
  <r>
    <s v="李　本源            "/>
    <x v="43"/>
  </r>
  <r>
    <s v="岩崎　陽香          "/>
    <x v="44"/>
  </r>
  <r>
    <s v="南　昌美            "/>
    <x v="45"/>
  </r>
  <r>
    <s v="荒田　明奈          "/>
    <x v="45"/>
  </r>
  <r>
    <s v="中島　久貴          "/>
    <x v="46"/>
  </r>
  <r>
    <s v="高木　寛晋          "/>
    <x v="47"/>
  </r>
  <r>
    <s v="高木　淳子          "/>
    <x v="47"/>
  </r>
  <r>
    <s v="大森　康弘          "/>
    <x v="48"/>
  </r>
  <r>
    <s v="河本　麻依          "/>
    <x v="49"/>
  </r>
  <r>
    <s v="松阪　茂            "/>
    <x v="49"/>
  </r>
  <r>
    <s v="吉岡　宣仁          "/>
    <x v="49"/>
  </r>
  <r>
    <s v="柏木　孝仁          "/>
    <x v="49"/>
  </r>
  <r>
    <s v="山下　美都香        "/>
    <x v="49"/>
  </r>
  <r>
    <s v="大北　英司          "/>
    <x v="50"/>
  </r>
  <r>
    <s v="原嶋　政進          "/>
    <x v="50"/>
  </r>
  <r>
    <s v="横田　厚司          "/>
    <x v="50"/>
  </r>
  <r>
    <s v="大槙　千佳子        "/>
    <x v="50"/>
  </r>
  <r>
    <s v="梁木　敏江          "/>
    <x v="50"/>
  </r>
  <r>
    <s v="藤山　裕美子        "/>
    <x v="50"/>
  </r>
  <r>
    <s v="近行　成美          "/>
    <x v="50"/>
  </r>
  <r>
    <s v="加藤　優            "/>
    <x v="50"/>
  </r>
  <r>
    <s v="岡田　梨加          "/>
    <x v="50"/>
  </r>
  <r>
    <s v="山根　朗寿          "/>
    <x v="50"/>
  </r>
  <r>
    <s v="長尾　直生          "/>
    <x v="50"/>
  </r>
  <r>
    <s v="富田　崇            "/>
    <x v="50"/>
  </r>
  <r>
    <s v="武田　夏樹          "/>
    <x v="50"/>
  </r>
  <r>
    <s v="杉本　幸子          "/>
    <x v="50"/>
  </r>
  <r>
    <s v="小林　公子          "/>
    <x v="50"/>
  </r>
  <r>
    <s v="瀬崎　友登          "/>
    <x v="51"/>
  </r>
  <r>
    <s v="尾方　弘樹          "/>
    <x v="51"/>
  </r>
  <r>
    <s v="江角　康孝          "/>
    <x v="52"/>
  </r>
  <r>
    <s v="村上　卓也          "/>
    <x v="52"/>
  </r>
  <r>
    <s v="安慶名　可奈江      "/>
    <x v="53"/>
  </r>
  <r>
    <s v="石井　優之          "/>
    <x v="54"/>
  </r>
  <r>
    <s v="蒲原　夏生          "/>
    <x v="54"/>
  </r>
  <r>
    <s v="小坂　亜矢          "/>
    <x v="54"/>
  </r>
  <r>
    <s v="山根　直子          "/>
    <x v="54"/>
  </r>
  <r>
    <s v="土井　南智恵        "/>
    <x v="54"/>
  </r>
  <r>
    <s v="勝山　雅弘          "/>
    <x v="54"/>
  </r>
  <r>
    <s v="滝谷　麻里          "/>
    <x v="54"/>
  </r>
  <r>
    <s v="瀬島　達也          "/>
    <x v="54"/>
  </r>
  <r>
    <s v="中村　美和          "/>
    <x v="54"/>
  </r>
  <r>
    <s v="橋本　直人          "/>
    <x v="55"/>
  </r>
  <r>
    <s v="鴨打　真吾          "/>
    <x v="55"/>
  </r>
  <r>
    <s v="杉浦　敏行          "/>
    <x v="55"/>
  </r>
  <r>
    <s v="宮田　達也          "/>
    <x v="55"/>
  </r>
  <r>
    <s v="藤井　晃            "/>
    <x v="55"/>
  </r>
  <r>
    <s v="芝　祐貴            "/>
    <x v="56"/>
  </r>
  <r>
    <s v="石倉　嵩之          "/>
    <x v="56"/>
  </r>
  <r>
    <s v="景山　雄太          "/>
    <x v="56"/>
  </r>
  <r>
    <s v="瀬口　智之          "/>
    <x v="56"/>
  </r>
  <r>
    <s v="熊村　圭祐          "/>
    <x v="56"/>
  </r>
  <r>
    <s v="由島　修司          "/>
    <x v="56"/>
  </r>
  <r>
    <s v="佐藤　浩介          "/>
    <x v="56"/>
  </r>
  <r>
    <s v="柳田　佳美          "/>
    <x v="57"/>
  </r>
  <r>
    <s v="溝口　潤            "/>
    <x v="57"/>
  </r>
  <r>
    <s v="知名　定典          "/>
    <x v="57"/>
  </r>
  <r>
    <s v="山田　真大          "/>
    <x v="58"/>
  </r>
  <r>
    <s v="林　俊秀            "/>
    <x v="58"/>
  </r>
  <r>
    <s v="斎木　厚史          "/>
    <x v="59"/>
  </r>
  <r>
    <s v="庄田　英司          "/>
    <x v="60"/>
  </r>
  <r>
    <s v="岩本　育枝          "/>
    <x v="60"/>
  </r>
  <r>
    <s v="甚川　奈生          "/>
    <x v="60"/>
  </r>
  <r>
    <s v="時本　裕子          "/>
    <x v="60"/>
  </r>
  <r>
    <s v="仲松　愛菜          "/>
    <x v="60"/>
  </r>
  <r>
    <s v="横谷　雅美          "/>
    <x v="60"/>
  </r>
  <r>
    <s v="細田　璃久          "/>
    <x v="61"/>
  </r>
  <r>
    <s v="町田　龍信          "/>
    <x v="62"/>
  </r>
  <r>
    <s v="門脇　匠吾          "/>
    <x v="62"/>
  </r>
  <r>
    <s v="原田　龍一          "/>
    <x v="62"/>
  </r>
  <r>
    <s v="外間　幸輝          "/>
    <x v="62"/>
  </r>
  <r>
    <s v="久保　尋斗          "/>
    <x v="62"/>
  </r>
  <r>
    <s v="川部　博愛          "/>
    <x v="62"/>
  </r>
  <r>
    <s v="米川　笑奈          "/>
    <x v="62"/>
  </r>
  <r>
    <s v="與那嶺　光          "/>
    <x v="62"/>
  </r>
  <r>
    <s v="大西　和真          "/>
    <x v="63"/>
  </r>
  <r>
    <s v="顧　尭              "/>
    <x v="64"/>
  </r>
  <r>
    <s v="五ケ山　和也        "/>
    <x v="65"/>
  </r>
  <r>
    <s v="石丸　貴之          "/>
    <x v="65"/>
  </r>
  <r>
    <s v="池田　敦史          "/>
    <x v="65"/>
  </r>
  <r>
    <s v="鉱　和人            "/>
    <x v="65"/>
  </r>
  <r>
    <s v="福田　将太          "/>
    <x v="65"/>
  </r>
  <r>
    <s v="池淵　利紀          "/>
    <x v="65"/>
  </r>
  <r>
    <s v="長島　佑樹          "/>
    <x v="65"/>
  </r>
  <r>
    <s v="佐々木　貴裕        "/>
    <x v="65"/>
  </r>
  <r>
    <s v="宮崎　一至          "/>
    <x v="66"/>
  </r>
  <r>
    <s v="藤川　竜也          "/>
    <x v="67"/>
  </r>
  <r>
    <s v="原田　圭太          "/>
    <x v="68"/>
  </r>
  <r>
    <s v="牧本　竜也          "/>
    <x v="68"/>
  </r>
  <r>
    <s v="青木　華菜子        "/>
    <x v="68"/>
  </r>
  <r>
    <s v="桑原　亮友          "/>
    <x v="69"/>
  </r>
  <r>
    <s v="岩崎　景            "/>
    <x v="70"/>
  </r>
  <r>
    <s v="小濱　佳織          "/>
    <x v="71"/>
  </r>
  <r>
    <s v="三成　崇嗣          "/>
    <x v="71"/>
  </r>
  <r>
    <s v="あべ木　耕司        "/>
    <x v="71"/>
  </r>
  <r>
    <s v="杉山　大樹          "/>
    <x v="71"/>
  </r>
  <r>
    <s v="角友　靖            "/>
    <x v="71"/>
  </r>
  <r>
    <s v="吉井　平            "/>
    <x v="71"/>
  </r>
  <r>
    <s v="沓内　慎知          "/>
    <x v="71"/>
  </r>
  <r>
    <s v="藤重　貴紀          "/>
    <x v="72"/>
  </r>
  <r>
    <s v="高垣　安那          "/>
    <x v="72"/>
  </r>
  <r>
    <s v="小林　聡            "/>
    <x v="73"/>
  </r>
  <r>
    <s v="宮地　真之          "/>
    <x v="73"/>
  </r>
  <r>
    <s v="宇野　寛正          "/>
    <x v="74"/>
  </r>
  <r>
    <s v="松本　健            "/>
    <x v="75"/>
  </r>
  <r>
    <s v="吉田　誠            "/>
    <x v="75"/>
  </r>
  <r>
    <s v="田辺　範明          "/>
    <x v="76"/>
  </r>
  <r>
    <s v="宗和　かおり        "/>
    <x v="77"/>
  </r>
  <r>
    <s v="藤本　啓輔          "/>
    <x v="77"/>
  </r>
  <r>
    <s v="志摩　美香          "/>
    <x v="77"/>
  </r>
  <r>
    <s v="梶川　誠            "/>
    <x v="77"/>
  </r>
  <r>
    <s v="向井　賀彦          "/>
    <x v="78"/>
  </r>
  <r>
    <s v="玉川　裕彦          "/>
    <x v="78"/>
  </r>
  <r>
    <s v="松本　純一          "/>
    <x v="78"/>
  </r>
  <r>
    <s v="桐　直己            "/>
    <x v="78"/>
  </r>
  <r>
    <s v="木津　欣也          "/>
    <x v="79"/>
  </r>
  <r>
    <s v="西谷　伸也          "/>
    <x v="80"/>
  </r>
  <r>
    <s v="山本　智正          "/>
    <x v="80"/>
  </r>
  <r>
    <s v="永西　梢依          "/>
    <x v="81"/>
  </r>
  <r>
    <s v="桑本　凌汰          "/>
    <x v="82"/>
  </r>
  <r>
    <s v="甘佐　文菜          "/>
    <x v="82"/>
  </r>
  <r>
    <s v="山内　望里          "/>
    <x v="82"/>
  </r>
  <r>
    <s v="南　卓磨            "/>
    <x v="82"/>
  </r>
  <r>
    <s v="勝部　拓            "/>
    <x v="82"/>
  </r>
  <r>
    <s v="蜷川　彩香          "/>
    <x v="82"/>
  </r>
  <r>
    <s v="河元　沙里奈        "/>
    <x v="82"/>
  </r>
  <r>
    <s v="遠藤　陽奈          "/>
    <x v="82"/>
  </r>
  <r>
    <s v="牧　勇弥            "/>
    <x v="82"/>
  </r>
  <r>
    <s v="佐古　裕太郎        "/>
    <x v="82"/>
  </r>
  <r>
    <s v="山口　璃人          "/>
    <x v="82"/>
  </r>
  <r>
    <s v="木村　光希          "/>
    <x v="82"/>
  </r>
  <r>
    <s v="大森　淳平          "/>
    <x v="82"/>
  </r>
  <r>
    <s v="桑俣　朋和          "/>
    <x v="83"/>
  </r>
  <r>
    <s v="井上　卓也          "/>
    <x v="84"/>
  </r>
  <r>
    <s v="明石　聖文          "/>
    <x v="84"/>
  </r>
  <r>
    <s v="片山　博之          "/>
    <x v="84"/>
  </r>
  <r>
    <s v="福田　達大          "/>
    <x v="85"/>
  </r>
  <r>
    <s v="平澤　克憲          "/>
    <x v="85"/>
  </r>
  <r>
    <s v="宮地　政章          "/>
    <x v="86"/>
  </r>
  <r>
    <s v="座間味　巧          "/>
    <x v="87"/>
  </r>
  <r>
    <s v="小竹森　裕介        "/>
    <x v="88"/>
  </r>
  <r>
    <s v="山崎　良輔          "/>
    <x v="88"/>
  </r>
  <r>
    <s v="辰己　亮平          "/>
    <x v="88"/>
  </r>
  <r>
    <s v="磯江　清            "/>
    <x v="88"/>
  </r>
  <r>
    <s v="鈴木　栄子          "/>
    <x v="88"/>
  </r>
  <r>
    <s v="山下　一夫          "/>
    <x v="89"/>
  </r>
  <r>
    <s v="村上　和也          "/>
    <x v="90"/>
  </r>
  <r>
    <s v="徳持　優希          "/>
    <x v="91"/>
  </r>
  <r>
    <s v="鹿島　侑太          "/>
    <x v="91"/>
  </r>
  <r>
    <s v="川崎　恵梨子        "/>
    <x v="92"/>
  </r>
  <r>
    <s v="山口　紗世          "/>
    <x v="92"/>
  </r>
  <r>
    <s v="藤内　千春          "/>
    <x v="92"/>
  </r>
  <r>
    <s v="岩崎　牧子          "/>
    <x v="93"/>
  </r>
  <r>
    <s v="柿谷　佳孝          "/>
    <x v="93"/>
  </r>
  <r>
    <s v="佐藤　弘樹          "/>
    <x v="93"/>
  </r>
  <r>
    <s v="大森　和彦          "/>
    <x v="94"/>
  </r>
  <r>
    <s v="衣笠　智也          "/>
    <x v="94"/>
  </r>
  <r>
    <s v="野上　拓真          "/>
    <x v="95"/>
  </r>
  <r>
    <s v="有松　優太          "/>
    <x v="95"/>
  </r>
  <r>
    <s v="赤木　真樹          "/>
    <x v="95"/>
  </r>
  <r>
    <s v="土田　裕佳          "/>
    <x v="95"/>
  </r>
  <r>
    <s v="グエン　ティ　ズン  "/>
    <x v="95"/>
  </r>
  <r>
    <s v="長柄　僚汰          "/>
    <x v="95"/>
  </r>
  <r>
    <s v="早瀬　玲雄          "/>
    <x v="95"/>
  </r>
  <r>
    <s v="谷本　裕也          "/>
    <x v="95"/>
  </r>
  <r>
    <s v="片山　広            "/>
    <x v="95"/>
  </r>
  <r>
    <s v="難波　和希          "/>
    <x v="95"/>
  </r>
  <r>
    <s v="小倉　莉彩          "/>
    <x v="95"/>
  </r>
  <r>
    <s v="辻岡　優吾          "/>
    <x v="95"/>
  </r>
  <r>
    <s v="吉川　昇汰          "/>
    <x v="95"/>
  </r>
  <r>
    <s v="張田　和紀          "/>
    <x v="95"/>
  </r>
  <r>
    <s v="赤木　健矢          "/>
    <x v="95"/>
  </r>
  <r>
    <s v="滝本　聖人          "/>
    <x v="95"/>
  </r>
  <r>
    <s v="高平　渚央          "/>
    <x v="95"/>
  </r>
  <r>
    <s v="岡野　美優          "/>
    <x v="95"/>
  </r>
  <r>
    <s v="片山　良介          "/>
    <x v="95"/>
  </r>
  <r>
    <s v="小野　一子          "/>
    <x v="95"/>
  </r>
  <r>
    <s v="田中　宏美          "/>
    <x v="96"/>
  </r>
  <r>
    <s v="日下　真樹          "/>
    <x v="96"/>
  </r>
  <r>
    <s v="小橋　隆一          "/>
    <x v="96"/>
  </r>
  <r>
    <s v="近藤　明子          "/>
    <x v="96"/>
  </r>
  <r>
    <s v="湯川　孝子          "/>
    <x v="96"/>
  </r>
  <r>
    <s v="小串　章            "/>
    <x v="96"/>
  </r>
  <r>
    <s v="布袋　匡希          "/>
    <x v="96"/>
  </r>
  <r>
    <s v="杉本　真由美        "/>
    <x v="96"/>
  </r>
  <r>
    <s v="龍田　直人          "/>
    <x v="96"/>
  </r>
  <r>
    <s v="岩井　卓己          "/>
    <x v="96"/>
  </r>
  <r>
    <s v="名部　久美子        "/>
    <x v="96"/>
  </r>
  <r>
    <s v="若林　隆太          "/>
    <x v="96"/>
  </r>
  <r>
    <s v="藤本　直基          "/>
    <x v="96"/>
  </r>
  <r>
    <s v="出野　昭宏          "/>
    <x v="96"/>
  </r>
  <r>
    <s v="平田　昌宏          "/>
    <x v="96"/>
  </r>
  <r>
    <s v="松尾　友美          "/>
    <x v="96"/>
  </r>
  <r>
    <s v="安井　彰浩          "/>
    <x v="96"/>
  </r>
  <r>
    <s v="三嶋　悟史          "/>
    <x v="96"/>
  </r>
  <r>
    <s v="宮田　凌河          "/>
    <x v="96"/>
  </r>
  <r>
    <s v="片山　由香里        "/>
    <x v="96"/>
  </r>
  <r>
    <s v="田村　智則          "/>
    <x v="96"/>
  </r>
  <r>
    <s v="伊豆名　拓人        "/>
    <x v="97"/>
  </r>
  <r>
    <s v="藤井　省二          "/>
    <x v="97"/>
  </r>
  <r>
    <s v="山路　彗流          "/>
    <x v="97"/>
  </r>
  <r>
    <s v="古林　秀樹          "/>
    <x v="98"/>
  </r>
  <r>
    <s v="白神　修            "/>
    <x v="98"/>
  </r>
  <r>
    <s v="滝　敏英            "/>
    <x v="98"/>
  </r>
  <r>
    <s v="近藤　侑            "/>
    <x v="98"/>
  </r>
  <r>
    <s v="佐野　真弓          "/>
    <x v="98"/>
  </r>
  <r>
    <s v="中原　慎二          "/>
    <x v="98"/>
  </r>
  <r>
    <s v="堺　優樹            "/>
    <x v="98"/>
  </r>
  <r>
    <s v="奈良坂　優美        "/>
    <x v="98"/>
  </r>
  <r>
    <s v="藤本　有紗          "/>
    <x v="98"/>
  </r>
  <r>
    <s v="平山　幹人          "/>
    <x v="98"/>
  </r>
  <r>
    <s v="高原　智秀          "/>
    <x v="98"/>
  </r>
  <r>
    <s v="澤谷　教礼          "/>
    <x v="98"/>
  </r>
  <r>
    <s v="松本　貴至          "/>
    <x v="98"/>
  </r>
  <r>
    <s v="山本　純一          "/>
    <x v="98"/>
  </r>
  <r>
    <s v="鳥居　政利          "/>
    <x v="99"/>
  </r>
  <r>
    <s v="元山　希            "/>
    <x v="99"/>
  </r>
  <r>
    <s v="福重　俊次          "/>
    <x v="99"/>
  </r>
  <r>
    <s v="勝部　幹大          "/>
    <x v="99"/>
  </r>
  <r>
    <s v="宮浦　祐輔          "/>
    <x v="99"/>
  </r>
  <r>
    <s v="平田　佳奈子        "/>
    <x v="99"/>
  </r>
  <r>
    <s v="小笠原　俊一        "/>
    <x v="100"/>
  </r>
  <r>
    <s v="山地　淳史          "/>
    <x v="101"/>
  </r>
  <r>
    <s v="吉岡　直樹          "/>
    <x v="101"/>
  </r>
  <r>
    <s v="木下　真人          "/>
    <x v="101"/>
  </r>
  <r>
    <s v="曽田　佳弘          "/>
    <x v="102"/>
  </r>
  <r>
    <s v="武元　靖佳          "/>
    <x v="103"/>
  </r>
  <r>
    <s v="薮田　佳史          "/>
    <x v="104"/>
  </r>
  <r>
    <s v="長瀬　雅宏          "/>
    <x v="105"/>
  </r>
  <r>
    <s v="永島　早紀          "/>
    <x v="105"/>
  </r>
  <r>
    <s v="原　史弥            "/>
    <x v="105"/>
  </r>
  <r>
    <s v="岡田　芳雄          "/>
    <x v="106"/>
  </r>
  <r>
    <s v="赤松　孝俊          "/>
    <x v="107"/>
  </r>
  <r>
    <s v="樽本　直樹          "/>
    <x v="107"/>
  </r>
  <r>
    <s v="石飛　愛子          "/>
    <x v="108"/>
  </r>
  <r>
    <s v="浅岡　裕幸          "/>
    <x v="108"/>
  </r>
  <r>
    <s v="守谷　匡弘          "/>
    <x v="109"/>
  </r>
  <r>
    <s v="植村　圭史          "/>
    <x v="110"/>
  </r>
  <r>
    <s v="河野　誠司          "/>
    <x v="111"/>
  </r>
  <r>
    <s v="原　一茂            "/>
    <x v="111"/>
  </r>
  <r>
    <s v="曽我部　綾子        "/>
    <x v="111"/>
  </r>
  <r>
    <s v="皿井　敦夫          "/>
    <x v="111"/>
  </r>
  <r>
    <s v="安井　昇司          "/>
    <x v="112"/>
  </r>
  <r>
    <s v="福井　貴大          "/>
    <x v="113"/>
  </r>
  <r>
    <s v="安井　健太          "/>
    <x v="113"/>
  </r>
  <r>
    <s v="難波　亮介          "/>
    <x v="113"/>
  </r>
  <r>
    <s v="落合　秀斗          "/>
    <x v="113"/>
  </r>
  <r>
    <s v="松下　駿介          "/>
    <x v="113"/>
  </r>
  <r>
    <s v="岸之上　耕          "/>
    <x v="113"/>
  </r>
  <r>
    <s v="岩佐　宗太郎        "/>
    <x v="113"/>
  </r>
  <r>
    <s v="前川　千尋          "/>
    <x v="113"/>
  </r>
  <r>
    <s v="山本　和登          "/>
    <x v="113"/>
  </r>
  <r>
    <s v="菅野　聡            "/>
    <x v="113"/>
  </r>
  <r>
    <s v="吉岡　優樹          "/>
    <x v="113"/>
  </r>
  <r>
    <s v="池田　壮真          "/>
    <x v="113"/>
  </r>
  <r>
    <s v="坂谷　尭            "/>
    <x v="113"/>
  </r>
  <r>
    <s v="芦田　将太          "/>
    <x v="113"/>
  </r>
  <r>
    <s v="松村　宣彦          "/>
    <x v="114"/>
  </r>
  <r>
    <s v="村本　紘一          "/>
    <x v="114"/>
  </r>
  <r>
    <s v="小谷　裕樹          "/>
    <x v="115"/>
  </r>
  <r>
    <s v="川島　裕太郎        "/>
    <x v="116"/>
  </r>
  <r>
    <s v="落合　惇史          "/>
    <x v="116"/>
  </r>
  <r>
    <s v="古屋　悟            "/>
    <x v="116"/>
  </r>
  <r>
    <s v="志道　香            "/>
    <x v="116"/>
  </r>
  <r>
    <s v="杉本　和也          "/>
    <x v="116"/>
  </r>
  <r>
    <s v="竹内　義晶          "/>
    <x v="117"/>
  </r>
  <r>
    <s v="奥野　周平          "/>
    <x v="118"/>
  </r>
  <r>
    <s v="中山　麻衣          "/>
    <x v="118"/>
  </r>
  <r>
    <s v="西濱　快人          "/>
    <x v="118"/>
  </r>
  <r>
    <s v="平野　優太          "/>
    <x v="119"/>
  </r>
  <r>
    <s v="川合　和博          "/>
    <x v="120"/>
  </r>
  <r>
    <s v="松末　和憲          "/>
    <x v="121"/>
  </r>
  <r>
    <s v="大石　春男          "/>
    <x v="122"/>
  </r>
  <r>
    <s v="高橋　諒            "/>
    <x v="122"/>
  </r>
  <r>
    <s v="河原　涼子          "/>
    <x v="122"/>
  </r>
  <r>
    <s v="吉岡　郁弥          "/>
    <x v="122"/>
  </r>
  <r>
    <s v="北村　幸大          "/>
    <x v="122"/>
  </r>
  <r>
    <s v="為石　起代子        "/>
    <x v="123"/>
  </r>
  <r>
    <s v="吉田　恭子          "/>
    <x v="124"/>
  </r>
  <r>
    <s v="井田　茂            "/>
    <x v="124"/>
  </r>
  <r>
    <s v="坂田　由佳          "/>
    <x v="124"/>
  </r>
  <r>
    <s v="三浦　秀成          "/>
    <x v="124"/>
  </r>
  <r>
    <s v="松元　智恵          "/>
    <x v="124"/>
  </r>
  <r>
    <s v="田中　宏樹          "/>
    <x v="124"/>
  </r>
  <r>
    <s v="甲斐　勝之          "/>
    <x v="124"/>
  </r>
  <r>
    <s v="柳田　武志          "/>
    <x v="124"/>
  </r>
  <r>
    <s v="尾形　梓            "/>
    <x v="125"/>
  </r>
  <r>
    <s v="藤本　真弓          "/>
    <x v="125"/>
  </r>
  <r>
    <s v="神田　昌和          "/>
    <x v="125"/>
  </r>
  <r>
    <s v="福井　明香          "/>
    <x v="125"/>
  </r>
  <r>
    <s v="岩佐　まゆみ        "/>
    <x v="125"/>
  </r>
  <r>
    <s v="小坂　真由美        "/>
    <x v="125"/>
  </r>
  <r>
    <s v="小野　基育          "/>
    <x v="125"/>
  </r>
  <r>
    <s v="高品　茉由子        "/>
    <x v="125"/>
  </r>
  <r>
    <s v="川畑　好史          "/>
    <x v="125"/>
  </r>
  <r>
    <s v="坂田　勝哉          "/>
    <x v="125"/>
  </r>
  <r>
    <s v="竹地　麻衣          "/>
    <x v="125"/>
  </r>
  <r>
    <s v="大河内　久          "/>
    <x v="126"/>
  </r>
  <r>
    <s v="村尾　裕司          "/>
    <x v="126"/>
  </r>
  <r>
    <s v="米澤　浩一          "/>
    <x v="126"/>
  </r>
  <r>
    <s v="森　樹希也          "/>
    <x v="126"/>
  </r>
  <r>
    <s v="友渕　雄基          "/>
    <x v="126"/>
  </r>
  <r>
    <s v="友野　春貴          "/>
    <x v="127"/>
  </r>
  <r>
    <s v="南　栄治            "/>
    <x v="128"/>
  </r>
  <r>
    <s v="谷田　魁人          "/>
    <x v="128"/>
  </r>
  <r>
    <s v="西口　大輔          "/>
    <x v="128"/>
  </r>
  <r>
    <s v="水口　竜希          "/>
    <x v="128"/>
  </r>
  <r>
    <s v="有本　睦            "/>
    <x v="128"/>
  </r>
  <r>
    <s v="東田　康稔          "/>
    <x v="128"/>
  </r>
  <r>
    <s v="岡本　拓真          "/>
    <x v="128"/>
  </r>
  <r>
    <s v="浜崎　純            "/>
    <x v="128"/>
  </r>
  <r>
    <s v="青山　翔平          "/>
    <x v="128"/>
  </r>
  <r>
    <s v="岩佐　将吾          "/>
    <x v="129"/>
  </r>
  <r>
    <s v="溝脇　彩人          "/>
    <x v="129"/>
  </r>
  <r>
    <s v="伊藤　涼介          "/>
    <x v="130"/>
  </r>
  <r>
    <s v="片山　智也          "/>
    <x v="131"/>
  </r>
  <r>
    <s v="西江　航希          "/>
    <x v="131"/>
  </r>
  <r>
    <s v="盛田　耐希          "/>
    <x v="131"/>
  </r>
  <r>
    <s v="熊谷　春希          "/>
    <x v="131"/>
  </r>
  <r>
    <s v="濱田　佳毅          "/>
    <x v="131"/>
  </r>
  <r>
    <s v="金山　虹太          "/>
    <x v="131"/>
  </r>
  <r>
    <s v="野島　圭二          "/>
    <x v="131"/>
  </r>
  <r>
    <s v="徳田　雄紀          "/>
    <x v="131"/>
  </r>
  <r>
    <s v="横尾　匡洋          "/>
    <x v="131"/>
  </r>
  <r>
    <s v="石田　純也          "/>
    <x v="132"/>
  </r>
  <r>
    <s v="今岡　淳平          "/>
    <x v="132"/>
  </r>
  <r>
    <s v="竹中　敬祐          "/>
    <x v="132"/>
  </r>
  <r>
    <s v="樽谷　勇大          "/>
    <x v="132"/>
  </r>
  <r>
    <s v="藤田　浩章          "/>
    <x v="133"/>
  </r>
  <r>
    <s v="越智　徳也          "/>
    <x v="133"/>
  </r>
  <r>
    <s v="池上　敬之          "/>
    <x v="133"/>
  </r>
  <r>
    <s v="直原　哲治          "/>
    <x v="134"/>
  </r>
  <r>
    <s v="渡部　一馬          "/>
    <x v="135"/>
  </r>
  <r>
    <s v="中岡　雄介          "/>
    <x v="135"/>
  </r>
  <r>
    <s v="古川　哲也          "/>
    <x v="136"/>
  </r>
  <r>
    <s v="滝　敏英            "/>
    <x v="137"/>
  </r>
  <r>
    <s v="外山　展久          "/>
    <x v="137"/>
  </r>
  <r>
    <s v="山下　弘晃          "/>
    <x v="137"/>
  </r>
  <r>
    <s v="仲田　信也          "/>
    <x v="137"/>
  </r>
  <r>
    <s v="山口　克也          "/>
    <x v="137"/>
  </r>
  <r>
    <s v="金安　恒太朗        "/>
    <x v="138"/>
  </r>
  <r>
    <s v="森元　亮太          "/>
    <x v="138"/>
  </r>
  <r>
    <s v="吾郷　尚哉          "/>
    <x v="138"/>
  </r>
  <r>
    <s v="坂根　泰士          "/>
    <x v="138"/>
  </r>
  <r>
    <s v="頓宮　英雄          "/>
    <x v="138"/>
  </r>
  <r>
    <s v="吾郷　尚哉          "/>
    <x v="139"/>
  </r>
  <r>
    <s v="藤澤　伸二          "/>
    <x v="139"/>
  </r>
  <r>
    <s v="田口　真也          "/>
    <x v="139"/>
  </r>
  <r>
    <s v="下橋　誉之          "/>
    <x v="139"/>
  </r>
  <r>
    <s v="宗政　要            "/>
    <x v="139"/>
  </r>
  <r>
    <s v="長瀬　峻啓          "/>
    <x v="139"/>
  </r>
  <r>
    <s v="岩田　和之          "/>
    <x v="139"/>
  </r>
  <r>
    <s v="大風　匠            "/>
    <x v="140"/>
  </r>
  <r>
    <s v="宮崎　和哉          "/>
    <x v="1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ﾋﾟﾎﾞｯﾄﾃｰﾌﾞﾙ1" cacheId="2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B146" firstHeaderRow="1" firstDataRow="1" firstDataCol="1"/>
  <pivotFields count="2">
    <pivotField dataField="1" showAll="0"/>
    <pivotField axis="axisRow" showAll="0">
      <items count="143">
        <item x="13"/>
        <item x="117"/>
        <item x="32"/>
        <item x="104"/>
        <item x="23"/>
        <item x="44"/>
        <item x="43"/>
        <item x="111"/>
        <item x="128"/>
        <item x="133"/>
        <item x="130"/>
        <item x="30"/>
        <item x="31"/>
        <item x="29"/>
        <item x="33"/>
        <item x="37"/>
        <item x="140"/>
        <item x="127"/>
        <item x="52"/>
        <item x="77"/>
        <item x="90"/>
        <item x="46"/>
        <item x="129"/>
        <item x="63"/>
        <item x="11"/>
        <item x="81"/>
        <item x="39"/>
        <item x="113"/>
        <item x="100"/>
        <item x="88"/>
        <item x="51"/>
        <item x="56"/>
        <item x="24"/>
        <item x="124"/>
        <item x="95"/>
        <item x="122"/>
        <item x="107"/>
        <item x="22"/>
        <item x="14"/>
        <item x="96"/>
        <item x="70"/>
        <item x="54"/>
        <item x="136"/>
        <item x="3"/>
        <item x="6"/>
        <item x="118"/>
        <item x="137"/>
        <item x="68"/>
        <item x="92"/>
        <item x="18"/>
        <item x="38"/>
        <item x="12"/>
        <item x="17"/>
        <item x="21"/>
        <item x="105"/>
        <item x="126"/>
        <item x="119"/>
        <item x="132"/>
        <item x="1"/>
        <item x="97"/>
        <item x="42"/>
        <item x="125"/>
        <item x="80"/>
        <item x="139"/>
        <item x="138"/>
        <item x="123"/>
        <item x="74"/>
        <item x="75"/>
        <item x="116"/>
        <item x="34"/>
        <item x="110"/>
        <item x="120"/>
        <item x="15"/>
        <item x="112"/>
        <item x="108"/>
        <item x="114"/>
        <item x="9"/>
        <item x="19"/>
        <item x="26"/>
        <item x="106"/>
        <item x="85"/>
        <item x="65"/>
        <item x="76"/>
        <item x="115"/>
        <item x="50"/>
        <item x="61"/>
        <item x="94"/>
        <item x="49"/>
        <item x="55"/>
        <item x="84"/>
        <item x="45"/>
        <item x="48"/>
        <item x="67"/>
        <item x="78"/>
        <item x="86"/>
        <item x="60"/>
        <item x="57"/>
        <item x="71"/>
        <item x="2"/>
        <item x="41"/>
        <item x="25"/>
        <item x="89"/>
        <item x="141"/>
        <item x="62"/>
        <item x="7"/>
        <item x="20"/>
        <item x="47"/>
        <item x="73"/>
        <item x="53"/>
        <item x="27"/>
        <item x="83"/>
        <item x="79"/>
        <item x="98"/>
        <item x="91"/>
        <item x="82"/>
        <item x="135"/>
        <item x="109"/>
        <item x="69"/>
        <item x="36"/>
        <item x="58"/>
        <item x="134"/>
        <item x="87"/>
        <item x="101"/>
        <item x="16"/>
        <item x="72"/>
        <item x="59"/>
        <item x="103"/>
        <item x="35"/>
        <item x="10"/>
        <item x="28"/>
        <item x="102"/>
        <item x="0"/>
        <item x="4"/>
        <item x="99"/>
        <item x="93"/>
        <item x="5"/>
        <item x="64"/>
        <item x="131"/>
        <item x="121"/>
        <item x="40"/>
        <item x="8"/>
        <item x="66"/>
        <item t="default"/>
      </items>
    </pivotField>
  </pivotFields>
  <rowFields count="1">
    <field x="1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Items count="1">
    <i/>
  </colItems>
  <dataFields count="1">
    <dataField name="データの個数 / 漢字氏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B118" firstHeaderRow="1" firstDataRow="1" firstDataCol="1"/>
  <pivotFields count="2">
    <pivotField dataField="1" showAll="0"/>
    <pivotField axis="axisRow" showAll="0" sortType="descending">
      <items count="115">
        <item x="10"/>
        <item x="95"/>
        <item x="82"/>
        <item x="18"/>
        <item x="36"/>
        <item x="35"/>
        <item x="89"/>
        <item x="105"/>
        <item x="24"/>
        <item x="23"/>
        <item x="25"/>
        <item x="44"/>
        <item x="65"/>
        <item x="38"/>
        <item x="55"/>
        <item x="68"/>
        <item x="31"/>
        <item x="92"/>
        <item x="70"/>
        <item x="43"/>
        <item x="47"/>
        <item x="19"/>
        <item x="102"/>
        <item x="76"/>
        <item x="100"/>
        <item x="85"/>
        <item x="99"/>
        <item x="17"/>
        <item x="77"/>
        <item x="62"/>
        <item x="45"/>
        <item x="3"/>
        <item x="96"/>
        <item x="58"/>
        <item x="110"/>
        <item x="60"/>
        <item x="50"/>
        <item x="74"/>
        <item x="14"/>
        <item x="30"/>
        <item x="13"/>
        <item x="16"/>
        <item x="104"/>
        <item x="97"/>
        <item x="29"/>
        <item x="108"/>
        <item x="1"/>
        <item x="78"/>
        <item x="34"/>
        <item x="103"/>
        <item x="67"/>
        <item x="112"/>
        <item x="111"/>
        <item x="101"/>
        <item x="21"/>
        <item x="94"/>
        <item x="26"/>
        <item x="88"/>
        <item x="98"/>
        <item x="11"/>
        <item x="22"/>
        <item x="86"/>
        <item x="90"/>
        <item x="8"/>
        <item x="83"/>
        <item x="56"/>
        <item x="93"/>
        <item x="42"/>
        <item x="53"/>
        <item x="41"/>
        <item x="46"/>
        <item x="37"/>
        <item x="40"/>
        <item x="84"/>
        <item x="66"/>
        <item x="52"/>
        <item x="48"/>
        <item x="2"/>
        <item x="33"/>
        <item x="20"/>
        <item x="71"/>
        <item x="113"/>
        <item x="54"/>
        <item x="6"/>
        <item x="15"/>
        <item x="39"/>
        <item x="64"/>
        <item x="69"/>
        <item x="79"/>
        <item x="12"/>
        <item x="72"/>
        <item x="109"/>
        <item x="87"/>
        <item x="61"/>
        <item x="28"/>
        <item x="49"/>
        <item x="63"/>
        <item x="91"/>
        <item x="106"/>
        <item x="81"/>
        <item x="51"/>
        <item x="27"/>
        <item x="9"/>
        <item x="7"/>
        <item x="0"/>
        <item x="4"/>
        <item x="80"/>
        <item x="73"/>
        <item x="75"/>
        <item x="5"/>
        <item x="59"/>
        <item x="107"/>
        <item x="32"/>
        <item x="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115">
    <i>
      <x v="88"/>
    </i>
    <i>
      <x v="17"/>
    </i>
    <i>
      <x v="28"/>
    </i>
    <i>
      <x v="73"/>
    </i>
    <i>
      <x v="68"/>
    </i>
    <i>
      <x v="78"/>
    </i>
    <i>
      <x v="41"/>
    </i>
    <i>
      <x v="67"/>
    </i>
    <i>
      <x v="106"/>
    </i>
    <i>
      <x v="8"/>
    </i>
    <i>
      <x v="21"/>
    </i>
    <i>
      <x v="19"/>
    </i>
    <i>
      <x v="70"/>
    </i>
    <i>
      <x v="37"/>
    </i>
    <i>
      <x v="45"/>
    </i>
    <i>
      <x v="30"/>
    </i>
    <i>
      <x v="92"/>
    </i>
    <i>
      <x v="69"/>
    </i>
    <i>
      <x v="31"/>
    </i>
    <i>
      <x v="105"/>
    </i>
    <i>
      <x v="35"/>
    </i>
    <i>
      <x v="3"/>
    </i>
    <i>
      <x v="9"/>
    </i>
    <i>
      <x v="24"/>
    </i>
    <i>
      <x v="42"/>
    </i>
    <i>
      <x v="99"/>
    </i>
    <i>
      <x v="58"/>
    </i>
    <i>
      <x v="1"/>
    </i>
    <i>
      <x v="108"/>
    </i>
    <i>
      <x v="65"/>
    </i>
    <i>
      <x v="55"/>
    </i>
    <i>
      <x v="83"/>
    </i>
    <i>
      <x v="64"/>
    </i>
    <i>
      <x v="12"/>
    </i>
    <i>
      <x v="54"/>
    </i>
    <i>
      <x v="32"/>
    </i>
    <i>
      <x/>
    </i>
    <i>
      <x v="43"/>
    </i>
    <i>
      <x v="23"/>
    </i>
    <i>
      <x v="110"/>
    </i>
    <i>
      <x v="111"/>
    </i>
    <i>
      <x v="5"/>
    </i>
    <i>
      <x v="94"/>
    </i>
    <i>
      <x v="72"/>
    </i>
    <i>
      <x v="104"/>
    </i>
    <i>
      <x v="22"/>
    </i>
    <i>
      <x v="33"/>
    </i>
    <i>
      <x v="74"/>
    </i>
    <i>
      <x v="75"/>
    </i>
    <i>
      <x v="2"/>
    </i>
    <i>
      <x v="113"/>
    </i>
    <i>
      <x v="66"/>
    </i>
    <i>
      <x v="90"/>
    </i>
    <i>
      <x v="11"/>
    </i>
    <i>
      <x v="51"/>
    </i>
    <i>
      <x v="26"/>
    </i>
    <i>
      <x v="52"/>
    </i>
    <i>
      <x v="18"/>
    </i>
    <i>
      <x v="6"/>
    </i>
    <i>
      <x v="71"/>
    </i>
    <i>
      <x v="76"/>
    </i>
    <i>
      <x v="39"/>
    </i>
    <i>
      <x v="13"/>
    </i>
    <i>
      <x v="98"/>
    </i>
    <i>
      <x v="81"/>
    </i>
    <i>
      <x v="101"/>
    </i>
    <i>
      <x v="14"/>
    </i>
    <i>
      <x v="29"/>
    </i>
    <i>
      <x v="84"/>
    </i>
    <i>
      <x v="46"/>
    </i>
    <i>
      <x v="86"/>
    </i>
    <i>
      <x v="20"/>
    </i>
    <i>
      <x v="7"/>
    </i>
    <i>
      <x v="49"/>
    </i>
    <i>
      <x v="56"/>
    </i>
    <i>
      <x v="36"/>
    </i>
    <i>
      <x v="44"/>
    </i>
    <i>
      <x v="16"/>
    </i>
    <i>
      <x v="40"/>
    </i>
    <i>
      <x v="102"/>
    </i>
    <i>
      <x v="77"/>
    </i>
    <i>
      <x v="15"/>
    </i>
    <i>
      <x v="25"/>
    </i>
    <i>
      <x v="96"/>
    </i>
    <i>
      <x v="79"/>
    </i>
    <i>
      <x v="100"/>
    </i>
    <i>
      <x v="80"/>
    </i>
    <i>
      <x v="47"/>
    </i>
    <i>
      <x v="57"/>
    </i>
    <i>
      <x v="50"/>
    </i>
    <i>
      <x v="82"/>
    </i>
    <i>
      <x v="112"/>
    </i>
    <i>
      <x v="4"/>
    </i>
    <i>
      <x v="95"/>
    </i>
    <i>
      <x v="59"/>
    </i>
    <i>
      <x v="97"/>
    </i>
    <i>
      <x v="85"/>
    </i>
    <i>
      <x v="34"/>
    </i>
    <i>
      <x v="60"/>
    </i>
    <i>
      <x v="10"/>
    </i>
    <i>
      <x v="87"/>
    </i>
    <i>
      <x v="103"/>
    </i>
    <i>
      <x v="61"/>
    </i>
    <i>
      <x v="48"/>
    </i>
    <i>
      <x v="89"/>
    </i>
    <i>
      <x v="107"/>
    </i>
    <i>
      <x v="62"/>
    </i>
    <i>
      <x v="109"/>
    </i>
    <i>
      <x v="91"/>
    </i>
    <i>
      <x v="38"/>
    </i>
    <i>
      <x v="63"/>
    </i>
    <i>
      <x v="53"/>
    </i>
    <i>
      <x v="93"/>
    </i>
    <i>
      <x v="27"/>
    </i>
    <i t="grand">
      <x/>
    </i>
  </rowItems>
  <colItems count="1">
    <i/>
  </colItems>
  <dataFields count="1">
    <dataField name="データの個数 / 氏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ﾋﾟﾎﾞｯﾄﾃｰﾌﾞﾙ1" cacheId="1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B109" firstHeaderRow="1" firstDataRow="1" firstDataCol="1"/>
  <pivotFields count="2">
    <pivotField dataField="1" showAll="0"/>
    <pivotField axis="axisRow" showAll="0" sortType="descending">
      <items count="106">
        <item x="67"/>
        <item x="40"/>
        <item x="83"/>
        <item x="32"/>
        <item x="94"/>
        <item x="20"/>
        <item x="30"/>
        <item x="42"/>
        <item x="35"/>
        <item x="90"/>
        <item x="89"/>
        <item x="58"/>
        <item x="103"/>
        <item x="95"/>
        <item x="57"/>
        <item x="66"/>
        <item x="25"/>
        <item x="45"/>
        <item x="82"/>
        <item x="0"/>
        <item x="10"/>
        <item x="4"/>
        <item x="23"/>
        <item x="65"/>
        <item x="68"/>
        <item x="33"/>
        <item x="48"/>
        <item x="71"/>
        <item x="92"/>
        <item x="98"/>
        <item x="55"/>
        <item x="28"/>
        <item x="70"/>
        <item x="47"/>
        <item x="5"/>
        <item x="76"/>
        <item x="46"/>
        <item x="18"/>
        <item x="44"/>
        <item x="34"/>
        <item x="56"/>
        <item x="50"/>
        <item x="37"/>
        <item x="59"/>
        <item x="31"/>
        <item x="36"/>
        <item x="73"/>
        <item x="91"/>
        <item x="41"/>
        <item x="64"/>
        <item x="53"/>
        <item x="96"/>
        <item x="2"/>
        <item x="77"/>
        <item x="101"/>
        <item x="17"/>
        <item x="8"/>
        <item x="13"/>
        <item x="29"/>
        <item x="87"/>
        <item x="62"/>
        <item x="86"/>
        <item x="1"/>
        <item x="63"/>
        <item x="100"/>
        <item x="6"/>
        <item x="99"/>
        <item x="27"/>
        <item x="104"/>
        <item x="39"/>
        <item x="15"/>
        <item x="43"/>
        <item x="81"/>
        <item x="11"/>
        <item x="52"/>
        <item x="60"/>
        <item x="54"/>
        <item x="84"/>
        <item x="38"/>
        <item x="75"/>
        <item x="79"/>
        <item x="72"/>
        <item x="51"/>
        <item x="9"/>
        <item x="7"/>
        <item x="14"/>
        <item x="80"/>
        <item x="49"/>
        <item x="3"/>
        <item x="21"/>
        <item x="26"/>
        <item x="74"/>
        <item x="16"/>
        <item x="61"/>
        <item x="97"/>
        <item x="93"/>
        <item x="102"/>
        <item x="69"/>
        <item x="88"/>
        <item x="12"/>
        <item x="85"/>
        <item x="78"/>
        <item x="19"/>
        <item x="24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106">
    <i>
      <x v="3"/>
    </i>
    <i>
      <x v="6"/>
    </i>
    <i>
      <x v="34"/>
    </i>
    <i>
      <x v="5"/>
    </i>
    <i>
      <x v="65"/>
    </i>
    <i>
      <x v="17"/>
    </i>
    <i>
      <x v="101"/>
    </i>
    <i>
      <x v="62"/>
    </i>
    <i>
      <x v="48"/>
    </i>
    <i>
      <x v="97"/>
    </i>
    <i>
      <x v="42"/>
    </i>
    <i>
      <x v="52"/>
    </i>
    <i>
      <x v="55"/>
    </i>
    <i>
      <x v="73"/>
    </i>
    <i>
      <x v="61"/>
    </i>
    <i>
      <x v="15"/>
    </i>
    <i>
      <x v="53"/>
    </i>
    <i>
      <x v="26"/>
    </i>
    <i>
      <x v="60"/>
    </i>
    <i>
      <x v="45"/>
    </i>
    <i>
      <x v="63"/>
    </i>
    <i>
      <x v="46"/>
    </i>
    <i>
      <x v="95"/>
    </i>
    <i>
      <x v="100"/>
    </i>
    <i>
      <x v="50"/>
    </i>
    <i>
      <x v="78"/>
    </i>
    <i>
      <x v="44"/>
    </i>
    <i>
      <x v="89"/>
    </i>
    <i>
      <x v="21"/>
    </i>
    <i>
      <x v="41"/>
    </i>
    <i>
      <x v="22"/>
    </i>
    <i>
      <x v="80"/>
    </i>
    <i>
      <x v="7"/>
    </i>
    <i>
      <x v="43"/>
    </i>
    <i>
      <x v="19"/>
    </i>
    <i>
      <x v="67"/>
    </i>
    <i>
      <x v="102"/>
    </i>
    <i>
      <x v="77"/>
    </i>
    <i>
      <x v="27"/>
    </i>
    <i>
      <x v="79"/>
    </i>
    <i>
      <x v="32"/>
    </i>
    <i>
      <x v="85"/>
    </i>
    <i>
      <x v="33"/>
    </i>
    <i>
      <x v="92"/>
    </i>
    <i>
      <x v="36"/>
    </i>
    <i>
      <x v="99"/>
    </i>
    <i>
      <x v="38"/>
    </i>
    <i>
      <x v="66"/>
    </i>
    <i>
      <x v="103"/>
    </i>
    <i>
      <x/>
    </i>
    <i>
      <x v="57"/>
    </i>
    <i>
      <x v="82"/>
    </i>
    <i>
      <x v="98"/>
    </i>
    <i>
      <x v="90"/>
    </i>
    <i>
      <x v="30"/>
    </i>
    <i>
      <x v="40"/>
    </i>
    <i>
      <x v="31"/>
    </i>
    <i>
      <x v="86"/>
    </i>
    <i>
      <x v="54"/>
    </i>
    <i>
      <x v="94"/>
    </i>
    <i>
      <x v="14"/>
    </i>
    <i>
      <x v="49"/>
    </i>
    <i>
      <x v="56"/>
    </i>
    <i>
      <x v="1"/>
    </i>
    <i>
      <x v="104"/>
    </i>
    <i>
      <x v="84"/>
    </i>
    <i>
      <x v="12"/>
    </i>
    <i>
      <x v="88"/>
    </i>
    <i>
      <x v="59"/>
    </i>
    <i>
      <x v="4"/>
    </i>
    <i>
      <x v="20"/>
    </i>
    <i>
      <x v="96"/>
    </i>
    <i>
      <x v="2"/>
    </i>
    <i>
      <x v="28"/>
    </i>
    <i>
      <x v="8"/>
    </i>
    <i>
      <x v="51"/>
    </i>
    <i>
      <x v="35"/>
    </i>
    <i>
      <x v="23"/>
    </i>
    <i>
      <x v="64"/>
    </i>
    <i>
      <x v="81"/>
    </i>
    <i>
      <x v="9"/>
    </i>
    <i>
      <x v="83"/>
    </i>
    <i>
      <x v="13"/>
    </i>
    <i>
      <x v="24"/>
    </i>
    <i>
      <x v="37"/>
    </i>
    <i>
      <x v="87"/>
    </i>
    <i>
      <x v="68"/>
    </i>
    <i>
      <x v="25"/>
    </i>
    <i>
      <x v="69"/>
    </i>
    <i>
      <x v="91"/>
    </i>
    <i>
      <x v="70"/>
    </i>
    <i>
      <x v="93"/>
    </i>
    <i>
      <x v="71"/>
    </i>
    <i>
      <x v="18"/>
    </i>
    <i>
      <x v="72"/>
    </i>
    <i>
      <x v="10"/>
    </i>
    <i>
      <x v="16"/>
    </i>
    <i>
      <x v="47"/>
    </i>
    <i>
      <x v="74"/>
    </i>
    <i>
      <x v="11"/>
    </i>
    <i>
      <x v="75"/>
    </i>
    <i>
      <x v="29"/>
    </i>
    <i>
      <x v="76"/>
    </i>
    <i>
      <x v="39"/>
    </i>
    <i>
      <x v="58"/>
    </i>
    <i t="grand">
      <x/>
    </i>
  </rowItems>
  <colItems count="1">
    <i/>
  </colItems>
  <dataFields count="1">
    <dataField name="データの個数 / 漢字氏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1456-3AC3-46DA-9519-6952A3EC149D}">
  <dimension ref="A1:D20"/>
  <sheetViews>
    <sheetView tabSelected="1" zoomScale="130" zoomScaleNormal="130" workbookViewId="0">
      <selection activeCell="B19" sqref="B19:D19"/>
    </sheetView>
  </sheetViews>
  <sheetFormatPr defaultColWidth="9" defaultRowHeight="13.2" x14ac:dyDescent="0.2"/>
  <cols>
    <col min="1" max="1" width="13.44140625" style="226" customWidth="1"/>
    <col min="2" max="2" width="27.109375" style="226" customWidth="1"/>
    <col min="3" max="3" width="13.44140625" style="226" customWidth="1"/>
    <col min="4" max="4" width="27.88671875" style="226" customWidth="1"/>
    <col min="5" max="16384" width="9" style="226"/>
  </cols>
  <sheetData>
    <row r="1" spans="1:4" ht="35.25" customHeight="1" x14ac:dyDescent="0.2">
      <c r="A1" s="563" t="s">
        <v>3661</v>
      </c>
      <c r="B1" s="563"/>
      <c r="C1" s="563"/>
      <c r="D1" s="563"/>
    </row>
    <row r="2" spans="1:4" ht="22.5" customHeight="1" x14ac:dyDescent="0.2">
      <c r="D2" s="227">
        <f ca="1">TODAY()</f>
        <v>45281</v>
      </c>
    </row>
    <row r="3" spans="1:4" ht="45" customHeight="1" x14ac:dyDescent="0.2">
      <c r="A3" s="564" t="s">
        <v>3744</v>
      </c>
      <c r="B3" s="564"/>
      <c r="C3" s="564"/>
      <c r="D3" s="564"/>
    </row>
    <row r="4" spans="1:4" ht="25.05" customHeight="1" thickBot="1" x14ac:dyDescent="0.25"/>
    <row r="5" spans="1:4" ht="37.5" customHeight="1" thickBot="1" x14ac:dyDescent="0.25">
      <c r="A5" s="228" t="s">
        <v>3386</v>
      </c>
      <c r="B5" s="229"/>
      <c r="C5" s="565" t="s">
        <v>3387</v>
      </c>
      <c r="D5" s="565"/>
    </row>
    <row r="6" spans="1:4" ht="18.75" customHeight="1" x14ac:dyDescent="0.2">
      <c r="A6" s="230" t="s">
        <v>3388</v>
      </c>
      <c r="B6" s="566" t="str">
        <f>PHONETIC(B7)</f>
        <v/>
      </c>
      <c r="C6" s="567"/>
      <c r="D6" s="568"/>
    </row>
    <row r="7" spans="1:4" ht="37.5" customHeight="1" x14ac:dyDescent="0.2">
      <c r="A7" s="231" t="s">
        <v>3389</v>
      </c>
      <c r="B7" s="569"/>
      <c r="C7" s="570"/>
      <c r="D7" s="571"/>
    </row>
    <row r="8" spans="1:4" ht="22.5" customHeight="1" x14ac:dyDescent="0.2">
      <c r="A8" s="232" t="s">
        <v>3390</v>
      </c>
      <c r="B8" s="233"/>
      <c r="C8" s="234" t="s">
        <v>3391</v>
      </c>
      <c r="D8" s="235" t="s">
        <v>3392</v>
      </c>
    </row>
    <row r="9" spans="1:4" ht="22.5" customHeight="1" x14ac:dyDescent="0.2">
      <c r="A9" s="232" t="s">
        <v>3393</v>
      </c>
      <c r="B9" s="233"/>
      <c r="C9" s="236" t="s">
        <v>3394</v>
      </c>
      <c r="D9" s="237"/>
    </row>
    <row r="10" spans="1:4" ht="18.75" customHeight="1" x14ac:dyDescent="0.2">
      <c r="A10" s="238" t="s">
        <v>3388</v>
      </c>
      <c r="B10" s="561" t="str">
        <f>PHONETIC(B11)</f>
        <v/>
      </c>
      <c r="C10" s="561"/>
      <c r="D10" s="562"/>
    </row>
    <row r="11" spans="1:4" ht="37.5" customHeight="1" x14ac:dyDescent="0.2">
      <c r="A11" s="231" t="s">
        <v>3395</v>
      </c>
      <c r="B11" s="574"/>
      <c r="C11" s="575"/>
      <c r="D11" s="576"/>
    </row>
    <row r="12" spans="1:4" ht="18.75" customHeight="1" x14ac:dyDescent="0.2">
      <c r="A12" s="577" t="s">
        <v>3396</v>
      </c>
      <c r="B12" s="239" t="s">
        <v>3397</v>
      </c>
      <c r="C12" s="240" t="s">
        <v>3388</v>
      </c>
      <c r="D12" s="241" t="str">
        <f>PHONETIC(D13)</f>
        <v/>
      </c>
    </row>
    <row r="13" spans="1:4" ht="37.5" customHeight="1" x14ac:dyDescent="0.2">
      <c r="A13" s="577"/>
      <c r="B13" s="511"/>
      <c r="C13" s="236" t="s">
        <v>3398</v>
      </c>
      <c r="D13" s="242"/>
    </row>
    <row r="14" spans="1:4" ht="37.5" customHeight="1" x14ac:dyDescent="0.2">
      <c r="A14" s="509" t="s">
        <v>3399</v>
      </c>
      <c r="B14" s="578"/>
      <c r="C14" s="579"/>
      <c r="D14" s="580"/>
    </row>
    <row r="15" spans="1:4" ht="37.5" customHeight="1" x14ac:dyDescent="0.2">
      <c r="A15" s="509" t="s">
        <v>3400</v>
      </c>
      <c r="B15" s="572"/>
      <c r="C15" s="581"/>
      <c r="D15" s="573"/>
    </row>
    <row r="16" spans="1:4" ht="37.5" customHeight="1" x14ac:dyDescent="0.2">
      <c r="A16" s="509" t="s">
        <v>3401</v>
      </c>
      <c r="B16" s="572" t="s">
        <v>3402</v>
      </c>
      <c r="C16" s="572"/>
      <c r="D16" s="573"/>
    </row>
    <row r="17" spans="1:4" ht="37.5" customHeight="1" x14ac:dyDescent="0.2">
      <c r="A17" s="243" t="s">
        <v>3403</v>
      </c>
      <c r="B17" s="508"/>
      <c r="C17" s="244" t="s">
        <v>3404</v>
      </c>
      <c r="D17" s="510"/>
    </row>
    <row r="18" spans="1:4" ht="37.5" customHeight="1" x14ac:dyDescent="0.2">
      <c r="A18" s="509" t="s">
        <v>3405</v>
      </c>
      <c r="B18" s="578"/>
      <c r="C18" s="579"/>
      <c r="D18" s="580"/>
    </row>
    <row r="19" spans="1:4" ht="37.5" customHeight="1" x14ac:dyDescent="0.2">
      <c r="A19" s="509" t="s">
        <v>3406</v>
      </c>
      <c r="B19" s="572"/>
      <c r="C19" s="572"/>
      <c r="D19" s="573"/>
    </row>
    <row r="20" spans="1:4" ht="37.5" customHeight="1" thickBot="1" x14ac:dyDescent="0.25">
      <c r="A20" s="245" t="s">
        <v>3407</v>
      </c>
      <c r="B20" s="246">
        <f>COUNTA('受講申込名簿（2024年前期）'!B2,'受講申込名簿（2024年前期）'!B12,'受講申込名簿（2024年前期）'!B22,'受講申込名簿（2024年前期）'!B32,'受講申込名簿（2024年前期）'!B42,'受講申込名簿（2024年前期）'!B52,'受講申込名簿（2024年前期）'!B62,'受講申込名簿（2024年前期）'!B72,'受講申込名簿（2024年前期）'!B82)</f>
        <v>0</v>
      </c>
      <c r="C20" s="247" t="s">
        <v>3408</v>
      </c>
      <c r="D20" s="248">
        <f>SUM('受講申込名簿（2024年前期）'!H3,'受講申込名簿（2024年前期）'!H13,'受講申込名簿（2024年前期）'!H23,'受講申込名簿（2024年前期）'!H33,'受講申込名簿（2024年前期）'!H43,'受講申込名簿（2024年前期）'!H53,'受講申込名簿（2024年前期）'!H63,'受講申込名簿（2024年前期）'!H73,'受講申込名簿（2024年前期）'!H83)</f>
        <v>0</v>
      </c>
    </row>
  </sheetData>
  <mergeCells count="13">
    <mergeCell ref="B19:D19"/>
    <mergeCell ref="B11:D11"/>
    <mergeCell ref="A12:A13"/>
    <mergeCell ref="B14:D14"/>
    <mergeCell ref="B15:D15"/>
    <mergeCell ref="B16:D16"/>
    <mergeCell ref="B18:D18"/>
    <mergeCell ref="B10:D10"/>
    <mergeCell ref="A1:D1"/>
    <mergeCell ref="A3:D3"/>
    <mergeCell ref="C5:D5"/>
    <mergeCell ref="B6:D6"/>
    <mergeCell ref="B7:D7"/>
  </mergeCells>
  <phoneticPr fontId="7"/>
  <dataValidations count="5">
    <dataValidation type="list" allowBlank="1" showInputMessage="1" showErrorMessage="1" sqref="D17 B17" xr:uid="{E74EB51B-6D64-4255-8F34-A01B2BA32AE5}">
      <formula1>"教育担当者,受講者個人"</formula1>
    </dataValidation>
    <dataValidation type="list" allowBlank="1" showInputMessage="1" showErrorMessage="1" sqref="B18:D18" xr:uid="{F453625A-52F2-4579-A9CA-8A79BD7242D0}">
      <formula1>"必要,不要"</formula1>
    </dataValidation>
    <dataValidation type="list" allowBlank="1" showInputMessage="1" showErrorMessage="1" sqref="B19:D19" xr:uid="{D924FF61-36F9-4E5D-93E5-31136006CD90}">
      <formula1>"教育担当者宛送付,受講者個人（受講者Myページよりダウンロード）"</formula1>
    </dataValidation>
    <dataValidation type="list" allowBlank="1" showInputMessage="1" showErrorMessage="1" sqref="B15:D15" xr:uid="{185BFD5A-497C-444A-8C1E-B139F7079861}">
      <formula1>"教育担当者宛納入,受講者個人宛納入"</formula1>
    </dataValidation>
    <dataValidation type="list" allowBlank="1" showInputMessage="1" showErrorMessage="1" sqref="B5" xr:uid="{8BADEC04-7521-409A-A541-0477A67957BA}">
      <formula1>"1月1日,2月1日,3月1日,4月1日,5月1日,6月1日,7月1日,8月1日,9月1日,10月1日,11月1日,12月1日"</formula1>
    </dataValidation>
  </dataValidations>
  <printOptions horizontalCentered="1"/>
  <pageMargins left="0.39370078740157483" right="0.39370078740157483" top="0.9055118110236221" bottom="0.82677165354330717" header="0.51181102362204722" footer="0.51181102362204722"/>
  <pageSetup paperSize="1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E329"/>
  <sheetViews>
    <sheetView topLeftCell="BU1" workbookViewId="0">
      <selection activeCell="C2" sqref="C2"/>
    </sheetView>
  </sheetViews>
  <sheetFormatPr defaultColWidth="9" defaultRowHeight="13.2" x14ac:dyDescent="0.2"/>
  <cols>
    <col min="1" max="78" width="9" style="171"/>
    <col min="79" max="79" width="17.88671875" style="171" bestFit="1" customWidth="1"/>
    <col min="80" max="80" width="41.44140625" style="171" bestFit="1" customWidth="1"/>
    <col min="81" max="16384" width="9" style="171"/>
  </cols>
  <sheetData>
    <row r="1" spans="1:83" x14ac:dyDescent="0.2">
      <c r="CA1" s="171" t="s">
        <v>1337</v>
      </c>
      <c r="CB1" s="171" t="s">
        <v>1336</v>
      </c>
    </row>
    <row r="2" spans="1:83" x14ac:dyDescent="0.2">
      <c r="A2" s="171" t="s">
        <v>455</v>
      </c>
      <c r="B2" s="171" t="s">
        <v>455</v>
      </c>
      <c r="C2" s="171" t="s">
        <v>457</v>
      </c>
      <c r="D2" s="171">
        <v>0</v>
      </c>
      <c r="E2" s="171">
        <v>0</v>
      </c>
      <c r="F2" s="171">
        <v>0</v>
      </c>
      <c r="G2" s="171">
        <v>20181001</v>
      </c>
      <c r="H2" s="171">
        <v>20190331</v>
      </c>
      <c r="I2" s="171">
        <v>0</v>
      </c>
      <c r="J2" s="171">
        <v>3</v>
      </c>
      <c r="K2" s="171">
        <v>0</v>
      </c>
      <c r="L2" s="171">
        <v>0</v>
      </c>
      <c r="M2" s="171">
        <v>0</v>
      </c>
      <c r="N2" s="171">
        <v>0</v>
      </c>
      <c r="O2" s="171">
        <v>0</v>
      </c>
      <c r="P2" s="171">
        <v>0</v>
      </c>
      <c r="Q2" s="171">
        <v>0</v>
      </c>
      <c r="R2" s="171">
        <v>0</v>
      </c>
      <c r="S2" s="171">
        <v>0</v>
      </c>
      <c r="T2" s="171">
        <v>0</v>
      </c>
      <c r="U2" s="171">
        <v>0</v>
      </c>
      <c r="V2" s="171">
        <v>0</v>
      </c>
      <c r="W2" s="171">
        <v>0</v>
      </c>
      <c r="X2" s="171">
        <v>9</v>
      </c>
      <c r="Y2" s="171">
        <v>0</v>
      </c>
      <c r="Z2" s="171">
        <v>0</v>
      </c>
      <c r="AA2" s="171">
        <v>9</v>
      </c>
      <c r="AB2" s="171">
        <v>0</v>
      </c>
      <c r="AC2" s="171">
        <v>0</v>
      </c>
      <c r="AD2" s="171">
        <v>9</v>
      </c>
      <c r="AE2" s="171">
        <v>0</v>
      </c>
      <c r="AF2" s="171">
        <v>0</v>
      </c>
      <c r="AG2" s="171">
        <v>9</v>
      </c>
      <c r="AH2" s="171">
        <v>0</v>
      </c>
      <c r="AI2" s="171">
        <v>0</v>
      </c>
      <c r="AJ2" s="171">
        <v>9</v>
      </c>
      <c r="AK2" s="171">
        <v>0</v>
      </c>
      <c r="AL2" s="171">
        <v>0</v>
      </c>
      <c r="AM2" s="171">
        <v>9</v>
      </c>
      <c r="AN2" s="171">
        <v>0</v>
      </c>
      <c r="AO2" s="171">
        <v>0</v>
      </c>
      <c r="AP2" s="171">
        <v>9</v>
      </c>
      <c r="AQ2" s="171">
        <v>0</v>
      </c>
      <c r="AR2" s="171">
        <v>0</v>
      </c>
      <c r="AS2" s="171">
        <v>9</v>
      </c>
      <c r="AT2" s="171">
        <v>0</v>
      </c>
      <c r="AU2" s="171">
        <v>0</v>
      </c>
      <c r="AV2" s="171">
        <v>9</v>
      </c>
      <c r="AW2" s="171">
        <v>0</v>
      </c>
      <c r="AX2" s="171">
        <v>0</v>
      </c>
      <c r="AY2" s="171">
        <v>9</v>
      </c>
      <c r="AZ2" s="171">
        <v>0</v>
      </c>
      <c r="BA2" s="171">
        <v>0</v>
      </c>
      <c r="BB2" s="171">
        <v>9</v>
      </c>
      <c r="BC2" s="171">
        <v>0</v>
      </c>
      <c r="BD2" s="171">
        <v>0</v>
      </c>
      <c r="BE2" s="171">
        <v>9</v>
      </c>
      <c r="BF2" s="171">
        <v>0</v>
      </c>
      <c r="BG2" s="171">
        <v>0</v>
      </c>
      <c r="BH2" s="171">
        <v>9</v>
      </c>
      <c r="BI2" s="171">
        <v>0</v>
      </c>
      <c r="BJ2" s="171">
        <v>0</v>
      </c>
      <c r="BK2" s="171">
        <v>9</v>
      </c>
      <c r="BL2" s="171">
        <v>0</v>
      </c>
      <c r="BM2" s="171">
        <v>0</v>
      </c>
      <c r="BN2" s="171">
        <v>9</v>
      </c>
      <c r="BO2" s="171">
        <v>0</v>
      </c>
      <c r="BP2" s="171">
        <v>0</v>
      </c>
      <c r="BQ2" s="171">
        <v>9</v>
      </c>
      <c r="BR2" s="171">
        <v>0</v>
      </c>
      <c r="BS2" s="171">
        <v>0</v>
      </c>
      <c r="BT2" s="171">
        <v>9</v>
      </c>
      <c r="BU2" s="171">
        <v>7</v>
      </c>
      <c r="BV2" s="171" t="s">
        <v>456</v>
      </c>
      <c r="BW2" s="171" t="s">
        <v>455</v>
      </c>
      <c r="BX2" s="171" t="s">
        <v>1331</v>
      </c>
      <c r="BY2" s="171">
        <v>2181000307</v>
      </c>
      <c r="BZ2" s="171" t="s">
        <v>1335</v>
      </c>
      <c r="CA2" s="171" t="s">
        <v>1334</v>
      </c>
      <c r="CB2" s="171" t="s">
        <v>1328</v>
      </c>
      <c r="CC2" s="171">
        <v>14040</v>
      </c>
      <c r="CD2" s="171">
        <v>0</v>
      </c>
      <c r="CE2" s="171" t="s">
        <v>450</v>
      </c>
    </row>
    <row r="3" spans="1:83" x14ac:dyDescent="0.2">
      <c r="A3" s="171" t="s">
        <v>455</v>
      </c>
      <c r="B3" s="171" t="s">
        <v>455</v>
      </c>
      <c r="C3" s="171" t="s">
        <v>457</v>
      </c>
      <c r="D3" s="171">
        <v>0</v>
      </c>
      <c r="E3" s="171">
        <v>0</v>
      </c>
      <c r="F3" s="171">
        <v>0</v>
      </c>
      <c r="G3" s="171">
        <v>20181001</v>
      </c>
      <c r="H3" s="171">
        <v>20190331</v>
      </c>
      <c r="I3" s="171">
        <v>0</v>
      </c>
      <c r="J3" s="171">
        <v>3</v>
      </c>
      <c r="K3" s="171">
        <v>0</v>
      </c>
      <c r="L3" s="171">
        <v>0</v>
      </c>
      <c r="M3" s="171">
        <v>0</v>
      </c>
      <c r="N3" s="171">
        <v>0</v>
      </c>
      <c r="O3" s="171">
        <v>0</v>
      </c>
      <c r="P3" s="171">
        <v>0</v>
      </c>
      <c r="Q3" s="171">
        <v>0</v>
      </c>
      <c r="R3" s="171">
        <v>0</v>
      </c>
      <c r="S3" s="171">
        <v>0</v>
      </c>
      <c r="T3" s="171">
        <v>0</v>
      </c>
      <c r="U3" s="171">
        <v>0</v>
      </c>
      <c r="V3" s="171">
        <v>0</v>
      </c>
      <c r="W3" s="171">
        <v>0</v>
      </c>
      <c r="X3" s="171">
        <v>9</v>
      </c>
      <c r="Y3" s="171">
        <v>0</v>
      </c>
      <c r="Z3" s="171">
        <v>0</v>
      </c>
      <c r="AA3" s="171">
        <v>9</v>
      </c>
      <c r="AB3" s="171">
        <v>0</v>
      </c>
      <c r="AC3" s="171">
        <v>0</v>
      </c>
      <c r="AD3" s="171">
        <v>9</v>
      </c>
      <c r="AE3" s="171">
        <v>0</v>
      </c>
      <c r="AF3" s="171">
        <v>0</v>
      </c>
      <c r="AG3" s="171">
        <v>9</v>
      </c>
      <c r="AH3" s="171">
        <v>0</v>
      </c>
      <c r="AI3" s="171">
        <v>0</v>
      </c>
      <c r="AJ3" s="171">
        <v>9</v>
      </c>
      <c r="AK3" s="171">
        <v>0</v>
      </c>
      <c r="AL3" s="171">
        <v>0</v>
      </c>
      <c r="AM3" s="171">
        <v>9</v>
      </c>
      <c r="AN3" s="171">
        <v>0</v>
      </c>
      <c r="AO3" s="171">
        <v>0</v>
      </c>
      <c r="AP3" s="171">
        <v>9</v>
      </c>
      <c r="AQ3" s="171">
        <v>0</v>
      </c>
      <c r="AR3" s="171">
        <v>0</v>
      </c>
      <c r="AS3" s="171">
        <v>9</v>
      </c>
      <c r="AT3" s="171">
        <v>0</v>
      </c>
      <c r="AU3" s="171">
        <v>0</v>
      </c>
      <c r="AV3" s="171">
        <v>9</v>
      </c>
      <c r="AW3" s="171">
        <v>0</v>
      </c>
      <c r="AX3" s="171">
        <v>0</v>
      </c>
      <c r="AY3" s="171">
        <v>9</v>
      </c>
      <c r="AZ3" s="171">
        <v>0</v>
      </c>
      <c r="BA3" s="171">
        <v>0</v>
      </c>
      <c r="BB3" s="171">
        <v>9</v>
      </c>
      <c r="BC3" s="171">
        <v>0</v>
      </c>
      <c r="BD3" s="171">
        <v>0</v>
      </c>
      <c r="BE3" s="171">
        <v>9</v>
      </c>
      <c r="BF3" s="171">
        <v>0</v>
      </c>
      <c r="BG3" s="171">
        <v>0</v>
      </c>
      <c r="BH3" s="171">
        <v>9</v>
      </c>
      <c r="BI3" s="171">
        <v>0</v>
      </c>
      <c r="BJ3" s="171">
        <v>0</v>
      </c>
      <c r="BK3" s="171">
        <v>9</v>
      </c>
      <c r="BL3" s="171">
        <v>0</v>
      </c>
      <c r="BM3" s="171">
        <v>0</v>
      </c>
      <c r="BN3" s="171">
        <v>9</v>
      </c>
      <c r="BO3" s="171">
        <v>0</v>
      </c>
      <c r="BP3" s="171">
        <v>0</v>
      </c>
      <c r="BQ3" s="171">
        <v>9</v>
      </c>
      <c r="BR3" s="171">
        <v>0</v>
      </c>
      <c r="BS3" s="171">
        <v>0</v>
      </c>
      <c r="BT3" s="171">
        <v>9</v>
      </c>
      <c r="BU3" s="171">
        <v>7</v>
      </c>
      <c r="BV3" s="171" t="s">
        <v>456</v>
      </c>
      <c r="BW3" s="171" t="s">
        <v>455</v>
      </c>
      <c r="BX3" s="171" t="s">
        <v>1331</v>
      </c>
      <c r="BY3" s="171">
        <v>2181001826</v>
      </c>
      <c r="BZ3" s="171" t="s">
        <v>1333</v>
      </c>
      <c r="CA3" s="171" t="s">
        <v>1332</v>
      </c>
      <c r="CB3" s="171" t="s">
        <v>1328</v>
      </c>
      <c r="CC3" s="171">
        <v>14040</v>
      </c>
      <c r="CD3" s="171">
        <v>0</v>
      </c>
      <c r="CE3" s="171" t="s">
        <v>450</v>
      </c>
    </row>
    <row r="4" spans="1:83" x14ac:dyDescent="0.2">
      <c r="A4" s="171" t="s">
        <v>455</v>
      </c>
      <c r="B4" s="171" t="s">
        <v>455</v>
      </c>
      <c r="C4" s="171" t="s">
        <v>457</v>
      </c>
      <c r="D4" s="171">
        <v>0</v>
      </c>
      <c r="E4" s="171">
        <v>0</v>
      </c>
      <c r="F4" s="171">
        <v>0</v>
      </c>
      <c r="G4" s="171">
        <v>20181001</v>
      </c>
      <c r="H4" s="171">
        <v>20190331</v>
      </c>
      <c r="I4" s="171">
        <v>0</v>
      </c>
      <c r="J4" s="171">
        <v>3</v>
      </c>
      <c r="K4" s="171">
        <v>0</v>
      </c>
      <c r="L4" s="171">
        <v>0</v>
      </c>
      <c r="M4" s="171">
        <v>0</v>
      </c>
      <c r="N4" s="171">
        <v>0</v>
      </c>
      <c r="O4" s="171">
        <v>0</v>
      </c>
      <c r="P4" s="171">
        <v>0</v>
      </c>
      <c r="Q4" s="171">
        <v>0</v>
      </c>
      <c r="R4" s="171">
        <v>0</v>
      </c>
      <c r="S4" s="171">
        <v>0</v>
      </c>
      <c r="T4" s="171">
        <v>0</v>
      </c>
      <c r="U4" s="171">
        <v>0</v>
      </c>
      <c r="V4" s="171">
        <v>0</v>
      </c>
      <c r="W4" s="171">
        <v>0</v>
      </c>
      <c r="X4" s="171">
        <v>9</v>
      </c>
      <c r="Y4" s="171">
        <v>0</v>
      </c>
      <c r="Z4" s="171">
        <v>0</v>
      </c>
      <c r="AA4" s="171">
        <v>9</v>
      </c>
      <c r="AB4" s="171">
        <v>0</v>
      </c>
      <c r="AC4" s="171">
        <v>0</v>
      </c>
      <c r="AD4" s="171">
        <v>9</v>
      </c>
      <c r="AE4" s="171">
        <v>0</v>
      </c>
      <c r="AF4" s="171">
        <v>0</v>
      </c>
      <c r="AG4" s="171">
        <v>9</v>
      </c>
      <c r="AH4" s="171">
        <v>0</v>
      </c>
      <c r="AI4" s="171">
        <v>0</v>
      </c>
      <c r="AJ4" s="171">
        <v>9</v>
      </c>
      <c r="AK4" s="171">
        <v>0</v>
      </c>
      <c r="AL4" s="171">
        <v>0</v>
      </c>
      <c r="AM4" s="171">
        <v>9</v>
      </c>
      <c r="AN4" s="171">
        <v>0</v>
      </c>
      <c r="AO4" s="171">
        <v>0</v>
      </c>
      <c r="AP4" s="171">
        <v>9</v>
      </c>
      <c r="AQ4" s="171">
        <v>0</v>
      </c>
      <c r="AR4" s="171">
        <v>0</v>
      </c>
      <c r="AS4" s="171">
        <v>9</v>
      </c>
      <c r="AT4" s="171">
        <v>0</v>
      </c>
      <c r="AU4" s="171">
        <v>0</v>
      </c>
      <c r="AV4" s="171">
        <v>9</v>
      </c>
      <c r="AW4" s="171">
        <v>0</v>
      </c>
      <c r="AX4" s="171">
        <v>0</v>
      </c>
      <c r="AY4" s="171">
        <v>9</v>
      </c>
      <c r="AZ4" s="171">
        <v>0</v>
      </c>
      <c r="BA4" s="171">
        <v>0</v>
      </c>
      <c r="BB4" s="171">
        <v>9</v>
      </c>
      <c r="BC4" s="171">
        <v>0</v>
      </c>
      <c r="BD4" s="171">
        <v>0</v>
      </c>
      <c r="BE4" s="171">
        <v>9</v>
      </c>
      <c r="BF4" s="171">
        <v>0</v>
      </c>
      <c r="BG4" s="171">
        <v>0</v>
      </c>
      <c r="BH4" s="171">
        <v>9</v>
      </c>
      <c r="BI4" s="171">
        <v>0</v>
      </c>
      <c r="BJ4" s="171">
        <v>0</v>
      </c>
      <c r="BK4" s="171">
        <v>9</v>
      </c>
      <c r="BL4" s="171">
        <v>0</v>
      </c>
      <c r="BM4" s="171">
        <v>0</v>
      </c>
      <c r="BN4" s="171">
        <v>9</v>
      </c>
      <c r="BO4" s="171">
        <v>0</v>
      </c>
      <c r="BP4" s="171">
        <v>0</v>
      </c>
      <c r="BQ4" s="171">
        <v>9</v>
      </c>
      <c r="BR4" s="171">
        <v>0</v>
      </c>
      <c r="BS4" s="171">
        <v>0</v>
      </c>
      <c r="BT4" s="171">
        <v>9</v>
      </c>
      <c r="BU4" s="171">
        <v>7</v>
      </c>
      <c r="BV4" s="171" t="s">
        <v>456</v>
      </c>
      <c r="BW4" s="171" t="s">
        <v>455</v>
      </c>
      <c r="BX4" s="171" t="s">
        <v>1331</v>
      </c>
      <c r="BY4" s="171">
        <v>2181000687</v>
      </c>
      <c r="BZ4" s="171" t="s">
        <v>1330</v>
      </c>
      <c r="CA4" s="171" t="s">
        <v>1329</v>
      </c>
      <c r="CB4" s="171" t="s">
        <v>1328</v>
      </c>
      <c r="CC4" s="171">
        <v>14040</v>
      </c>
      <c r="CD4" s="171">
        <v>0</v>
      </c>
      <c r="CE4" s="171" t="s">
        <v>450</v>
      </c>
    </row>
    <row r="5" spans="1:83" x14ac:dyDescent="0.2">
      <c r="A5" s="171" t="s">
        <v>455</v>
      </c>
      <c r="B5" s="171" t="s">
        <v>455</v>
      </c>
      <c r="C5" s="171" t="s">
        <v>457</v>
      </c>
      <c r="D5" s="171">
        <v>0</v>
      </c>
      <c r="E5" s="171">
        <v>0</v>
      </c>
      <c r="F5" s="171">
        <v>0</v>
      </c>
      <c r="G5" s="171">
        <v>20181001</v>
      </c>
      <c r="H5" s="171">
        <v>20190131</v>
      </c>
      <c r="I5" s="171">
        <v>0</v>
      </c>
      <c r="J5" s="171">
        <v>2</v>
      </c>
      <c r="K5" s="171">
        <v>0</v>
      </c>
      <c r="L5" s="171">
        <v>0</v>
      </c>
      <c r="M5" s="171">
        <v>0</v>
      </c>
      <c r="N5" s="171">
        <v>0</v>
      </c>
      <c r="O5" s="171">
        <v>0</v>
      </c>
      <c r="P5" s="171">
        <v>0</v>
      </c>
      <c r="Q5" s="171">
        <v>0</v>
      </c>
      <c r="R5" s="171">
        <v>0</v>
      </c>
      <c r="S5" s="171">
        <v>0</v>
      </c>
      <c r="T5" s="171">
        <v>0</v>
      </c>
      <c r="U5" s="171">
        <v>9</v>
      </c>
      <c r="V5" s="171">
        <v>0</v>
      </c>
      <c r="W5" s="171">
        <v>0</v>
      </c>
      <c r="X5" s="171">
        <v>9</v>
      </c>
      <c r="Y5" s="171">
        <v>0</v>
      </c>
      <c r="Z5" s="171">
        <v>0</v>
      </c>
      <c r="AA5" s="171">
        <v>9</v>
      </c>
      <c r="AB5" s="171">
        <v>0</v>
      </c>
      <c r="AC5" s="171">
        <v>0</v>
      </c>
      <c r="AD5" s="171">
        <v>9</v>
      </c>
      <c r="AE5" s="171">
        <v>0</v>
      </c>
      <c r="AF5" s="171">
        <v>0</v>
      </c>
      <c r="AG5" s="171">
        <v>9</v>
      </c>
      <c r="AH5" s="171">
        <v>0</v>
      </c>
      <c r="AI5" s="171">
        <v>0</v>
      </c>
      <c r="AJ5" s="171">
        <v>9</v>
      </c>
      <c r="AK5" s="171">
        <v>0</v>
      </c>
      <c r="AL5" s="171">
        <v>0</v>
      </c>
      <c r="AM5" s="171">
        <v>9</v>
      </c>
      <c r="AN5" s="171">
        <v>0</v>
      </c>
      <c r="AO5" s="171">
        <v>0</v>
      </c>
      <c r="AP5" s="171">
        <v>9</v>
      </c>
      <c r="AQ5" s="171">
        <v>0</v>
      </c>
      <c r="AR5" s="171">
        <v>0</v>
      </c>
      <c r="AS5" s="171">
        <v>9</v>
      </c>
      <c r="AT5" s="171">
        <v>0</v>
      </c>
      <c r="AU5" s="171">
        <v>0</v>
      </c>
      <c r="AV5" s="171">
        <v>9</v>
      </c>
      <c r="AW5" s="171">
        <v>0</v>
      </c>
      <c r="AX5" s="171">
        <v>0</v>
      </c>
      <c r="AY5" s="171">
        <v>9</v>
      </c>
      <c r="AZ5" s="171">
        <v>0</v>
      </c>
      <c r="BA5" s="171">
        <v>0</v>
      </c>
      <c r="BB5" s="171">
        <v>9</v>
      </c>
      <c r="BC5" s="171">
        <v>0</v>
      </c>
      <c r="BD5" s="171">
        <v>0</v>
      </c>
      <c r="BE5" s="171">
        <v>9</v>
      </c>
      <c r="BF5" s="171">
        <v>0</v>
      </c>
      <c r="BG5" s="171">
        <v>0</v>
      </c>
      <c r="BH5" s="171">
        <v>9</v>
      </c>
      <c r="BI5" s="171">
        <v>0</v>
      </c>
      <c r="BJ5" s="171">
        <v>0</v>
      </c>
      <c r="BK5" s="171">
        <v>9</v>
      </c>
      <c r="BL5" s="171">
        <v>0</v>
      </c>
      <c r="BM5" s="171">
        <v>0</v>
      </c>
      <c r="BN5" s="171">
        <v>9</v>
      </c>
      <c r="BO5" s="171">
        <v>0</v>
      </c>
      <c r="BP5" s="171">
        <v>0</v>
      </c>
      <c r="BQ5" s="171">
        <v>9</v>
      </c>
      <c r="BR5" s="171">
        <v>0</v>
      </c>
      <c r="BS5" s="171">
        <v>0</v>
      </c>
      <c r="BT5" s="171">
        <v>9</v>
      </c>
      <c r="BU5" s="171">
        <v>7</v>
      </c>
      <c r="BV5" s="171" t="s">
        <v>456</v>
      </c>
      <c r="BW5" s="171" t="s">
        <v>455</v>
      </c>
      <c r="BX5" s="171" t="s">
        <v>1325</v>
      </c>
      <c r="BY5" s="171">
        <v>2181000688</v>
      </c>
      <c r="BZ5" s="171" t="s">
        <v>1327</v>
      </c>
      <c r="CA5" s="171" t="s">
        <v>1326</v>
      </c>
      <c r="CB5" s="171" t="s">
        <v>1322</v>
      </c>
      <c r="CC5" s="171">
        <v>14040</v>
      </c>
      <c r="CD5" s="171">
        <v>0</v>
      </c>
      <c r="CE5" s="171" t="s">
        <v>450</v>
      </c>
    </row>
    <row r="6" spans="1:83" x14ac:dyDescent="0.2">
      <c r="A6" s="171" t="s">
        <v>455</v>
      </c>
      <c r="B6" s="171" t="s">
        <v>455</v>
      </c>
      <c r="C6" s="171" t="s">
        <v>457</v>
      </c>
      <c r="D6" s="171">
        <v>0</v>
      </c>
      <c r="E6" s="171">
        <v>0</v>
      </c>
      <c r="F6" s="171">
        <v>0</v>
      </c>
      <c r="G6" s="171">
        <v>20181001</v>
      </c>
      <c r="H6" s="171">
        <v>20190131</v>
      </c>
      <c r="I6" s="171">
        <v>0</v>
      </c>
      <c r="J6" s="171">
        <v>2</v>
      </c>
      <c r="K6" s="171">
        <v>0</v>
      </c>
      <c r="L6" s="171">
        <v>0</v>
      </c>
      <c r="M6" s="171">
        <v>0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0</v>
      </c>
      <c r="T6" s="171">
        <v>0</v>
      </c>
      <c r="U6" s="171">
        <v>9</v>
      </c>
      <c r="V6" s="171">
        <v>0</v>
      </c>
      <c r="W6" s="171">
        <v>0</v>
      </c>
      <c r="X6" s="171">
        <v>9</v>
      </c>
      <c r="Y6" s="171">
        <v>0</v>
      </c>
      <c r="Z6" s="171">
        <v>0</v>
      </c>
      <c r="AA6" s="171">
        <v>9</v>
      </c>
      <c r="AB6" s="171">
        <v>0</v>
      </c>
      <c r="AC6" s="171">
        <v>0</v>
      </c>
      <c r="AD6" s="171">
        <v>9</v>
      </c>
      <c r="AE6" s="171">
        <v>0</v>
      </c>
      <c r="AF6" s="171">
        <v>0</v>
      </c>
      <c r="AG6" s="171">
        <v>9</v>
      </c>
      <c r="AH6" s="171">
        <v>0</v>
      </c>
      <c r="AI6" s="171">
        <v>0</v>
      </c>
      <c r="AJ6" s="171">
        <v>9</v>
      </c>
      <c r="AK6" s="171">
        <v>0</v>
      </c>
      <c r="AL6" s="171">
        <v>0</v>
      </c>
      <c r="AM6" s="171">
        <v>9</v>
      </c>
      <c r="AN6" s="171">
        <v>0</v>
      </c>
      <c r="AO6" s="171">
        <v>0</v>
      </c>
      <c r="AP6" s="171">
        <v>9</v>
      </c>
      <c r="AQ6" s="171">
        <v>0</v>
      </c>
      <c r="AR6" s="171">
        <v>0</v>
      </c>
      <c r="AS6" s="171">
        <v>9</v>
      </c>
      <c r="AT6" s="171">
        <v>0</v>
      </c>
      <c r="AU6" s="171">
        <v>0</v>
      </c>
      <c r="AV6" s="171">
        <v>9</v>
      </c>
      <c r="AW6" s="171">
        <v>0</v>
      </c>
      <c r="AX6" s="171">
        <v>0</v>
      </c>
      <c r="AY6" s="171">
        <v>9</v>
      </c>
      <c r="AZ6" s="171">
        <v>0</v>
      </c>
      <c r="BA6" s="171">
        <v>0</v>
      </c>
      <c r="BB6" s="171">
        <v>9</v>
      </c>
      <c r="BC6" s="171">
        <v>0</v>
      </c>
      <c r="BD6" s="171">
        <v>0</v>
      </c>
      <c r="BE6" s="171">
        <v>9</v>
      </c>
      <c r="BF6" s="171">
        <v>0</v>
      </c>
      <c r="BG6" s="171">
        <v>0</v>
      </c>
      <c r="BH6" s="171">
        <v>9</v>
      </c>
      <c r="BI6" s="171">
        <v>0</v>
      </c>
      <c r="BJ6" s="171">
        <v>0</v>
      </c>
      <c r="BK6" s="171">
        <v>9</v>
      </c>
      <c r="BL6" s="171">
        <v>0</v>
      </c>
      <c r="BM6" s="171">
        <v>0</v>
      </c>
      <c r="BN6" s="171">
        <v>9</v>
      </c>
      <c r="BO6" s="171">
        <v>0</v>
      </c>
      <c r="BP6" s="171">
        <v>0</v>
      </c>
      <c r="BQ6" s="171">
        <v>9</v>
      </c>
      <c r="BR6" s="171">
        <v>0</v>
      </c>
      <c r="BS6" s="171">
        <v>0</v>
      </c>
      <c r="BT6" s="171">
        <v>9</v>
      </c>
      <c r="BU6" s="171">
        <v>7</v>
      </c>
      <c r="BV6" s="171" t="s">
        <v>456</v>
      </c>
      <c r="BW6" s="171" t="s">
        <v>455</v>
      </c>
      <c r="BX6" s="171" t="s">
        <v>1325</v>
      </c>
      <c r="BY6" s="171">
        <v>2181000676</v>
      </c>
      <c r="BZ6" s="171" t="s">
        <v>1324</v>
      </c>
      <c r="CA6" s="171" t="s">
        <v>1323</v>
      </c>
      <c r="CB6" s="171" t="s">
        <v>1322</v>
      </c>
      <c r="CC6" s="171">
        <v>14040</v>
      </c>
      <c r="CD6" s="171">
        <v>0</v>
      </c>
      <c r="CE6" s="171" t="s">
        <v>450</v>
      </c>
    </row>
    <row r="7" spans="1:83" x14ac:dyDescent="0.2">
      <c r="A7" s="171" t="s">
        <v>455</v>
      </c>
      <c r="B7" s="171" t="s">
        <v>455</v>
      </c>
      <c r="C7" s="171" t="s">
        <v>457</v>
      </c>
      <c r="D7" s="171">
        <v>0</v>
      </c>
      <c r="E7" s="171">
        <v>0</v>
      </c>
      <c r="F7" s="171">
        <v>0</v>
      </c>
      <c r="G7" s="171">
        <v>20181001</v>
      </c>
      <c r="H7" s="171">
        <v>20190131</v>
      </c>
      <c r="I7" s="171">
        <v>0</v>
      </c>
      <c r="J7" s="171">
        <v>2</v>
      </c>
      <c r="K7" s="171">
        <v>0</v>
      </c>
      <c r="L7" s="171">
        <v>0</v>
      </c>
      <c r="M7" s="171">
        <v>0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1">
        <v>0</v>
      </c>
      <c r="T7" s="171">
        <v>0</v>
      </c>
      <c r="U7" s="171">
        <v>9</v>
      </c>
      <c r="V7" s="171">
        <v>0</v>
      </c>
      <c r="W7" s="171">
        <v>0</v>
      </c>
      <c r="X7" s="171">
        <v>9</v>
      </c>
      <c r="Y7" s="171">
        <v>0</v>
      </c>
      <c r="Z7" s="171">
        <v>0</v>
      </c>
      <c r="AA7" s="171">
        <v>9</v>
      </c>
      <c r="AB7" s="171">
        <v>0</v>
      </c>
      <c r="AC7" s="171">
        <v>0</v>
      </c>
      <c r="AD7" s="171">
        <v>9</v>
      </c>
      <c r="AE7" s="171">
        <v>0</v>
      </c>
      <c r="AF7" s="171">
        <v>0</v>
      </c>
      <c r="AG7" s="171">
        <v>9</v>
      </c>
      <c r="AH7" s="171">
        <v>0</v>
      </c>
      <c r="AI7" s="171">
        <v>0</v>
      </c>
      <c r="AJ7" s="171">
        <v>9</v>
      </c>
      <c r="AK7" s="171">
        <v>0</v>
      </c>
      <c r="AL7" s="171">
        <v>0</v>
      </c>
      <c r="AM7" s="171">
        <v>9</v>
      </c>
      <c r="AN7" s="171">
        <v>0</v>
      </c>
      <c r="AO7" s="171">
        <v>0</v>
      </c>
      <c r="AP7" s="171">
        <v>9</v>
      </c>
      <c r="AQ7" s="171">
        <v>0</v>
      </c>
      <c r="AR7" s="171">
        <v>0</v>
      </c>
      <c r="AS7" s="171">
        <v>9</v>
      </c>
      <c r="AT7" s="171">
        <v>0</v>
      </c>
      <c r="AU7" s="171">
        <v>0</v>
      </c>
      <c r="AV7" s="171">
        <v>9</v>
      </c>
      <c r="AW7" s="171">
        <v>0</v>
      </c>
      <c r="AX7" s="171">
        <v>0</v>
      </c>
      <c r="AY7" s="171">
        <v>9</v>
      </c>
      <c r="AZ7" s="171">
        <v>0</v>
      </c>
      <c r="BA7" s="171">
        <v>0</v>
      </c>
      <c r="BB7" s="171">
        <v>9</v>
      </c>
      <c r="BC7" s="171">
        <v>0</v>
      </c>
      <c r="BD7" s="171">
        <v>0</v>
      </c>
      <c r="BE7" s="171">
        <v>9</v>
      </c>
      <c r="BF7" s="171">
        <v>0</v>
      </c>
      <c r="BG7" s="171">
        <v>0</v>
      </c>
      <c r="BH7" s="171">
        <v>9</v>
      </c>
      <c r="BI7" s="171">
        <v>0</v>
      </c>
      <c r="BJ7" s="171">
        <v>0</v>
      </c>
      <c r="BK7" s="171">
        <v>9</v>
      </c>
      <c r="BL7" s="171">
        <v>0</v>
      </c>
      <c r="BM7" s="171">
        <v>0</v>
      </c>
      <c r="BN7" s="171">
        <v>9</v>
      </c>
      <c r="BO7" s="171">
        <v>0</v>
      </c>
      <c r="BP7" s="171">
        <v>0</v>
      </c>
      <c r="BQ7" s="171">
        <v>9</v>
      </c>
      <c r="BR7" s="171">
        <v>0</v>
      </c>
      <c r="BS7" s="171">
        <v>0</v>
      </c>
      <c r="BT7" s="171">
        <v>9</v>
      </c>
      <c r="BU7" s="171">
        <v>7</v>
      </c>
      <c r="BV7" s="171" t="s">
        <v>456</v>
      </c>
      <c r="BW7" s="171" t="s">
        <v>455</v>
      </c>
      <c r="BX7" s="171" t="s">
        <v>1321</v>
      </c>
      <c r="BY7" s="171">
        <v>2181002014</v>
      </c>
      <c r="BZ7" s="171" t="s">
        <v>1320</v>
      </c>
      <c r="CA7" s="171" t="s">
        <v>1319</v>
      </c>
      <c r="CB7" s="171" t="s">
        <v>1318</v>
      </c>
      <c r="CC7" s="171">
        <v>27000</v>
      </c>
      <c r="CD7" s="171">
        <v>0</v>
      </c>
      <c r="CE7" s="171" t="s">
        <v>450</v>
      </c>
    </row>
    <row r="8" spans="1:83" x14ac:dyDescent="0.2">
      <c r="A8" s="171" t="s">
        <v>455</v>
      </c>
      <c r="B8" s="171" t="s">
        <v>455</v>
      </c>
      <c r="C8" s="171" t="s">
        <v>457</v>
      </c>
      <c r="D8" s="171">
        <v>0</v>
      </c>
      <c r="E8" s="171">
        <v>0</v>
      </c>
      <c r="F8" s="171">
        <v>0</v>
      </c>
      <c r="G8" s="171">
        <v>20181001</v>
      </c>
      <c r="H8" s="171">
        <v>20190131</v>
      </c>
      <c r="I8" s="171">
        <v>0</v>
      </c>
      <c r="J8" s="171">
        <v>2</v>
      </c>
      <c r="K8" s="171">
        <v>0</v>
      </c>
      <c r="L8" s="171">
        <v>0</v>
      </c>
      <c r="M8" s="171">
        <v>0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  <c r="T8" s="171">
        <v>0</v>
      </c>
      <c r="U8" s="171">
        <v>9</v>
      </c>
      <c r="V8" s="171">
        <v>0</v>
      </c>
      <c r="W8" s="171">
        <v>0</v>
      </c>
      <c r="X8" s="171">
        <v>9</v>
      </c>
      <c r="Y8" s="171">
        <v>0</v>
      </c>
      <c r="Z8" s="171">
        <v>0</v>
      </c>
      <c r="AA8" s="171">
        <v>9</v>
      </c>
      <c r="AB8" s="171">
        <v>0</v>
      </c>
      <c r="AC8" s="171">
        <v>0</v>
      </c>
      <c r="AD8" s="171">
        <v>9</v>
      </c>
      <c r="AE8" s="171">
        <v>0</v>
      </c>
      <c r="AF8" s="171">
        <v>0</v>
      </c>
      <c r="AG8" s="171">
        <v>9</v>
      </c>
      <c r="AH8" s="171">
        <v>0</v>
      </c>
      <c r="AI8" s="171">
        <v>0</v>
      </c>
      <c r="AJ8" s="171">
        <v>9</v>
      </c>
      <c r="AK8" s="171">
        <v>0</v>
      </c>
      <c r="AL8" s="171">
        <v>0</v>
      </c>
      <c r="AM8" s="171">
        <v>9</v>
      </c>
      <c r="AN8" s="171">
        <v>0</v>
      </c>
      <c r="AO8" s="171">
        <v>0</v>
      </c>
      <c r="AP8" s="171">
        <v>9</v>
      </c>
      <c r="AQ8" s="171">
        <v>0</v>
      </c>
      <c r="AR8" s="171">
        <v>0</v>
      </c>
      <c r="AS8" s="171">
        <v>9</v>
      </c>
      <c r="AT8" s="171">
        <v>0</v>
      </c>
      <c r="AU8" s="171">
        <v>0</v>
      </c>
      <c r="AV8" s="171">
        <v>9</v>
      </c>
      <c r="AW8" s="171">
        <v>0</v>
      </c>
      <c r="AX8" s="171">
        <v>0</v>
      </c>
      <c r="AY8" s="171">
        <v>9</v>
      </c>
      <c r="AZ8" s="171">
        <v>0</v>
      </c>
      <c r="BA8" s="171">
        <v>0</v>
      </c>
      <c r="BB8" s="171">
        <v>9</v>
      </c>
      <c r="BC8" s="171">
        <v>0</v>
      </c>
      <c r="BD8" s="171">
        <v>0</v>
      </c>
      <c r="BE8" s="171">
        <v>9</v>
      </c>
      <c r="BF8" s="171">
        <v>0</v>
      </c>
      <c r="BG8" s="171">
        <v>0</v>
      </c>
      <c r="BH8" s="171">
        <v>9</v>
      </c>
      <c r="BI8" s="171">
        <v>0</v>
      </c>
      <c r="BJ8" s="171">
        <v>0</v>
      </c>
      <c r="BK8" s="171">
        <v>9</v>
      </c>
      <c r="BL8" s="171">
        <v>0</v>
      </c>
      <c r="BM8" s="171">
        <v>0</v>
      </c>
      <c r="BN8" s="171">
        <v>9</v>
      </c>
      <c r="BO8" s="171">
        <v>0</v>
      </c>
      <c r="BP8" s="171">
        <v>0</v>
      </c>
      <c r="BQ8" s="171">
        <v>9</v>
      </c>
      <c r="BR8" s="171">
        <v>0</v>
      </c>
      <c r="BS8" s="171">
        <v>0</v>
      </c>
      <c r="BT8" s="171">
        <v>9</v>
      </c>
      <c r="BU8" s="171">
        <v>7</v>
      </c>
      <c r="BV8" s="171" t="s">
        <v>456</v>
      </c>
      <c r="BW8" s="171" t="s">
        <v>455</v>
      </c>
      <c r="BX8" s="171" t="s">
        <v>1311</v>
      </c>
      <c r="BY8" s="171">
        <v>2181000635</v>
      </c>
      <c r="BZ8" s="171" t="s">
        <v>1317</v>
      </c>
      <c r="CA8" s="171" t="s">
        <v>1316</v>
      </c>
      <c r="CB8" s="171" t="s">
        <v>1308</v>
      </c>
      <c r="CC8" s="171">
        <v>11880</v>
      </c>
      <c r="CD8" s="171">
        <v>0</v>
      </c>
      <c r="CE8" s="171" t="s">
        <v>450</v>
      </c>
    </row>
    <row r="9" spans="1:83" x14ac:dyDescent="0.2">
      <c r="A9" s="171" t="s">
        <v>455</v>
      </c>
      <c r="B9" s="171" t="s">
        <v>455</v>
      </c>
      <c r="C9" s="171" t="s">
        <v>457</v>
      </c>
      <c r="D9" s="171">
        <v>0</v>
      </c>
      <c r="E9" s="171">
        <v>0</v>
      </c>
      <c r="F9" s="171">
        <v>0</v>
      </c>
      <c r="G9" s="171">
        <v>20181001</v>
      </c>
      <c r="H9" s="171">
        <v>20190131</v>
      </c>
      <c r="I9" s="171">
        <v>0</v>
      </c>
      <c r="J9" s="171">
        <v>2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  <c r="U9" s="171">
        <v>9</v>
      </c>
      <c r="V9" s="171">
        <v>0</v>
      </c>
      <c r="W9" s="171">
        <v>0</v>
      </c>
      <c r="X9" s="171">
        <v>9</v>
      </c>
      <c r="Y9" s="171">
        <v>0</v>
      </c>
      <c r="Z9" s="171">
        <v>0</v>
      </c>
      <c r="AA9" s="171">
        <v>9</v>
      </c>
      <c r="AB9" s="171">
        <v>0</v>
      </c>
      <c r="AC9" s="171">
        <v>0</v>
      </c>
      <c r="AD9" s="171">
        <v>9</v>
      </c>
      <c r="AE9" s="171">
        <v>0</v>
      </c>
      <c r="AF9" s="171">
        <v>0</v>
      </c>
      <c r="AG9" s="171">
        <v>9</v>
      </c>
      <c r="AH9" s="171">
        <v>0</v>
      </c>
      <c r="AI9" s="171">
        <v>0</v>
      </c>
      <c r="AJ9" s="171">
        <v>9</v>
      </c>
      <c r="AK9" s="171">
        <v>0</v>
      </c>
      <c r="AL9" s="171">
        <v>0</v>
      </c>
      <c r="AM9" s="171">
        <v>9</v>
      </c>
      <c r="AN9" s="171">
        <v>0</v>
      </c>
      <c r="AO9" s="171">
        <v>0</v>
      </c>
      <c r="AP9" s="171">
        <v>9</v>
      </c>
      <c r="AQ9" s="171">
        <v>0</v>
      </c>
      <c r="AR9" s="171">
        <v>0</v>
      </c>
      <c r="AS9" s="171">
        <v>9</v>
      </c>
      <c r="AT9" s="171">
        <v>0</v>
      </c>
      <c r="AU9" s="171">
        <v>0</v>
      </c>
      <c r="AV9" s="171">
        <v>9</v>
      </c>
      <c r="AW9" s="171">
        <v>0</v>
      </c>
      <c r="AX9" s="171">
        <v>0</v>
      </c>
      <c r="AY9" s="171">
        <v>9</v>
      </c>
      <c r="AZ9" s="171">
        <v>0</v>
      </c>
      <c r="BA9" s="171">
        <v>0</v>
      </c>
      <c r="BB9" s="171">
        <v>9</v>
      </c>
      <c r="BC9" s="171">
        <v>0</v>
      </c>
      <c r="BD9" s="171">
        <v>0</v>
      </c>
      <c r="BE9" s="171">
        <v>9</v>
      </c>
      <c r="BF9" s="171">
        <v>0</v>
      </c>
      <c r="BG9" s="171">
        <v>0</v>
      </c>
      <c r="BH9" s="171">
        <v>9</v>
      </c>
      <c r="BI9" s="171">
        <v>0</v>
      </c>
      <c r="BJ9" s="171">
        <v>0</v>
      </c>
      <c r="BK9" s="171">
        <v>9</v>
      </c>
      <c r="BL9" s="171">
        <v>0</v>
      </c>
      <c r="BM9" s="171">
        <v>0</v>
      </c>
      <c r="BN9" s="171">
        <v>9</v>
      </c>
      <c r="BO9" s="171">
        <v>0</v>
      </c>
      <c r="BP9" s="171">
        <v>0</v>
      </c>
      <c r="BQ9" s="171">
        <v>9</v>
      </c>
      <c r="BR9" s="171">
        <v>0</v>
      </c>
      <c r="BS9" s="171">
        <v>0</v>
      </c>
      <c r="BT9" s="171">
        <v>9</v>
      </c>
      <c r="BU9" s="171">
        <v>7</v>
      </c>
      <c r="BV9" s="171" t="s">
        <v>456</v>
      </c>
      <c r="BW9" s="171" t="s">
        <v>455</v>
      </c>
      <c r="BX9" s="171" t="s">
        <v>1311</v>
      </c>
      <c r="BY9" s="171">
        <v>2181000059</v>
      </c>
      <c r="BZ9" s="171" t="s">
        <v>1315</v>
      </c>
      <c r="CA9" s="171" t="s">
        <v>1314</v>
      </c>
      <c r="CB9" s="171" t="s">
        <v>1308</v>
      </c>
      <c r="CC9" s="171">
        <v>11880</v>
      </c>
      <c r="CD9" s="171">
        <v>0</v>
      </c>
      <c r="CE9" s="171" t="s">
        <v>450</v>
      </c>
    </row>
    <row r="10" spans="1:83" x14ac:dyDescent="0.2">
      <c r="A10" s="171" t="s">
        <v>455</v>
      </c>
      <c r="B10" s="171" t="s">
        <v>455</v>
      </c>
      <c r="C10" s="171" t="s">
        <v>457</v>
      </c>
      <c r="D10" s="171">
        <v>0</v>
      </c>
      <c r="E10" s="171">
        <v>0</v>
      </c>
      <c r="F10" s="171">
        <v>0</v>
      </c>
      <c r="G10" s="171">
        <v>20181001</v>
      </c>
      <c r="H10" s="171">
        <v>20190131</v>
      </c>
      <c r="I10" s="171">
        <v>0</v>
      </c>
      <c r="J10" s="171">
        <v>2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71">
        <v>0</v>
      </c>
      <c r="U10" s="171">
        <v>9</v>
      </c>
      <c r="V10" s="171">
        <v>0</v>
      </c>
      <c r="W10" s="171">
        <v>0</v>
      </c>
      <c r="X10" s="171">
        <v>9</v>
      </c>
      <c r="Y10" s="171">
        <v>0</v>
      </c>
      <c r="Z10" s="171">
        <v>0</v>
      </c>
      <c r="AA10" s="171">
        <v>9</v>
      </c>
      <c r="AB10" s="171">
        <v>0</v>
      </c>
      <c r="AC10" s="171">
        <v>0</v>
      </c>
      <c r="AD10" s="171">
        <v>9</v>
      </c>
      <c r="AE10" s="171">
        <v>0</v>
      </c>
      <c r="AF10" s="171">
        <v>0</v>
      </c>
      <c r="AG10" s="171">
        <v>9</v>
      </c>
      <c r="AH10" s="171">
        <v>0</v>
      </c>
      <c r="AI10" s="171">
        <v>0</v>
      </c>
      <c r="AJ10" s="171">
        <v>9</v>
      </c>
      <c r="AK10" s="171">
        <v>0</v>
      </c>
      <c r="AL10" s="171">
        <v>0</v>
      </c>
      <c r="AM10" s="171">
        <v>9</v>
      </c>
      <c r="AN10" s="171">
        <v>0</v>
      </c>
      <c r="AO10" s="171">
        <v>0</v>
      </c>
      <c r="AP10" s="171">
        <v>9</v>
      </c>
      <c r="AQ10" s="171">
        <v>0</v>
      </c>
      <c r="AR10" s="171">
        <v>0</v>
      </c>
      <c r="AS10" s="171">
        <v>9</v>
      </c>
      <c r="AT10" s="171">
        <v>0</v>
      </c>
      <c r="AU10" s="171">
        <v>0</v>
      </c>
      <c r="AV10" s="171">
        <v>9</v>
      </c>
      <c r="AW10" s="171">
        <v>0</v>
      </c>
      <c r="AX10" s="171">
        <v>0</v>
      </c>
      <c r="AY10" s="171">
        <v>9</v>
      </c>
      <c r="AZ10" s="171">
        <v>0</v>
      </c>
      <c r="BA10" s="171">
        <v>0</v>
      </c>
      <c r="BB10" s="171">
        <v>9</v>
      </c>
      <c r="BC10" s="171">
        <v>0</v>
      </c>
      <c r="BD10" s="171">
        <v>0</v>
      </c>
      <c r="BE10" s="171">
        <v>9</v>
      </c>
      <c r="BF10" s="171">
        <v>0</v>
      </c>
      <c r="BG10" s="171">
        <v>0</v>
      </c>
      <c r="BH10" s="171">
        <v>9</v>
      </c>
      <c r="BI10" s="171">
        <v>0</v>
      </c>
      <c r="BJ10" s="171">
        <v>0</v>
      </c>
      <c r="BK10" s="171">
        <v>9</v>
      </c>
      <c r="BL10" s="171">
        <v>0</v>
      </c>
      <c r="BM10" s="171">
        <v>0</v>
      </c>
      <c r="BN10" s="171">
        <v>9</v>
      </c>
      <c r="BO10" s="171">
        <v>0</v>
      </c>
      <c r="BP10" s="171">
        <v>0</v>
      </c>
      <c r="BQ10" s="171">
        <v>9</v>
      </c>
      <c r="BR10" s="171">
        <v>0</v>
      </c>
      <c r="BS10" s="171">
        <v>0</v>
      </c>
      <c r="BT10" s="171">
        <v>9</v>
      </c>
      <c r="BU10" s="171">
        <v>7</v>
      </c>
      <c r="BV10" s="171" t="s">
        <v>456</v>
      </c>
      <c r="BW10" s="171" t="s">
        <v>455</v>
      </c>
      <c r="BX10" s="171" t="s">
        <v>1311</v>
      </c>
      <c r="BY10" s="171">
        <v>2181002192</v>
      </c>
      <c r="BZ10" s="171" t="s">
        <v>1313</v>
      </c>
      <c r="CA10" s="171" t="s">
        <v>1312</v>
      </c>
      <c r="CB10" s="171" t="s">
        <v>1308</v>
      </c>
      <c r="CC10" s="171">
        <v>11880</v>
      </c>
      <c r="CD10" s="171">
        <v>0</v>
      </c>
      <c r="CE10" s="171" t="s">
        <v>450</v>
      </c>
    </row>
    <row r="11" spans="1:83" x14ac:dyDescent="0.2">
      <c r="A11" s="171" t="s">
        <v>455</v>
      </c>
      <c r="B11" s="171" t="s">
        <v>455</v>
      </c>
      <c r="C11" s="171" t="s">
        <v>457</v>
      </c>
      <c r="D11" s="171">
        <v>0</v>
      </c>
      <c r="E11" s="171">
        <v>0</v>
      </c>
      <c r="F11" s="171">
        <v>0</v>
      </c>
      <c r="G11" s="171">
        <v>20181001</v>
      </c>
      <c r="H11" s="171">
        <v>20190131</v>
      </c>
      <c r="I11" s="171">
        <v>0</v>
      </c>
      <c r="J11" s="171">
        <v>2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71">
        <v>0</v>
      </c>
      <c r="R11" s="171">
        <v>0</v>
      </c>
      <c r="S11" s="171">
        <v>0</v>
      </c>
      <c r="T11" s="171">
        <v>0</v>
      </c>
      <c r="U11" s="171">
        <v>9</v>
      </c>
      <c r="V11" s="171">
        <v>0</v>
      </c>
      <c r="W11" s="171">
        <v>0</v>
      </c>
      <c r="X11" s="171">
        <v>9</v>
      </c>
      <c r="Y11" s="171">
        <v>0</v>
      </c>
      <c r="Z11" s="171">
        <v>0</v>
      </c>
      <c r="AA11" s="171">
        <v>9</v>
      </c>
      <c r="AB11" s="171">
        <v>0</v>
      </c>
      <c r="AC11" s="171">
        <v>0</v>
      </c>
      <c r="AD11" s="171">
        <v>9</v>
      </c>
      <c r="AE11" s="171">
        <v>0</v>
      </c>
      <c r="AF11" s="171">
        <v>0</v>
      </c>
      <c r="AG11" s="171">
        <v>9</v>
      </c>
      <c r="AH11" s="171">
        <v>0</v>
      </c>
      <c r="AI11" s="171">
        <v>0</v>
      </c>
      <c r="AJ11" s="171">
        <v>9</v>
      </c>
      <c r="AK11" s="171">
        <v>0</v>
      </c>
      <c r="AL11" s="171">
        <v>0</v>
      </c>
      <c r="AM11" s="171">
        <v>9</v>
      </c>
      <c r="AN11" s="171">
        <v>0</v>
      </c>
      <c r="AO11" s="171">
        <v>0</v>
      </c>
      <c r="AP11" s="171">
        <v>9</v>
      </c>
      <c r="AQ11" s="171">
        <v>0</v>
      </c>
      <c r="AR11" s="171">
        <v>0</v>
      </c>
      <c r="AS11" s="171">
        <v>9</v>
      </c>
      <c r="AT11" s="171">
        <v>0</v>
      </c>
      <c r="AU11" s="171">
        <v>0</v>
      </c>
      <c r="AV11" s="171">
        <v>9</v>
      </c>
      <c r="AW11" s="171">
        <v>0</v>
      </c>
      <c r="AX11" s="171">
        <v>0</v>
      </c>
      <c r="AY11" s="171">
        <v>9</v>
      </c>
      <c r="AZ11" s="171">
        <v>0</v>
      </c>
      <c r="BA11" s="171">
        <v>0</v>
      </c>
      <c r="BB11" s="171">
        <v>9</v>
      </c>
      <c r="BC11" s="171">
        <v>0</v>
      </c>
      <c r="BD11" s="171">
        <v>0</v>
      </c>
      <c r="BE11" s="171">
        <v>9</v>
      </c>
      <c r="BF11" s="171">
        <v>0</v>
      </c>
      <c r="BG11" s="171">
        <v>0</v>
      </c>
      <c r="BH11" s="171">
        <v>9</v>
      </c>
      <c r="BI11" s="171">
        <v>0</v>
      </c>
      <c r="BJ11" s="171">
        <v>0</v>
      </c>
      <c r="BK11" s="171">
        <v>9</v>
      </c>
      <c r="BL11" s="171">
        <v>0</v>
      </c>
      <c r="BM11" s="171">
        <v>0</v>
      </c>
      <c r="BN11" s="171">
        <v>9</v>
      </c>
      <c r="BO11" s="171">
        <v>0</v>
      </c>
      <c r="BP11" s="171">
        <v>0</v>
      </c>
      <c r="BQ11" s="171">
        <v>9</v>
      </c>
      <c r="BR11" s="171">
        <v>0</v>
      </c>
      <c r="BS11" s="171">
        <v>0</v>
      </c>
      <c r="BT11" s="171">
        <v>9</v>
      </c>
      <c r="BU11" s="171">
        <v>7</v>
      </c>
      <c r="BV11" s="171" t="s">
        <v>456</v>
      </c>
      <c r="BW11" s="171" t="s">
        <v>455</v>
      </c>
      <c r="BX11" s="171" t="s">
        <v>1311</v>
      </c>
      <c r="BY11" s="171">
        <v>2181000651</v>
      </c>
      <c r="BZ11" s="171" t="s">
        <v>1310</v>
      </c>
      <c r="CA11" s="171" t="s">
        <v>1309</v>
      </c>
      <c r="CB11" s="171" t="s">
        <v>1308</v>
      </c>
      <c r="CC11" s="171">
        <v>11880</v>
      </c>
      <c r="CD11" s="171">
        <v>0</v>
      </c>
      <c r="CE11" s="171" t="s">
        <v>450</v>
      </c>
    </row>
    <row r="12" spans="1:83" x14ac:dyDescent="0.2">
      <c r="A12" s="171" t="s">
        <v>455</v>
      </c>
      <c r="B12" s="171" t="s">
        <v>455</v>
      </c>
      <c r="C12" s="171" t="s">
        <v>457</v>
      </c>
      <c r="D12" s="171">
        <v>0</v>
      </c>
      <c r="E12" s="171">
        <v>0</v>
      </c>
      <c r="F12" s="171">
        <v>0</v>
      </c>
      <c r="G12" s="171">
        <v>20181001</v>
      </c>
      <c r="H12" s="171">
        <v>20190131</v>
      </c>
      <c r="I12" s="171">
        <v>0</v>
      </c>
      <c r="J12" s="171">
        <v>2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71">
        <v>0</v>
      </c>
      <c r="U12" s="171">
        <v>9</v>
      </c>
      <c r="V12" s="171">
        <v>0</v>
      </c>
      <c r="W12" s="171">
        <v>0</v>
      </c>
      <c r="X12" s="171">
        <v>9</v>
      </c>
      <c r="Y12" s="171">
        <v>0</v>
      </c>
      <c r="Z12" s="171">
        <v>0</v>
      </c>
      <c r="AA12" s="171">
        <v>9</v>
      </c>
      <c r="AB12" s="171">
        <v>0</v>
      </c>
      <c r="AC12" s="171">
        <v>0</v>
      </c>
      <c r="AD12" s="171">
        <v>9</v>
      </c>
      <c r="AE12" s="171">
        <v>0</v>
      </c>
      <c r="AF12" s="171">
        <v>0</v>
      </c>
      <c r="AG12" s="171">
        <v>9</v>
      </c>
      <c r="AH12" s="171">
        <v>0</v>
      </c>
      <c r="AI12" s="171">
        <v>0</v>
      </c>
      <c r="AJ12" s="171">
        <v>9</v>
      </c>
      <c r="AK12" s="171">
        <v>0</v>
      </c>
      <c r="AL12" s="171">
        <v>0</v>
      </c>
      <c r="AM12" s="171">
        <v>9</v>
      </c>
      <c r="AN12" s="171">
        <v>0</v>
      </c>
      <c r="AO12" s="171">
        <v>0</v>
      </c>
      <c r="AP12" s="171">
        <v>9</v>
      </c>
      <c r="AQ12" s="171">
        <v>0</v>
      </c>
      <c r="AR12" s="171">
        <v>0</v>
      </c>
      <c r="AS12" s="171">
        <v>9</v>
      </c>
      <c r="AT12" s="171">
        <v>0</v>
      </c>
      <c r="AU12" s="171">
        <v>0</v>
      </c>
      <c r="AV12" s="171">
        <v>9</v>
      </c>
      <c r="AW12" s="171">
        <v>0</v>
      </c>
      <c r="AX12" s="171">
        <v>0</v>
      </c>
      <c r="AY12" s="171">
        <v>9</v>
      </c>
      <c r="AZ12" s="171">
        <v>0</v>
      </c>
      <c r="BA12" s="171">
        <v>0</v>
      </c>
      <c r="BB12" s="171">
        <v>9</v>
      </c>
      <c r="BC12" s="171">
        <v>0</v>
      </c>
      <c r="BD12" s="171">
        <v>0</v>
      </c>
      <c r="BE12" s="171">
        <v>9</v>
      </c>
      <c r="BF12" s="171">
        <v>0</v>
      </c>
      <c r="BG12" s="171">
        <v>0</v>
      </c>
      <c r="BH12" s="171">
        <v>9</v>
      </c>
      <c r="BI12" s="171">
        <v>0</v>
      </c>
      <c r="BJ12" s="171">
        <v>0</v>
      </c>
      <c r="BK12" s="171">
        <v>9</v>
      </c>
      <c r="BL12" s="171">
        <v>0</v>
      </c>
      <c r="BM12" s="171">
        <v>0</v>
      </c>
      <c r="BN12" s="171">
        <v>9</v>
      </c>
      <c r="BO12" s="171">
        <v>0</v>
      </c>
      <c r="BP12" s="171">
        <v>0</v>
      </c>
      <c r="BQ12" s="171">
        <v>9</v>
      </c>
      <c r="BR12" s="171">
        <v>0</v>
      </c>
      <c r="BS12" s="171">
        <v>0</v>
      </c>
      <c r="BT12" s="171">
        <v>9</v>
      </c>
      <c r="BU12" s="171">
        <v>7</v>
      </c>
      <c r="BV12" s="171" t="s">
        <v>456</v>
      </c>
      <c r="BW12" s="171" t="s">
        <v>455</v>
      </c>
      <c r="BX12" s="171" t="s">
        <v>1301</v>
      </c>
      <c r="BY12" s="171">
        <v>2181000799</v>
      </c>
      <c r="BZ12" s="171" t="s">
        <v>1307</v>
      </c>
      <c r="CA12" s="171" t="s">
        <v>1306</v>
      </c>
      <c r="CB12" s="171" t="s">
        <v>1298</v>
      </c>
      <c r="CC12" s="171">
        <v>11880</v>
      </c>
      <c r="CD12" s="171">
        <v>0</v>
      </c>
      <c r="CE12" s="171" t="s">
        <v>450</v>
      </c>
    </row>
    <row r="13" spans="1:83" x14ac:dyDescent="0.2">
      <c r="A13" s="171" t="s">
        <v>455</v>
      </c>
      <c r="B13" s="171" t="s">
        <v>455</v>
      </c>
      <c r="C13" s="171" t="s">
        <v>457</v>
      </c>
      <c r="D13" s="171">
        <v>0</v>
      </c>
      <c r="E13" s="171">
        <v>0</v>
      </c>
      <c r="F13" s="171">
        <v>0</v>
      </c>
      <c r="G13" s="171">
        <v>20181001</v>
      </c>
      <c r="H13" s="171">
        <v>20190131</v>
      </c>
      <c r="I13" s="171">
        <v>0</v>
      </c>
      <c r="J13" s="171">
        <v>2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71">
        <v>0</v>
      </c>
      <c r="R13" s="171">
        <v>0</v>
      </c>
      <c r="S13" s="171">
        <v>0</v>
      </c>
      <c r="T13" s="171">
        <v>0</v>
      </c>
      <c r="U13" s="171">
        <v>9</v>
      </c>
      <c r="V13" s="171">
        <v>0</v>
      </c>
      <c r="W13" s="171">
        <v>0</v>
      </c>
      <c r="X13" s="171">
        <v>9</v>
      </c>
      <c r="Y13" s="171">
        <v>0</v>
      </c>
      <c r="Z13" s="171">
        <v>0</v>
      </c>
      <c r="AA13" s="171">
        <v>9</v>
      </c>
      <c r="AB13" s="171">
        <v>0</v>
      </c>
      <c r="AC13" s="171">
        <v>0</v>
      </c>
      <c r="AD13" s="171">
        <v>9</v>
      </c>
      <c r="AE13" s="171">
        <v>0</v>
      </c>
      <c r="AF13" s="171">
        <v>0</v>
      </c>
      <c r="AG13" s="171">
        <v>9</v>
      </c>
      <c r="AH13" s="171">
        <v>0</v>
      </c>
      <c r="AI13" s="171">
        <v>0</v>
      </c>
      <c r="AJ13" s="171">
        <v>9</v>
      </c>
      <c r="AK13" s="171">
        <v>0</v>
      </c>
      <c r="AL13" s="171">
        <v>0</v>
      </c>
      <c r="AM13" s="171">
        <v>9</v>
      </c>
      <c r="AN13" s="171">
        <v>0</v>
      </c>
      <c r="AO13" s="171">
        <v>0</v>
      </c>
      <c r="AP13" s="171">
        <v>9</v>
      </c>
      <c r="AQ13" s="171">
        <v>0</v>
      </c>
      <c r="AR13" s="171">
        <v>0</v>
      </c>
      <c r="AS13" s="171">
        <v>9</v>
      </c>
      <c r="AT13" s="171">
        <v>0</v>
      </c>
      <c r="AU13" s="171">
        <v>0</v>
      </c>
      <c r="AV13" s="171">
        <v>9</v>
      </c>
      <c r="AW13" s="171">
        <v>0</v>
      </c>
      <c r="AX13" s="171">
        <v>0</v>
      </c>
      <c r="AY13" s="171">
        <v>9</v>
      </c>
      <c r="AZ13" s="171">
        <v>0</v>
      </c>
      <c r="BA13" s="171">
        <v>0</v>
      </c>
      <c r="BB13" s="171">
        <v>9</v>
      </c>
      <c r="BC13" s="171">
        <v>0</v>
      </c>
      <c r="BD13" s="171">
        <v>0</v>
      </c>
      <c r="BE13" s="171">
        <v>9</v>
      </c>
      <c r="BF13" s="171">
        <v>0</v>
      </c>
      <c r="BG13" s="171">
        <v>0</v>
      </c>
      <c r="BH13" s="171">
        <v>9</v>
      </c>
      <c r="BI13" s="171">
        <v>0</v>
      </c>
      <c r="BJ13" s="171">
        <v>0</v>
      </c>
      <c r="BK13" s="171">
        <v>9</v>
      </c>
      <c r="BL13" s="171">
        <v>0</v>
      </c>
      <c r="BM13" s="171">
        <v>0</v>
      </c>
      <c r="BN13" s="171">
        <v>9</v>
      </c>
      <c r="BO13" s="171">
        <v>0</v>
      </c>
      <c r="BP13" s="171">
        <v>0</v>
      </c>
      <c r="BQ13" s="171">
        <v>9</v>
      </c>
      <c r="BR13" s="171">
        <v>0</v>
      </c>
      <c r="BS13" s="171">
        <v>0</v>
      </c>
      <c r="BT13" s="171">
        <v>9</v>
      </c>
      <c r="BU13" s="171">
        <v>7</v>
      </c>
      <c r="BV13" s="171" t="s">
        <v>456</v>
      </c>
      <c r="BW13" s="171" t="s">
        <v>455</v>
      </c>
      <c r="BX13" s="171" t="s">
        <v>1301</v>
      </c>
      <c r="BY13" s="171">
        <v>2181002193</v>
      </c>
      <c r="BZ13" s="171" t="s">
        <v>1305</v>
      </c>
      <c r="CA13" s="171" t="s">
        <v>1304</v>
      </c>
      <c r="CB13" s="171" t="s">
        <v>1298</v>
      </c>
      <c r="CC13" s="171">
        <v>11880</v>
      </c>
      <c r="CD13" s="171">
        <v>0</v>
      </c>
      <c r="CE13" s="171" t="s">
        <v>450</v>
      </c>
    </row>
    <row r="14" spans="1:83" x14ac:dyDescent="0.2">
      <c r="A14" s="171" t="s">
        <v>455</v>
      </c>
      <c r="B14" s="171" t="s">
        <v>455</v>
      </c>
      <c r="C14" s="171" t="s">
        <v>457</v>
      </c>
      <c r="D14" s="171">
        <v>0</v>
      </c>
      <c r="E14" s="171">
        <v>0</v>
      </c>
      <c r="F14" s="171">
        <v>0</v>
      </c>
      <c r="G14" s="171">
        <v>20181001</v>
      </c>
      <c r="H14" s="171">
        <v>20190131</v>
      </c>
      <c r="I14" s="171">
        <v>0</v>
      </c>
      <c r="J14" s="171">
        <v>2</v>
      </c>
      <c r="K14" s="171">
        <v>0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  <c r="U14" s="171">
        <v>9</v>
      </c>
      <c r="V14" s="171">
        <v>0</v>
      </c>
      <c r="W14" s="171">
        <v>0</v>
      </c>
      <c r="X14" s="171">
        <v>9</v>
      </c>
      <c r="Y14" s="171">
        <v>0</v>
      </c>
      <c r="Z14" s="171">
        <v>0</v>
      </c>
      <c r="AA14" s="171">
        <v>9</v>
      </c>
      <c r="AB14" s="171">
        <v>0</v>
      </c>
      <c r="AC14" s="171">
        <v>0</v>
      </c>
      <c r="AD14" s="171">
        <v>9</v>
      </c>
      <c r="AE14" s="171">
        <v>0</v>
      </c>
      <c r="AF14" s="171">
        <v>0</v>
      </c>
      <c r="AG14" s="171">
        <v>9</v>
      </c>
      <c r="AH14" s="171">
        <v>0</v>
      </c>
      <c r="AI14" s="171">
        <v>0</v>
      </c>
      <c r="AJ14" s="171">
        <v>9</v>
      </c>
      <c r="AK14" s="171">
        <v>0</v>
      </c>
      <c r="AL14" s="171">
        <v>0</v>
      </c>
      <c r="AM14" s="171">
        <v>9</v>
      </c>
      <c r="AN14" s="171">
        <v>0</v>
      </c>
      <c r="AO14" s="171">
        <v>0</v>
      </c>
      <c r="AP14" s="171">
        <v>9</v>
      </c>
      <c r="AQ14" s="171">
        <v>0</v>
      </c>
      <c r="AR14" s="171">
        <v>0</v>
      </c>
      <c r="AS14" s="171">
        <v>9</v>
      </c>
      <c r="AT14" s="171">
        <v>0</v>
      </c>
      <c r="AU14" s="171">
        <v>0</v>
      </c>
      <c r="AV14" s="171">
        <v>9</v>
      </c>
      <c r="AW14" s="171">
        <v>0</v>
      </c>
      <c r="AX14" s="171">
        <v>0</v>
      </c>
      <c r="AY14" s="171">
        <v>9</v>
      </c>
      <c r="AZ14" s="171">
        <v>0</v>
      </c>
      <c r="BA14" s="171">
        <v>0</v>
      </c>
      <c r="BB14" s="171">
        <v>9</v>
      </c>
      <c r="BC14" s="171">
        <v>0</v>
      </c>
      <c r="BD14" s="171">
        <v>0</v>
      </c>
      <c r="BE14" s="171">
        <v>9</v>
      </c>
      <c r="BF14" s="171">
        <v>0</v>
      </c>
      <c r="BG14" s="171">
        <v>0</v>
      </c>
      <c r="BH14" s="171">
        <v>9</v>
      </c>
      <c r="BI14" s="171">
        <v>0</v>
      </c>
      <c r="BJ14" s="171">
        <v>0</v>
      </c>
      <c r="BK14" s="171">
        <v>9</v>
      </c>
      <c r="BL14" s="171">
        <v>0</v>
      </c>
      <c r="BM14" s="171">
        <v>0</v>
      </c>
      <c r="BN14" s="171">
        <v>9</v>
      </c>
      <c r="BO14" s="171">
        <v>0</v>
      </c>
      <c r="BP14" s="171">
        <v>0</v>
      </c>
      <c r="BQ14" s="171">
        <v>9</v>
      </c>
      <c r="BR14" s="171">
        <v>0</v>
      </c>
      <c r="BS14" s="171">
        <v>0</v>
      </c>
      <c r="BT14" s="171">
        <v>9</v>
      </c>
      <c r="BU14" s="171">
        <v>7</v>
      </c>
      <c r="BV14" s="171" t="s">
        <v>456</v>
      </c>
      <c r="BW14" s="171" t="s">
        <v>455</v>
      </c>
      <c r="BX14" s="171" t="s">
        <v>1301</v>
      </c>
      <c r="BY14" s="171">
        <v>2181000060</v>
      </c>
      <c r="BZ14" s="171" t="s">
        <v>1303</v>
      </c>
      <c r="CA14" s="171" t="s">
        <v>1302</v>
      </c>
      <c r="CB14" s="171" t="s">
        <v>1298</v>
      </c>
      <c r="CC14" s="171">
        <v>11880</v>
      </c>
      <c r="CD14" s="171">
        <v>0</v>
      </c>
      <c r="CE14" s="171" t="s">
        <v>450</v>
      </c>
    </row>
    <row r="15" spans="1:83" x14ac:dyDescent="0.2">
      <c r="A15" s="171" t="s">
        <v>455</v>
      </c>
      <c r="B15" s="171" t="s">
        <v>455</v>
      </c>
      <c r="C15" s="171" t="s">
        <v>457</v>
      </c>
      <c r="D15" s="171">
        <v>0</v>
      </c>
      <c r="E15" s="171">
        <v>0</v>
      </c>
      <c r="F15" s="171">
        <v>0</v>
      </c>
      <c r="G15" s="171">
        <v>20181001</v>
      </c>
      <c r="H15" s="171">
        <v>20190131</v>
      </c>
      <c r="I15" s="171">
        <v>0</v>
      </c>
      <c r="J15" s="171">
        <v>2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71">
        <v>0</v>
      </c>
      <c r="Q15" s="171">
        <v>0</v>
      </c>
      <c r="R15" s="171">
        <v>0</v>
      </c>
      <c r="S15" s="171">
        <v>0</v>
      </c>
      <c r="T15" s="171">
        <v>0</v>
      </c>
      <c r="U15" s="171">
        <v>9</v>
      </c>
      <c r="V15" s="171">
        <v>0</v>
      </c>
      <c r="W15" s="171">
        <v>0</v>
      </c>
      <c r="X15" s="171">
        <v>9</v>
      </c>
      <c r="Y15" s="171">
        <v>0</v>
      </c>
      <c r="Z15" s="171">
        <v>0</v>
      </c>
      <c r="AA15" s="171">
        <v>9</v>
      </c>
      <c r="AB15" s="171">
        <v>0</v>
      </c>
      <c r="AC15" s="171">
        <v>0</v>
      </c>
      <c r="AD15" s="171">
        <v>9</v>
      </c>
      <c r="AE15" s="171">
        <v>0</v>
      </c>
      <c r="AF15" s="171">
        <v>0</v>
      </c>
      <c r="AG15" s="171">
        <v>9</v>
      </c>
      <c r="AH15" s="171">
        <v>0</v>
      </c>
      <c r="AI15" s="171">
        <v>0</v>
      </c>
      <c r="AJ15" s="171">
        <v>9</v>
      </c>
      <c r="AK15" s="171">
        <v>0</v>
      </c>
      <c r="AL15" s="171">
        <v>0</v>
      </c>
      <c r="AM15" s="171">
        <v>9</v>
      </c>
      <c r="AN15" s="171">
        <v>0</v>
      </c>
      <c r="AO15" s="171">
        <v>0</v>
      </c>
      <c r="AP15" s="171">
        <v>9</v>
      </c>
      <c r="AQ15" s="171">
        <v>0</v>
      </c>
      <c r="AR15" s="171">
        <v>0</v>
      </c>
      <c r="AS15" s="171">
        <v>9</v>
      </c>
      <c r="AT15" s="171">
        <v>0</v>
      </c>
      <c r="AU15" s="171">
        <v>0</v>
      </c>
      <c r="AV15" s="171">
        <v>9</v>
      </c>
      <c r="AW15" s="171">
        <v>0</v>
      </c>
      <c r="AX15" s="171">
        <v>0</v>
      </c>
      <c r="AY15" s="171">
        <v>9</v>
      </c>
      <c r="AZ15" s="171">
        <v>0</v>
      </c>
      <c r="BA15" s="171">
        <v>0</v>
      </c>
      <c r="BB15" s="171">
        <v>9</v>
      </c>
      <c r="BC15" s="171">
        <v>0</v>
      </c>
      <c r="BD15" s="171">
        <v>0</v>
      </c>
      <c r="BE15" s="171">
        <v>9</v>
      </c>
      <c r="BF15" s="171">
        <v>0</v>
      </c>
      <c r="BG15" s="171">
        <v>0</v>
      </c>
      <c r="BH15" s="171">
        <v>9</v>
      </c>
      <c r="BI15" s="171">
        <v>0</v>
      </c>
      <c r="BJ15" s="171">
        <v>0</v>
      </c>
      <c r="BK15" s="171">
        <v>9</v>
      </c>
      <c r="BL15" s="171">
        <v>0</v>
      </c>
      <c r="BM15" s="171">
        <v>0</v>
      </c>
      <c r="BN15" s="171">
        <v>9</v>
      </c>
      <c r="BO15" s="171">
        <v>0</v>
      </c>
      <c r="BP15" s="171">
        <v>0</v>
      </c>
      <c r="BQ15" s="171">
        <v>9</v>
      </c>
      <c r="BR15" s="171">
        <v>0</v>
      </c>
      <c r="BS15" s="171">
        <v>0</v>
      </c>
      <c r="BT15" s="171">
        <v>9</v>
      </c>
      <c r="BU15" s="171">
        <v>7</v>
      </c>
      <c r="BV15" s="171" t="s">
        <v>456</v>
      </c>
      <c r="BW15" s="171" t="s">
        <v>455</v>
      </c>
      <c r="BX15" s="171" t="s">
        <v>1301</v>
      </c>
      <c r="BY15" s="171">
        <v>2181000085</v>
      </c>
      <c r="BZ15" s="171" t="s">
        <v>1300</v>
      </c>
      <c r="CA15" s="171" t="s">
        <v>1299</v>
      </c>
      <c r="CB15" s="171" t="s">
        <v>1298</v>
      </c>
      <c r="CC15" s="171">
        <v>11880</v>
      </c>
      <c r="CD15" s="171">
        <v>0</v>
      </c>
      <c r="CE15" s="171" t="s">
        <v>450</v>
      </c>
    </row>
    <row r="16" spans="1:83" x14ac:dyDescent="0.2">
      <c r="A16" s="171" t="s">
        <v>455</v>
      </c>
      <c r="B16" s="171" t="s">
        <v>455</v>
      </c>
      <c r="C16" s="171" t="s">
        <v>457</v>
      </c>
      <c r="D16" s="171">
        <v>0</v>
      </c>
      <c r="E16" s="171">
        <v>0</v>
      </c>
      <c r="F16" s="171">
        <v>0</v>
      </c>
      <c r="G16" s="171">
        <v>20181001</v>
      </c>
      <c r="H16" s="171">
        <v>20190331</v>
      </c>
      <c r="I16" s="171">
        <v>0</v>
      </c>
      <c r="J16" s="171">
        <v>3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0</v>
      </c>
      <c r="T16" s="171">
        <v>0</v>
      </c>
      <c r="U16" s="171">
        <v>0</v>
      </c>
      <c r="V16" s="171">
        <v>0</v>
      </c>
      <c r="W16" s="171">
        <v>0</v>
      </c>
      <c r="X16" s="171">
        <v>9</v>
      </c>
      <c r="Y16" s="171">
        <v>0</v>
      </c>
      <c r="Z16" s="171">
        <v>0</v>
      </c>
      <c r="AA16" s="171">
        <v>9</v>
      </c>
      <c r="AB16" s="171">
        <v>0</v>
      </c>
      <c r="AC16" s="171">
        <v>0</v>
      </c>
      <c r="AD16" s="171">
        <v>9</v>
      </c>
      <c r="AE16" s="171">
        <v>0</v>
      </c>
      <c r="AF16" s="171">
        <v>0</v>
      </c>
      <c r="AG16" s="171">
        <v>9</v>
      </c>
      <c r="AH16" s="171">
        <v>0</v>
      </c>
      <c r="AI16" s="171">
        <v>0</v>
      </c>
      <c r="AJ16" s="171">
        <v>9</v>
      </c>
      <c r="AK16" s="171">
        <v>0</v>
      </c>
      <c r="AL16" s="171">
        <v>0</v>
      </c>
      <c r="AM16" s="171">
        <v>9</v>
      </c>
      <c r="AN16" s="171">
        <v>0</v>
      </c>
      <c r="AO16" s="171">
        <v>0</v>
      </c>
      <c r="AP16" s="171">
        <v>9</v>
      </c>
      <c r="AQ16" s="171">
        <v>0</v>
      </c>
      <c r="AR16" s="171">
        <v>0</v>
      </c>
      <c r="AS16" s="171">
        <v>9</v>
      </c>
      <c r="AT16" s="171">
        <v>0</v>
      </c>
      <c r="AU16" s="171">
        <v>0</v>
      </c>
      <c r="AV16" s="171">
        <v>9</v>
      </c>
      <c r="AW16" s="171">
        <v>0</v>
      </c>
      <c r="AX16" s="171">
        <v>0</v>
      </c>
      <c r="AY16" s="171">
        <v>9</v>
      </c>
      <c r="AZ16" s="171">
        <v>0</v>
      </c>
      <c r="BA16" s="171">
        <v>0</v>
      </c>
      <c r="BB16" s="171">
        <v>9</v>
      </c>
      <c r="BC16" s="171">
        <v>0</v>
      </c>
      <c r="BD16" s="171">
        <v>0</v>
      </c>
      <c r="BE16" s="171">
        <v>9</v>
      </c>
      <c r="BF16" s="171">
        <v>0</v>
      </c>
      <c r="BG16" s="171">
        <v>0</v>
      </c>
      <c r="BH16" s="171">
        <v>9</v>
      </c>
      <c r="BI16" s="171">
        <v>0</v>
      </c>
      <c r="BJ16" s="171">
        <v>0</v>
      </c>
      <c r="BK16" s="171">
        <v>9</v>
      </c>
      <c r="BL16" s="171">
        <v>0</v>
      </c>
      <c r="BM16" s="171">
        <v>0</v>
      </c>
      <c r="BN16" s="171">
        <v>9</v>
      </c>
      <c r="BO16" s="171">
        <v>0</v>
      </c>
      <c r="BP16" s="171">
        <v>0</v>
      </c>
      <c r="BQ16" s="171">
        <v>9</v>
      </c>
      <c r="BR16" s="171">
        <v>0</v>
      </c>
      <c r="BS16" s="171">
        <v>0</v>
      </c>
      <c r="BT16" s="171">
        <v>9</v>
      </c>
      <c r="BU16" s="171">
        <v>7</v>
      </c>
      <c r="BV16" s="171" t="s">
        <v>456</v>
      </c>
      <c r="BW16" s="171" t="s">
        <v>455</v>
      </c>
      <c r="BX16" s="171" t="s">
        <v>1297</v>
      </c>
      <c r="BY16" s="171">
        <v>2181001643</v>
      </c>
      <c r="BZ16" s="171" t="s">
        <v>1296</v>
      </c>
      <c r="CA16" s="171" t="s">
        <v>1295</v>
      </c>
      <c r="CB16" s="171" t="s">
        <v>1294</v>
      </c>
      <c r="CC16" s="171">
        <v>17280</v>
      </c>
      <c r="CD16" s="171">
        <v>0</v>
      </c>
      <c r="CE16" s="171" t="s">
        <v>450</v>
      </c>
    </row>
    <row r="17" spans="1:83" x14ac:dyDescent="0.2">
      <c r="A17" s="171" t="s">
        <v>455</v>
      </c>
      <c r="B17" s="171" t="s">
        <v>455</v>
      </c>
      <c r="C17" s="171" t="s">
        <v>457</v>
      </c>
      <c r="D17" s="171">
        <v>0</v>
      </c>
      <c r="E17" s="171">
        <v>0</v>
      </c>
      <c r="F17" s="171">
        <v>0</v>
      </c>
      <c r="G17" s="171">
        <v>20181001</v>
      </c>
      <c r="H17" s="171">
        <v>20190131</v>
      </c>
      <c r="I17" s="171">
        <v>0</v>
      </c>
      <c r="J17" s="171">
        <v>2</v>
      </c>
      <c r="K17" s="171">
        <v>0</v>
      </c>
      <c r="L17" s="171">
        <v>0</v>
      </c>
      <c r="M17" s="171">
        <v>0</v>
      </c>
      <c r="N17" s="171">
        <v>0</v>
      </c>
      <c r="O17" s="171">
        <v>0</v>
      </c>
      <c r="P17" s="171">
        <v>0</v>
      </c>
      <c r="Q17" s="171">
        <v>0</v>
      </c>
      <c r="R17" s="171">
        <v>0</v>
      </c>
      <c r="S17" s="171">
        <v>0</v>
      </c>
      <c r="T17" s="171">
        <v>0</v>
      </c>
      <c r="U17" s="171">
        <v>9</v>
      </c>
      <c r="V17" s="171">
        <v>0</v>
      </c>
      <c r="W17" s="171">
        <v>0</v>
      </c>
      <c r="X17" s="171">
        <v>9</v>
      </c>
      <c r="Y17" s="171">
        <v>0</v>
      </c>
      <c r="Z17" s="171">
        <v>0</v>
      </c>
      <c r="AA17" s="171">
        <v>9</v>
      </c>
      <c r="AB17" s="171">
        <v>0</v>
      </c>
      <c r="AC17" s="171">
        <v>0</v>
      </c>
      <c r="AD17" s="171">
        <v>9</v>
      </c>
      <c r="AE17" s="171">
        <v>0</v>
      </c>
      <c r="AF17" s="171">
        <v>0</v>
      </c>
      <c r="AG17" s="171">
        <v>9</v>
      </c>
      <c r="AH17" s="171">
        <v>0</v>
      </c>
      <c r="AI17" s="171">
        <v>0</v>
      </c>
      <c r="AJ17" s="171">
        <v>9</v>
      </c>
      <c r="AK17" s="171">
        <v>0</v>
      </c>
      <c r="AL17" s="171">
        <v>0</v>
      </c>
      <c r="AM17" s="171">
        <v>9</v>
      </c>
      <c r="AN17" s="171">
        <v>0</v>
      </c>
      <c r="AO17" s="171">
        <v>0</v>
      </c>
      <c r="AP17" s="171">
        <v>9</v>
      </c>
      <c r="AQ17" s="171">
        <v>0</v>
      </c>
      <c r="AR17" s="171">
        <v>0</v>
      </c>
      <c r="AS17" s="171">
        <v>9</v>
      </c>
      <c r="AT17" s="171">
        <v>0</v>
      </c>
      <c r="AU17" s="171">
        <v>0</v>
      </c>
      <c r="AV17" s="171">
        <v>9</v>
      </c>
      <c r="AW17" s="171">
        <v>0</v>
      </c>
      <c r="AX17" s="171">
        <v>0</v>
      </c>
      <c r="AY17" s="171">
        <v>9</v>
      </c>
      <c r="AZ17" s="171">
        <v>0</v>
      </c>
      <c r="BA17" s="171">
        <v>0</v>
      </c>
      <c r="BB17" s="171">
        <v>9</v>
      </c>
      <c r="BC17" s="171">
        <v>0</v>
      </c>
      <c r="BD17" s="171">
        <v>0</v>
      </c>
      <c r="BE17" s="171">
        <v>9</v>
      </c>
      <c r="BF17" s="171">
        <v>0</v>
      </c>
      <c r="BG17" s="171">
        <v>0</v>
      </c>
      <c r="BH17" s="171">
        <v>9</v>
      </c>
      <c r="BI17" s="171">
        <v>0</v>
      </c>
      <c r="BJ17" s="171">
        <v>0</v>
      </c>
      <c r="BK17" s="171">
        <v>9</v>
      </c>
      <c r="BL17" s="171">
        <v>0</v>
      </c>
      <c r="BM17" s="171">
        <v>0</v>
      </c>
      <c r="BN17" s="171">
        <v>9</v>
      </c>
      <c r="BO17" s="171">
        <v>0</v>
      </c>
      <c r="BP17" s="171">
        <v>0</v>
      </c>
      <c r="BQ17" s="171">
        <v>9</v>
      </c>
      <c r="BR17" s="171">
        <v>0</v>
      </c>
      <c r="BS17" s="171">
        <v>0</v>
      </c>
      <c r="BT17" s="171">
        <v>9</v>
      </c>
      <c r="BU17" s="171">
        <v>7</v>
      </c>
      <c r="BV17" s="171" t="s">
        <v>456</v>
      </c>
      <c r="BW17" s="171" t="s">
        <v>455</v>
      </c>
      <c r="BX17" s="171" t="s">
        <v>1289</v>
      </c>
      <c r="BY17" s="171">
        <v>2181000642</v>
      </c>
      <c r="BZ17" s="171" t="s">
        <v>1293</v>
      </c>
      <c r="CA17" s="171" t="s">
        <v>1292</v>
      </c>
      <c r="CB17" s="171" t="s">
        <v>1286</v>
      </c>
      <c r="CC17" s="171">
        <v>9720</v>
      </c>
      <c r="CD17" s="171">
        <v>0</v>
      </c>
      <c r="CE17" s="171" t="s">
        <v>450</v>
      </c>
    </row>
    <row r="18" spans="1:83" x14ac:dyDescent="0.2">
      <c r="A18" s="171" t="s">
        <v>455</v>
      </c>
      <c r="B18" s="171" t="s">
        <v>455</v>
      </c>
      <c r="C18" s="171" t="s">
        <v>457</v>
      </c>
      <c r="D18" s="171">
        <v>0</v>
      </c>
      <c r="E18" s="171">
        <v>0</v>
      </c>
      <c r="F18" s="171">
        <v>0</v>
      </c>
      <c r="G18" s="171">
        <v>20181001</v>
      </c>
      <c r="H18" s="171">
        <v>20190131</v>
      </c>
      <c r="I18" s="171">
        <v>0</v>
      </c>
      <c r="J18" s="171">
        <v>2</v>
      </c>
      <c r="K18" s="171">
        <v>1</v>
      </c>
      <c r="L18" s="171">
        <v>0</v>
      </c>
      <c r="M18" s="171">
        <v>20180919</v>
      </c>
      <c r="N18" s="171">
        <v>94</v>
      </c>
      <c r="O18" s="171">
        <v>2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171">
        <v>9</v>
      </c>
      <c r="V18" s="171">
        <v>0</v>
      </c>
      <c r="W18" s="171">
        <v>0</v>
      </c>
      <c r="X18" s="171">
        <v>9</v>
      </c>
      <c r="Y18" s="171">
        <v>0</v>
      </c>
      <c r="Z18" s="171">
        <v>0</v>
      </c>
      <c r="AA18" s="171">
        <v>9</v>
      </c>
      <c r="AB18" s="171">
        <v>0</v>
      </c>
      <c r="AC18" s="171">
        <v>0</v>
      </c>
      <c r="AD18" s="171">
        <v>9</v>
      </c>
      <c r="AE18" s="171">
        <v>0</v>
      </c>
      <c r="AF18" s="171">
        <v>0</v>
      </c>
      <c r="AG18" s="171">
        <v>9</v>
      </c>
      <c r="AH18" s="171">
        <v>0</v>
      </c>
      <c r="AI18" s="171">
        <v>0</v>
      </c>
      <c r="AJ18" s="171">
        <v>9</v>
      </c>
      <c r="AK18" s="171">
        <v>0</v>
      </c>
      <c r="AL18" s="171">
        <v>0</v>
      </c>
      <c r="AM18" s="171">
        <v>9</v>
      </c>
      <c r="AN18" s="171">
        <v>0</v>
      </c>
      <c r="AO18" s="171">
        <v>0</v>
      </c>
      <c r="AP18" s="171">
        <v>9</v>
      </c>
      <c r="AQ18" s="171">
        <v>0</v>
      </c>
      <c r="AR18" s="171">
        <v>0</v>
      </c>
      <c r="AS18" s="171">
        <v>9</v>
      </c>
      <c r="AT18" s="171">
        <v>0</v>
      </c>
      <c r="AU18" s="171">
        <v>0</v>
      </c>
      <c r="AV18" s="171">
        <v>9</v>
      </c>
      <c r="AW18" s="171">
        <v>0</v>
      </c>
      <c r="AX18" s="171">
        <v>0</v>
      </c>
      <c r="AY18" s="171">
        <v>9</v>
      </c>
      <c r="AZ18" s="171">
        <v>0</v>
      </c>
      <c r="BA18" s="171">
        <v>0</v>
      </c>
      <c r="BB18" s="171">
        <v>9</v>
      </c>
      <c r="BC18" s="171">
        <v>0</v>
      </c>
      <c r="BD18" s="171">
        <v>0</v>
      </c>
      <c r="BE18" s="171">
        <v>9</v>
      </c>
      <c r="BF18" s="171">
        <v>0</v>
      </c>
      <c r="BG18" s="171">
        <v>0</v>
      </c>
      <c r="BH18" s="171">
        <v>9</v>
      </c>
      <c r="BI18" s="171">
        <v>0</v>
      </c>
      <c r="BJ18" s="171">
        <v>0</v>
      </c>
      <c r="BK18" s="171">
        <v>9</v>
      </c>
      <c r="BL18" s="171">
        <v>0</v>
      </c>
      <c r="BM18" s="171">
        <v>0</v>
      </c>
      <c r="BN18" s="171">
        <v>9</v>
      </c>
      <c r="BO18" s="171">
        <v>0</v>
      </c>
      <c r="BP18" s="171">
        <v>0</v>
      </c>
      <c r="BQ18" s="171">
        <v>9</v>
      </c>
      <c r="BR18" s="171">
        <v>0</v>
      </c>
      <c r="BS18" s="171">
        <v>0</v>
      </c>
      <c r="BT18" s="171">
        <v>9</v>
      </c>
      <c r="BU18" s="171">
        <v>7</v>
      </c>
      <c r="BV18" s="171" t="s">
        <v>456</v>
      </c>
      <c r="BW18" s="171" t="s">
        <v>455</v>
      </c>
      <c r="BX18" s="171" t="s">
        <v>1289</v>
      </c>
      <c r="BY18" s="171">
        <v>2181000634</v>
      </c>
      <c r="BZ18" s="171" t="s">
        <v>1291</v>
      </c>
      <c r="CA18" s="171" t="s">
        <v>1290</v>
      </c>
      <c r="CB18" s="171" t="s">
        <v>1286</v>
      </c>
      <c r="CC18" s="171">
        <v>9720</v>
      </c>
      <c r="CD18" s="171">
        <v>0</v>
      </c>
      <c r="CE18" s="171" t="s">
        <v>450</v>
      </c>
    </row>
    <row r="19" spans="1:83" x14ac:dyDescent="0.2">
      <c r="A19" s="171" t="s">
        <v>455</v>
      </c>
      <c r="B19" s="171" t="s">
        <v>455</v>
      </c>
      <c r="C19" s="171" t="s">
        <v>457</v>
      </c>
      <c r="D19" s="171">
        <v>0</v>
      </c>
      <c r="E19" s="171">
        <v>0</v>
      </c>
      <c r="F19" s="171">
        <v>0</v>
      </c>
      <c r="G19" s="171">
        <v>20181001</v>
      </c>
      <c r="H19" s="171">
        <v>20190131</v>
      </c>
      <c r="I19" s="171">
        <v>0</v>
      </c>
      <c r="J19" s="171">
        <v>2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71">
        <v>0</v>
      </c>
      <c r="R19" s="171">
        <v>0</v>
      </c>
      <c r="S19" s="171">
        <v>0</v>
      </c>
      <c r="T19" s="171">
        <v>0</v>
      </c>
      <c r="U19" s="171">
        <v>9</v>
      </c>
      <c r="V19" s="171">
        <v>0</v>
      </c>
      <c r="W19" s="171">
        <v>0</v>
      </c>
      <c r="X19" s="171">
        <v>9</v>
      </c>
      <c r="Y19" s="171">
        <v>0</v>
      </c>
      <c r="Z19" s="171">
        <v>0</v>
      </c>
      <c r="AA19" s="171">
        <v>9</v>
      </c>
      <c r="AB19" s="171">
        <v>0</v>
      </c>
      <c r="AC19" s="171">
        <v>0</v>
      </c>
      <c r="AD19" s="171">
        <v>9</v>
      </c>
      <c r="AE19" s="171">
        <v>0</v>
      </c>
      <c r="AF19" s="171">
        <v>0</v>
      </c>
      <c r="AG19" s="171">
        <v>9</v>
      </c>
      <c r="AH19" s="171">
        <v>0</v>
      </c>
      <c r="AI19" s="171">
        <v>0</v>
      </c>
      <c r="AJ19" s="171">
        <v>9</v>
      </c>
      <c r="AK19" s="171">
        <v>0</v>
      </c>
      <c r="AL19" s="171">
        <v>0</v>
      </c>
      <c r="AM19" s="171">
        <v>9</v>
      </c>
      <c r="AN19" s="171">
        <v>0</v>
      </c>
      <c r="AO19" s="171">
        <v>0</v>
      </c>
      <c r="AP19" s="171">
        <v>9</v>
      </c>
      <c r="AQ19" s="171">
        <v>0</v>
      </c>
      <c r="AR19" s="171">
        <v>0</v>
      </c>
      <c r="AS19" s="171">
        <v>9</v>
      </c>
      <c r="AT19" s="171">
        <v>0</v>
      </c>
      <c r="AU19" s="171">
        <v>0</v>
      </c>
      <c r="AV19" s="171">
        <v>9</v>
      </c>
      <c r="AW19" s="171">
        <v>0</v>
      </c>
      <c r="AX19" s="171">
        <v>0</v>
      </c>
      <c r="AY19" s="171">
        <v>9</v>
      </c>
      <c r="AZ19" s="171">
        <v>0</v>
      </c>
      <c r="BA19" s="171">
        <v>0</v>
      </c>
      <c r="BB19" s="171">
        <v>9</v>
      </c>
      <c r="BC19" s="171">
        <v>0</v>
      </c>
      <c r="BD19" s="171">
        <v>0</v>
      </c>
      <c r="BE19" s="171">
        <v>9</v>
      </c>
      <c r="BF19" s="171">
        <v>0</v>
      </c>
      <c r="BG19" s="171">
        <v>0</v>
      </c>
      <c r="BH19" s="171">
        <v>9</v>
      </c>
      <c r="BI19" s="171">
        <v>0</v>
      </c>
      <c r="BJ19" s="171">
        <v>0</v>
      </c>
      <c r="BK19" s="171">
        <v>9</v>
      </c>
      <c r="BL19" s="171">
        <v>0</v>
      </c>
      <c r="BM19" s="171">
        <v>0</v>
      </c>
      <c r="BN19" s="171">
        <v>9</v>
      </c>
      <c r="BO19" s="171">
        <v>0</v>
      </c>
      <c r="BP19" s="171">
        <v>0</v>
      </c>
      <c r="BQ19" s="171">
        <v>9</v>
      </c>
      <c r="BR19" s="171">
        <v>0</v>
      </c>
      <c r="BS19" s="171">
        <v>0</v>
      </c>
      <c r="BT19" s="171">
        <v>9</v>
      </c>
      <c r="BU19" s="171">
        <v>7</v>
      </c>
      <c r="BV19" s="171" t="s">
        <v>456</v>
      </c>
      <c r="BW19" s="171" t="s">
        <v>455</v>
      </c>
      <c r="BX19" s="171" t="s">
        <v>1289</v>
      </c>
      <c r="BY19" s="171">
        <v>2181000636</v>
      </c>
      <c r="BZ19" s="171" t="s">
        <v>1288</v>
      </c>
      <c r="CA19" s="171" t="s">
        <v>1287</v>
      </c>
      <c r="CB19" s="171" t="s">
        <v>1286</v>
      </c>
      <c r="CC19" s="171">
        <v>9720</v>
      </c>
      <c r="CD19" s="171">
        <v>0</v>
      </c>
      <c r="CE19" s="171" t="s">
        <v>450</v>
      </c>
    </row>
    <row r="20" spans="1:83" x14ac:dyDescent="0.2">
      <c r="A20" s="171" t="s">
        <v>455</v>
      </c>
      <c r="B20" s="171" t="s">
        <v>455</v>
      </c>
      <c r="C20" s="171" t="s">
        <v>457</v>
      </c>
      <c r="D20" s="171">
        <v>0</v>
      </c>
      <c r="E20" s="171">
        <v>0</v>
      </c>
      <c r="F20" s="171">
        <v>0</v>
      </c>
      <c r="G20" s="171">
        <v>20181001</v>
      </c>
      <c r="H20" s="171">
        <v>20190131</v>
      </c>
      <c r="I20" s="171">
        <v>0</v>
      </c>
      <c r="J20" s="171">
        <v>2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0</v>
      </c>
      <c r="T20" s="171">
        <v>0</v>
      </c>
      <c r="U20" s="171">
        <v>9</v>
      </c>
      <c r="V20" s="171">
        <v>0</v>
      </c>
      <c r="W20" s="171">
        <v>0</v>
      </c>
      <c r="X20" s="171">
        <v>9</v>
      </c>
      <c r="Y20" s="171">
        <v>0</v>
      </c>
      <c r="Z20" s="171">
        <v>0</v>
      </c>
      <c r="AA20" s="171">
        <v>9</v>
      </c>
      <c r="AB20" s="171">
        <v>0</v>
      </c>
      <c r="AC20" s="171">
        <v>0</v>
      </c>
      <c r="AD20" s="171">
        <v>9</v>
      </c>
      <c r="AE20" s="171">
        <v>0</v>
      </c>
      <c r="AF20" s="171">
        <v>0</v>
      </c>
      <c r="AG20" s="171">
        <v>9</v>
      </c>
      <c r="AH20" s="171">
        <v>0</v>
      </c>
      <c r="AI20" s="171">
        <v>0</v>
      </c>
      <c r="AJ20" s="171">
        <v>9</v>
      </c>
      <c r="AK20" s="171">
        <v>0</v>
      </c>
      <c r="AL20" s="171">
        <v>0</v>
      </c>
      <c r="AM20" s="171">
        <v>9</v>
      </c>
      <c r="AN20" s="171">
        <v>0</v>
      </c>
      <c r="AO20" s="171">
        <v>0</v>
      </c>
      <c r="AP20" s="171">
        <v>9</v>
      </c>
      <c r="AQ20" s="171">
        <v>0</v>
      </c>
      <c r="AR20" s="171">
        <v>0</v>
      </c>
      <c r="AS20" s="171">
        <v>9</v>
      </c>
      <c r="AT20" s="171">
        <v>0</v>
      </c>
      <c r="AU20" s="171">
        <v>0</v>
      </c>
      <c r="AV20" s="171">
        <v>9</v>
      </c>
      <c r="AW20" s="171">
        <v>0</v>
      </c>
      <c r="AX20" s="171">
        <v>0</v>
      </c>
      <c r="AY20" s="171">
        <v>9</v>
      </c>
      <c r="AZ20" s="171">
        <v>0</v>
      </c>
      <c r="BA20" s="171">
        <v>0</v>
      </c>
      <c r="BB20" s="171">
        <v>9</v>
      </c>
      <c r="BC20" s="171">
        <v>0</v>
      </c>
      <c r="BD20" s="171">
        <v>0</v>
      </c>
      <c r="BE20" s="171">
        <v>9</v>
      </c>
      <c r="BF20" s="171">
        <v>0</v>
      </c>
      <c r="BG20" s="171">
        <v>0</v>
      </c>
      <c r="BH20" s="171">
        <v>9</v>
      </c>
      <c r="BI20" s="171">
        <v>0</v>
      </c>
      <c r="BJ20" s="171">
        <v>0</v>
      </c>
      <c r="BK20" s="171">
        <v>9</v>
      </c>
      <c r="BL20" s="171">
        <v>0</v>
      </c>
      <c r="BM20" s="171">
        <v>0</v>
      </c>
      <c r="BN20" s="171">
        <v>9</v>
      </c>
      <c r="BO20" s="171">
        <v>0</v>
      </c>
      <c r="BP20" s="171">
        <v>0</v>
      </c>
      <c r="BQ20" s="171">
        <v>9</v>
      </c>
      <c r="BR20" s="171">
        <v>0</v>
      </c>
      <c r="BS20" s="171">
        <v>0</v>
      </c>
      <c r="BT20" s="171">
        <v>9</v>
      </c>
      <c r="BU20" s="171">
        <v>7</v>
      </c>
      <c r="BV20" s="171" t="s">
        <v>456</v>
      </c>
      <c r="BW20" s="171" t="s">
        <v>455</v>
      </c>
      <c r="BX20" s="171" t="s">
        <v>1285</v>
      </c>
      <c r="BY20" s="171">
        <v>2181000089</v>
      </c>
      <c r="BZ20" s="171" t="s">
        <v>1284</v>
      </c>
      <c r="CA20" s="171" t="s">
        <v>1283</v>
      </c>
      <c r="CB20" s="171" t="s">
        <v>1282</v>
      </c>
      <c r="CC20" s="171">
        <v>11880</v>
      </c>
      <c r="CD20" s="171">
        <v>0</v>
      </c>
      <c r="CE20" s="171" t="s">
        <v>450</v>
      </c>
    </row>
    <row r="21" spans="1:83" x14ac:dyDescent="0.2">
      <c r="A21" s="171" t="s">
        <v>455</v>
      </c>
      <c r="B21" s="171" t="s">
        <v>455</v>
      </c>
      <c r="C21" s="171" t="s">
        <v>457</v>
      </c>
      <c r="D21" s="171">
        <v>0</v>
      </c>
      <c r="E21" s="171">
        <v>0</v>
      </c>
      <c r="F21" s="171">
        <v>0</v>
      </c>
      <c r="G21" s="171">
        <v>20181001</v>
      </c>
      <c r="H21" s="171">
        <v>20190331</v>
      </c>
      <c r="I21" s="171">
        <v>0</v>
      </c>
      <c r="J21" s="171">
        <v>3</v>
      </c>
      <c r="K21" s="171">
        <v>0</v>
      </c>
      <c r="L21" s="171">
        <v>0</v>
      </c>
      <c r="M21" s="171">
        <v>0</v>
      </c>
      <c r="N21" s="171">
        <v>0</v>
      </c>
      <c r="O21" s="171">
        <v>0</v>
      </c>
      <c r="P21" s="171">
        <v>0</v>
      </c>
      <c r="Q21" s="171">
        <v>0</v>
      </c>
      <c r="R21" s="171">
        <v>0</v>
      </c>
      <c r="S21" s="171">
        <v>0</v>
      </c>
      <c r="T21" s="171">
        <v>0</v>
      </c>
      <c r="U21" s="171">
        <v>0</v>
      </c>
      <c r="V21" s="171">
        <v>0</v>
      </c>
      <c r="W21" s="171">
        <v>0</v>
      </c>
      <c r="X21" s="171">
        <v>9</v>
      </c>
      <c r="Y21" s="171">
        <v>0</v>
      </c>
      <c r="Z21" s="171">
        <v>0</v>
      </c>
      <c r="AA21" s="171">
        <v>9</v>
      </c>
      <c r="AB21" s="171">
        <v>0</v>
      </c>
      <c r="AC21" s="171">
        <v>0</v>
      </c>
      <c r="AD21" s="171">
        <v>9</v>
      </c>
      <c r="AE21" s="171">
        <v>0</v>
      </c>
      <c r="AF21" s="171">
        <v>0</v>
      </c>
      <c r="AG21" s="171">
        <v>9</v>
      </c>
      <c r="AH21" s="171">
        <v>0</v>
      </c>
      <c r="AI21" s="171">
        <v>0</v>
      </c>
      <c r="AJ21" s="171">
        <v>9</v>
      </c>
      <c r="AK21" s="171">
        <v>0</v>
      </c>
      <c r="AL21" s="171">
        <v>0</v>
      </c>
      <c r="AM21" s="171">
        <v>9</v>
      </c>
      <c r="AN21" s="171">
        <v>0</v>
      </c>
      <c r="AO21" s="171">
        <v>0</v>
      </c>
      <c r="AP21" s="171">
        <v>9</v>
      </c>
      <c r="AQ21" s="171">
        <v>0</v>
      </c>
      <c r="AR21" s="171">
        <v>0</v>
      </c>
      <c r="AS21" s="171">
        <v>9</v>
      </c>
      <c r="AT21" s="171">
        <v>0</v>
      </c>
      <c r="AU21" s="171">
        <v>0</v>
      </c>
      <c r="AV21" s="171">
        <v>9</v>
      </c>
      <c r="AW21" s="171">
        <v>0</v>
      </c>
      <c r="AX21" s="171">
        <v>0</v>
      </c>
      <c r="AY21" s="171">
        <v>9</v>
      </c>
      <c r="AZ21" s="171">
        <v>0</v>
      </c>
      <c r="BA21" s="171">
        <v>0</v>
      </c>
      <c r="BB21" s="171">
        <v>9</v>
      </c>
      <c r="BC21" s="171">
        <v>0</v>
      </c>
      <c r="BD21" s="171">
        <v>0</v>
      </c>
      <c r="BE21" s="171">
        <v>9</v>
      </c>
      <c r="BF21" s="171">
        <v>0</v>
      </c>
      <c r="BG21" s="171">
        <v>0</v>
      </c>
      <c r="BH21" s="171">
        <v>9</v>
      </c>
      <c r="BI21" s="171">
        <v>0</v>
      </c>
      <c r="BJ21" s="171">
        <v>0</v>
      </c>
      <c r="BK21" s="171">
        <v>9</v>
      </c>
      <c r="BL21" s="171">
        <v>0</v>
      </c>
      <c r="BM21" s="171">
        <v>0</v>
      </c>
      <c r="BN21" s="171">
        <v>9</v>
      </c>
      <c r="BO21" s="171">
        <v>0</v>
      </c>
      <c r="BP21" s="171">
        <v>0</v>
      </c>
      <c r="BQ21" s="171">
        <v>9</v>
      </c>
      <c r="BR21" s="171">
        <v>0</v>
      </c>
      <c r="BS21" s="171">
        <v>0</v>
      </c>
      <c r="BT21" s="171">
        <v>9</v>
      </c>
      <c r="BU21" s="171">
        <v>7</v>
      </c>
      <c r="BV21" s="171" t="s">
        <v>456</v>
      </c>
      <c r="BW21" s="171" t="s">
        <v>455</v>
      </c>
      <c r="BX21" s="171" t="s">
        <v>1281</v>
      </c>
      <c r="BY21" s="171">
        <v>2181000657</v>
      </c>
      <c r="BZ21" s="171" t="s">
        <v>1280</v>
      </c>
      <c r="CA21" s="171" t="s">
        <v>1279</v>
      </c>
      <c r="CB21" s="171" t="s">
        <v>1278</v>
      </c>
      <c r="CC21" s="171">
        <v>18360</v>
      </c>
      <c r="CD21" s="171">
        <v>0</v>
      </c>
      <c r="CE21" s="171" t="s">
        <v>450</v>
      </c>
    </row>
    <row r="22" spans="1:83" x14ac:dyDescent="0.2">
      <c r="A22" s="171" t="s">
        <v>455</v>
      </c>
      <c r="B22" s="171" t="s">
        <v>455</v>
      </c>
      <c r="C22" s="171" t="s">
        <v>457</v>
      </c>
      <c r="D22" s="171">
        <v>0</v>
      </c>
      <c r="E22" s="171">
        <v>0</v>
      </c>
      <c r="F22" s="171">
        <v>0</v>
      </c>
      <c r="G22" s="171">
        <v>20181001</v>
      </c>
      <c r="H22" s="171">
        <v>20190331</v>
      </c>
      <c r="I22" s="171">
        <v>0</v>
      </c>
      <c r="J22" s="171">
        <v>3</v>
      </c>
      <c r="K22" s="171">
        <v>0</v>
      </c>
      <c r="L22" s="171">
        <v>0</v>
      </c>
      <c r="M22" s="171">
        <v>0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171">
        <v>0</v>
      </c>
      <c r="V22" s="171">
        <v>0</v>
      </c>
      <c r="W22" s="171">
        <v>0</v>
      </c>
      <c r="X22" s="171">
        <v>9</v>
      </c>
      <c r="Y22" s="171">
        <v>0</v>
      </c>
      <c r="Z22" s="171">
        <v>0</v>
      </c>
      <c r="AA22" s="171">
        <v>9</v>
      </c>
      <c r="AB22" s="171">
        <v>0</v>
      </c>
      <c r="AC22" s="171">
        <v>0</v>
      </c>
      <c r="AD22" s="171">
        <v>9</v>
      </c>
      <c r="AE22" s="171">
        <v>0</v>
      </c>
      <c r="AF22" s="171">
        <v>0</v>
      </c>
      <c r="AG22" s="171">
        <v>9</v>
      </c>
      <c r="AH22" s="171">
        <v>0</v>
      </c>
      <c r="AI22" s="171">
        <v>0</v>
      </c>
      <c r="AJ22" s="171">
        <v>9</v>
      </c>
      <c r="AK22" s="171">
        <v>0</v>
      </c>
      <c r="AL22" s="171">
        <v>0</v>
      </c>
      <c r="AM22" s="171">
        <v>9</v>
      </c>
      <c r="AN22" s="171">
        <v>0</v>
      </c>
      <c r="AO22" s="171">
        <v>0</v>
      </c>
      <c r="AP22" s="171">
        <v>9</v>
      </c>
      <c r="AQ22" s="171">
        <v>0</v>
      </c>
      <c r="AR22" s="171">
        <v>0</v>
      </c>
      <c r="AS22" s="171">
        <v>9</v>
      </c>
      <c r="AT22" s="171">
        <v>0</v>
      </c>
      <c r="AU22" s="171">
        <v>0</v>
      </c>
      <c r="AV22" s="171">
        <v>9</v>
      </c>
      <c r="AW22" s="171">
        <v>0</v>
      </c>
      <c r="AX22" s="171">
        <v>0</v>
      </c>
      <c r="AY22" s="171">
        <v>9</v>
      </c>
      <c r="AZ22" s="171">
        <v>0</v>
      </c>
      <c r="BA22" s="171">
        <v>0</v>
      </c>
      <c r="BB22" s="171">
        <v>9</v>
      </c>
      <c r="BC22" s="171">
        <v>0</v>
      </c>
      <c r="BD22" s="171">
        <v>0</v>
      </c>
      <c r="BE22" s="171">
        <v>9</v>
      </c>
      <c r="BF22" s="171">
        <v>0</v>
      </c>
      <c r="BG22" s="171">
        <v>0</v>
      </c>
      <c r="BH22" s="171">
        <v>9</v>
      </c>
      <c r="BI22" s="171">
        <v>0</v>
      </c>
      <c r="BJ22" s="171">
        <v>0</v>
      </c>
      <c r="BK22" s="171">
        <v>9</v>
      </c>
      <c r="BL22" s="171">
        <v>0</v>
      </c>
      <c r="BM22" s="171">
        <v>0</v>
      </c>
      <c r="BN22" s="171">
        <v>9</v>
      </c>
      <c r="BO22" s="171">
        <v>0</v>
      </c>
      <c r="BP22" s="171">
        <v>0</v>
      </c>
      <c r="BQ22" s="171">
        <v>9</v>
      </c>
      <c r="BR22" s="171">
        <v>0</v>
      </c>
      <c r="BS22" s="171">
        <v>0</v>
      </c>
      <c r="BT22" s="171">
        <v>9</v>
      </c>
      <c r="BU22" s="171">
        <v>7</v>
      </c>
      <c r="BV22" s="171" t="s">
        <v>456</v>
      </c>
      <c r="BW22" s="171" t="s">
        <v>455</v>
      </c>
      <c r="BX22" s="171" t="s">
        <v>1277</v>
      </c>
      <c r="BY22" s="171">
        <v>2181000044</v>
      </c>
      <c r="BZ22" s="171" t="s">
        <v>1276</v>
      </c>
      <c r="CA22" s="171" t="s">
        <v>1275</v>
      </c>
      <c r="CB22" s="171" t="s">
        <v>1274</v>
      </c>
      <c r="CC22" s="171">
        <v>16200</v>
      </c>
      <c r="CD22" s="171">
        <v>0</v>
      </c>
      <c r="CE22" s="171" t="s">
        <v>450</v>
      </c>
    </row>
    <row r="23" spans="1:83" x14ac:dyDescent="0.2">
      <c r="A23" s="171" t="s">
        <v>455</v>
      </c>
      <c r="B23" s="171" t="s">
        <v>455</v>
      </c>
      <c r="C23" s="171" t="s">
        <v>457</v>
      </c>
      <c r="D23" s="171">
        <v>0</v>
      </c>
      <c r="E23" s="171">
        <v>0</v>
      </c>
      <c r="F23" s="171">
        <v>0</v>
      </c>
      <c r="G23" s="171">
        <v>20181001</v>
      </c>
      <c r="H23" s="171">
        <v>20190131</v>
      </c>
      <c r="I23" s="171">
        <v>0</v>
      </c>
      <c r="J23" s="171">
        <v>2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171">
        <v>9</v>
      </c>
      <c r="V23" s="171">
        <v>0</v>
      </c>
      <c r="W23" s="171">
        <v>0</v>
      </c>
      <c r="X23" s="171">
        <v>9</v>
      </c>
      <c r="Y23" s="171">
        <v>0</v>
      </c>
      <c r="Z23" s="171">
        <v>0</v>
      </c>
      <c r="AA23" s="171">
        <v>9</v>
      </c>
      <c r="AB23" s="171">
        <v>0</v>
      </c>
      <c r="AC23" s="171">
        <v>0</v>
      </c>
      <c r="AD23" s="171">
        <v>9</v>
      </c>
      <c r="AE23" s="171">
        <v>0</v>
      </c>
      <c r="AF23" s="171">
        <v>0</v>
      </c>
      <c r="AG23" s="171">
        <v>9</v>
      </c>
      <c r="AH23" s="171">
        <v>0</v>
      </c>
      <c r="AI23" s="171">
        <v>0</v>
      </c>
      <c r="AJ23" s="171">
        <v>9</v>
      </c>
      <c r="AK23" s="171">
        <v>0</v>
      </c>
      <c r="AL23" s="171">
        <v>0</v>
      </c>
      <c r="AM23" s="171">
        <v>9</v>
      </c>
      <c r="AN23" s="171">
        <v>0</v>
      </c>
      <c r="AO23" s="171">
        <v>0</v>
      </c>
      <c r="AP23" s="171">
        <v>9</v>
      </c>
      <c r="AQ23" s="171">
        <v>0</v>
      </c>
      <c r="AR23" s="171">
        <v>0</v>
      </c>
      <c r="AS23" s="171">
        <v>9</v>
      </c>
      <c r="AT23" s="171">
        <v>0</v>
      </c>
      <c r="AU23" s="171">
        <v>0</v>
      </c>
      <c r="AV23" s="171">
        <v>9</v>
      </c>
      <c r="AW23" s="171">
        <v>0</v>
      </c>
      <c r="AX23" s="171">
        <v>0</v>
      </c>
      <c r="AY23" s="171">
        <v>9</v>
      </c>
      <c r="AZ23" s="171">
        <v>0</v>
      </c>
      <c r="BA23" s="171">
        <v>0</v>
      </c>
      <c r="BB23" s="171">
        <v>9</v>
      </c>
      <c r="BC23" s="171">
        <v>0</v>
      </c>
      <c r="BD23" s="171">
        <v>0</v>
      </c>
      <c r="BE23" s="171">
        <v>9</v>
      </c>
      <c r="BF23" s="171">
        <v>0</v>
      </c>
      <c r="BG23" s="171">
        <v>0</v>
      </c>
      <c r="BH23" s="171">
        <v>9</v>
      </c>
      <c r="BI23" s="171">
        <v>0</v>
      </c>
      <c r="BJ23" s="171">
        <v>0</v>
      </c>
      <c r="BK23" s="171">
        <v>9</v>
      </c>
      <c r="BL23" s="171">
        <v>0</v>
      </c>
      <c r="BM23" s="171">
        <v>0</v>
      </c>
      <c r="BN23" s="171">
        <v>9</v>
      </c>
      <c r="BO23" s="171">
        <v>0</v>
      </c>
      <c r="BP23" s="171">
        <v>0</v>
      </c>
      <c r="BQ23" s="171">
        <v>9</v>
      </c>
      <c r="BR23" s="171">
        <v>0</v>
      </c>
      <c r="BS23" s="171">
        <v>0</v>
      </c>
      <c r="BT23" s="171">
        <v>9</v>
      </c>
      <c r="BU23" s="171">
        <v>7</v>
      </c>
      <c r="BV23" s="171" t="s">
        <v>456</v>
      </c>
      <c r="BW23" s="171" t="s">
        <v>455</v>
      </c>
      <c r="BX23" s="171" t="s">
        <v>1269</v>
      </c>
      <c r="BY23" s="171">
        <v>2181000811</v>
      </c>
      <c r="BZ23" s="171" t="s">
        <v>1273</v>
      </c>
      <c r="CA23" s="171" t="s">
        <v>1272</v>
      </c>
      <c r="CB23" s="171" t="s">
        <v>1266</v>
      </c>
      <c r="CC23" s="171">
        <v>14040</v>
      </c>
      <c r="CD23" s="171">
        <v>0</v>
      </c>
      <c r="CE23" s="171" t="s">
        <v>450</v>
      </c>
    </row>
    <row r="24" spans="1:83" x14ac:dyDescent="0.2">
      <c r="A24" s="171" t="s">
        <v>455</v>
      </c>
      <c r="B24" s="171" t="s">
        <v>455</v>
      </c>
      <c r="C24" s="171" t="s">
        <v>457</v>
      </c>
      <c r="D24" s="171">
        <v>0</v>
      </c>
      <c r="E24" s="171">
        <v>0</v>
      </c>
      <c r="F24" s="171">
        <v>0</v>
      </c>
      <c r="G24" s="171">
        <v>20181001</v>
      </c>
      <c r="H24" s="171">
        <v>20190131</v>
      </c>
      <c r="I24" s="171">
        <v>0</v>
      </c>
      <c r="J24" s="171">
        <v>2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171">
        <v>9</v>
      </c>
      <c r="V24" s="171">
        <v>0</v>
      </c>
      <c r="W24" s="171">
        <v>0</v>
      </c>
      <c r="X24" s="171">
        <v>9</v>
      </c>
      <c r="Y24" s="171">
        <v>0</v>
      </c>
      <c r="Z24" s="171">
        <v>0</v>
      </c>
      <c r="AA24" s="171">
        <v>9</v>
      </c>
      <c r="AB24" s="171">
        <v>0</v>
      </c>
      <c r="AC24" s="171">
        <v>0</v>
      </c>
      <c r="AD24" s="171">
        <v>9</v>
      </c>
      <c r="AE24" s="171">
        <v>0</v>
      </c>
      <c r="AF24" s="171">
        <v>0</v>
      </c>
      <c r="AG24" s="171">
        <v>9</v>
      </c>
      <c r="AH24" s="171">
        <v>0</v>
      </c>
      <c r="AI24" s="171">
        <v>0</v>
      </c>
      <c r="AJ24" s="171">
        <v>9</v>
      </c>
      <c r="AK24" s="171">
        <v>0</v>
      </c>
      <c r="AL24" s="171">
        <v>0</v>
      </c>
      <c r="AM24" s="171">
        <v>9</v>
      </c>
      <c r="AN24" s="171">
        <v>0</v>
      </c>
      <c r="AO24" s="171">
        <v>0</v>
      </c>
      <c r="AP24" s="171">
        <v>9</v>
      </c>
      <c r="AQ24" s="171">
        <v>0</v>
      </c>
      <c r="AR24" s="171">
        <v>0</v>
      </c>
      <c r="AS24" s="171">
        <v>9</v>
      </c>
      <c r="AT24" s="171">
        <v>0</v>
      </c>
      <c r="AU24" s="171">
        <v>0</v>
      </c>
      <c r="AV24" s="171">
        <v>9</v>
      </c>
      <c r="AW24" s="171">
        <v>0</v>
      </c>
      <c r="AX24" s="171">
        <v>0</v>
      </c>
      <c r="AY24" s="171">
        <v>9</v>
      </c>
      <c r="AZ24" s="171">
        <v>0</v>
      </c>
      <c r="BA24" s="171">
        <v>0</v>
      </c>
      <c r="BB24" s="171">
        <v>9</v>
      </c>
      <c r="BC24" s="171">
        <v>0</v>
      </c>
      <c r="BD24" s="171">
        <v>0</v>
      </c>
      <c r="BE24" s="171">
        <v>9</v>
      </c>
      <c r="BF24" s="171">
        <v>0</v>
      </c>
      <c r="BG24" s="171">
        <v>0</v>
      </c>
      <c r="BH24" s="171">
        <v>9</v>
      </c>
      <c r="BI24" s="171">
        <v>0</v>
      </c>
      <c r="BJ24" s="171">
        <v>0</v>
      </c>
      <c r="BK24" s="171">
        <v>9</v>
      </c>
      <c r="BL24" s="171">
        <v>0</v>
      </c>
      <c r="BM24" s="171">
        <v>0</v>
      </c>
      <c r="BN24" s="171">
        <v>9</v>
      </c>
      <c r="BO24" s="171">
        <v>0</v>
      </c>
      <c r="BP24" s="171">
        <v>0</v>
      </c>
      <c r="BQ24" s="171">
        <v>9</v>
      </c>
      <c r="BR24" s="171">
        <v>0</v>
      </c>
      <c r="BS24" s="171">
        <v>0</v>
      </c>
      <c r="BT24" s="171">
        <v>9</v>
      </c>
      <c r="BU24" s="171">
        <v>7</v>
      </c>
      <c r="BV24" s="171" t="s">
        <v>456</v>
      </c>
      <c r="BW24" s="171" t="s">
        <v>455</v>
      </c>
      <c r="BX24" s="171" t="s">
        <v>1269</v>
      </c>
      <c r="BY24" s="171">
        <v>2181001825</v>
      </c>
      <c r="BZ24" s="171" t="s">
        <v>1271</v>
      </c>
      <c r="CA24" s="171" t="s">
        <v>1270</v>
      </c>
      <c r="CB24" s="171" t="s">
        <v>1266</v>
      </c>
      <c r="CC24" s="171">
        <v>14040</v>
      </c>
      <c r="CD24" s="171">
        <v>0</v>
      </c>
      <c r="CE24" s="171" t="s">
        <v>450</v>
      </c>
    </row>
    <row r="25" spans="1:83" x14ac:dyDescent="0.2">
      <c r="A25" s="171" t="s">
        <v>455</v>
      </c>
      <c r="B25" s="171" t="s">
        <v>455</v>
      </c>
      <c r="C25" s="171" t="s">
        <v>457</v>
      </c>
      <c r="D25" s="171">
        <v>0</v>
      </c>
      <c r="E25" s="171">
        <v>0</v>
      </c>
      <c r="F25" s="171">
        <v>0</v>
      </c>
      <c r="G25" s="171">
        <v>20181001</v>
      </c>
      <c r="H25" s="171">
        <v>20190131</v>
      </c>
      <c r="I25" s="171">
        <v>0</v>
      </c>
      <c r="J25" s="171">
        <v>2</v>
      </c>
      <c r="K25" s="171">
        <v>0</v>
      </c>
      <c r="L25" s="171">
        <v>0</v>
      </c>
      <c r="M25" s="171">
        <v>0</v>
      </c>
      <c r="N25" s="171">
        <v>0</v>
      </c>
      <c r="O25" s="171">
        <v>0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  <c r="U25" s="171">
        <v>9</v>
      </c>
      <c r="V25" s="171">
        <v>0</v>
      </c>
      <c r="W25" s="171">
        <v>0</v>
      </c>
      <c r="X25" s="171">
        <v>9</v>
      </c>
      <c r="Y25" s="171">
        <v>0</v>
      </c>
      <c r="Z25" s="171">
        <v>0</v>
      </c>
      <c r="AA25" s="171">
        <v>9</v>
      </c>
      <c r="AB25" s="171">
        <v>0</v>
      </c>
      <c r="AC25" s="171">
        <v>0</v>
      </c>
      <c r="AD25" s="171">
        <v>9</v>
      </c>
      <c r="AE25" s="171">
        <v>0</v>
      </c>
      <c r="AF25" s="171">
        <v>0</v>
      </c>
      <c r="AG25" s="171">
        <v>9</v>
      </c>
      <c r="AH25" s="171">
        <v>0</v>
      </c>
      <c r="AI25" s="171">
        <v>0</v>
      </c>
      <c r="AJ25" s="171">
        <v>9</v>
      </c>
      <c r="AK25" s="171">
        <v>0</v>
      </c>
      <c r="AL25" s="171">
        <v>0</v>
      </c>
      <c r="AM25" s="171">
        <v>9</v>
      </c>
      <c r="AN25" s="171">
        <v>0</v>
      </c>
      <c r="AO25" s="171">
        <v>0</v>
      </c>
      <c r="AP25" s="171">
        <v>9</v>
      </c>
      <c r="AQ25" s="171">
        <v>0</v>
      </c>
      <c r="AR25" s="171">
        <v>0</v>
      </c>
      <c r="AS25" s="171">
        <v>9</v>
      </c>
      <c r="AT25" s="171">
        <v>0</v>
      </c>
      <c r="AU25" s="171">
        <v>0</v>
      </c>
      <c r="AV25" s="171">
        <v>9</v>
      </c>
      <c r="AW25" s="171">
        <v>0</v>
      </c>
      <c r="AX25" s="171">
        <v>0</v>
      </c>
      <c r="AY25" s="171">
        <v>9</v>
      </c>
      <c r="AZ25" s="171">
        <v>0</v>
      </c>
      <c r="BA25" s="171">
        <v>0</v>
      </c>
      <c r="BB25" s="171">
        <v>9</v>
      </c>
      <c r="BC25" s="171">
        <v>0</v>
      </c>
      <c r="BD25" s="171">
        <v>0</v>
      </c>
      <c r="BE25" s="171">
        <v>9</v>
      </c>
      <c r="BF25" s="171">
        <v>0</v>
      </c>
      <c r="BG25" s="171">
        <v>0</v>
      </c>
      <c r="BH25" s="171">
        <v>9</v>
      </c>
      <c r="BI25" s="171">
        <v>0</v>
      </c>
      <c r="BJ25" s="171">
        <v>0</v>
      </c>
      <c r="BK25" s="171">
        <v>9</v>
      </c>
      <c r="BL25" s="171">
        <v>0</v>
      </c>
      <c r="BM25" s="171">
        <v>0</v>
      </c>
      <c r="BN25" s="171">
        <v>9</v>
      </c>
      <c r="BO25" s="171">
        <v>0</v>
      </c>
      <c r="BP25" s="171">
        <v>0</v>
      </c>
      <c r="BQ25" s="171">
        <v>9</v>
      </c>
      <c r="BR25" s="171">
        <v>0</v>
      </c>
      <c r="BS25" s="171">
        <v>0</v>
      </c>
      <c r="BT25" s="171">
        <v>9</v>
      </c>
      <c r="BU25" s="171">
        <v>7</v>
      </c>
      <c r="BV25" s="171" t="s">
        <v>456</v>
      </c>
      <c r="BW25" s="171" t="s">
        <v>455</v>
      </c>
      <c r="BX25" s="171" t="s">
        <v>1269</v>
      </c>
      <c r="BY25" s="171">
        <v>2181000045</v>
      </c>
      <c r="BZ25" s="171" t="s">
        <v>1268</v>
      </c>
      <c r="CA25" s="171" t="s">
        <v>1267</v>
      </c>
      <c r="CB25" s="171" t="s">
        <v>1266</v>
      </c>
      <c r="CC25" s="171">
        <v>14040</v>
      </c>
      <c r="CD25" s="171">
        <v>0</v>
      </c>
      <c r="CE25" s="171" t="s">
        <v>450</v>
      </c>
    </row>
    <row r="26" spans="1:83" x14ac:dyDescent="0.2">
      <c r="A26" s="171" t="s">
        <v>455</v>
      </c>
      <c r="B26" s="171" t="s">
        <v>455</v>
      </c>
      <c r="C26" s="171" t="s">
        <v>457</v>
      </c>
      <c r="D26" s="171">
        <v>0</v>
      </c>
      <c r="E26" s="171">
        <v>0</v>
      </c>
      <c r="F26" s="171">
        <v>0</v>
      </c>
      <c r="G26" s="171">
        <v>20181001</v>
      </c>
      <c r="H26" s="171">
        <v>20190531</v>
      </c>
      <c r="I26" s="171">
        <v>0</v>
      </c>
      <c r="J26" s="171">
        <v>4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  <c r="U26" s="171">
        <v>0</v>
      </c>
      <c r="V26" s="171">
        <v>0</v>
      </c>
      <c r="W26" s="171">
        <v>0</v>
      </c>
      <c r="X26" s="171">
        <v>0</v>
      </c>
      <c r="Y26" s="171">
        <v>0</v>
      </c>
      <c r="Z26" s="171">
        <v>0</v>
      </c>
      <c r="AA26" s="171">
        <v>9</v>
      </c>
      <c r="AB26" s="171">
        <v>0</v>
      </c>
      <c r="AC26" s="171">
        <v>0</v>
      </c>
      <c r="AD26" s="171">
        <v>9</v>
      </c>
      <c r="AE26" s="171">
        <v>0</v>
      </c>
      <c r="AF26" s="171">
        <v>0</v>
      </c>
      <c r="AG26" s="171">
        <v>9</v>
      </c>
      <c r="AH26" s="171">
        <v>0</v>
      </c>
      <c r="AI26" s="171">
        <v>0</v>
      </c>
      <c r="AJ26" s="171">
        <v>9</v>
      </c>
      <c r="AK26" s="171">
        <v>0</v>
      </c>
      <c r="AL26" s="171">
        <v>0</v>
      </c>
      <c r="AM26" s="171">
        <v>9</v>
      </c>
      <c r="AN26" s="171">
        <v>0</v>
      </c>
      <c r="AO26" s="171">
        <v>0</v>
      </c>
      <c r="AP26" s="171">
        <v>9</v>
      </c>
      <c r="AQ26" s="171">
        <v>0</v>
      </c>
      <c r="AR26" s="171">
        <v>0</v>
      </c>
      <c r="AS26" s="171">
        <v>9</v>
      </c>
      <c r="AT26" s="171">
        <v>0</v>
      </c>
      <c r="AU26" s="171">
        <v>0</v>
      </c>
      <c r="AV26" s="171">
        <v>9</v>
      </c>
      <c r="AW26" s="171">
        <v>0</v>
      </c>
      <c r="AX26" s="171">
        <v>0</v>
      </c>
      <c r="AY26" s="171">
        <v>9</v>
      </c>
      <c r="AZ26" s="171">
        <v>0</v>
      </c>
      <c r="BA26" s="171">
        <v>0</v>
      </c>
      <c r="BB26" s="171">
        <v>9</v>
      </c>
      <c r="BC26" s="171">
        <v>0</v>
      </c>
      <c r="BD26" s="171">
        <v>0</v>
      </c>
      <c r="BE26" s="171">
        <v>9</v>
      </c>
      <c r="BF26" s="171">
        <v>0</v>
      </c>
      <c r="BG26" s="171">
        <v>0</v>
      </c>
      <c r="BH26" s="171">
        <v>9</v>
      </c>
      <c r="BI26" s="171">
        <v>0</v>
      </c>
      <c r="BJ26" s="171">
        <v>0</v>
      </c>
      <c r="BK26" s="171">
        <v>9</v>
      </c>
      <c r="BL26" s="171">
        <v>0</v>
      </c>
      <c r="BM26" s="171">
        <v>0</v>
      </c>
      <c r="BN26" s="171">
        <v>9</v>
      </c>
      <c r="BO26" s="171">
        <v>0</v>
      </c>
      <c r="BP26" s="171">
        <v>0</v>
      </c>
      <c r="BQ26" s="171">
        <v>9</v>
      </c>
      <c r="BR26" s="171">
        <v>0</v>
      </c>
      <c r="BS26" s="171">
        <v>0</v>
      </c>
      <c r="BT26" s="171">
        <v>9</v>
      </c>
      <c r="BU26" s="171">
        <v>7</v>
      </c>
      <c r="BV26" s="171" t="s">
        <v>456</v>
      </c>
      <c r="BW26" s="171" t="s">
        <v>455</v>
      </c>
      <c r="BX26" s="171" t="s">
        <v>1265</v>
      </c>
      <c r="BY26" s="171">
        <v>2181000836</v>
      </c>
      <c r="BZ26" s="171" t="s">
        <v>1264</v>
      </c>
      <c r="CA26" s="171" t="s">
        <v>1263</v>
      </c>
      <c r="CB26" s="171" t="s">
        <v>1262</v>
      </c>
      <c r="CC26" s="171">
        <v>17280</v>
      </c>
      <c r="CD26" s="171">
        <v>0</v>
      </c>
      <c r="CE26" s="171" t="s">
        <v>450</v>
      </c>
    </row>
    <row r="27" spans="1:83" x14ac:dyDescent="0.2">
      <c r="A27" s="171" t="s">
        <v>455</v>
      </c>
      <c r="B27" s="171" t="s">
        <v>455</v>
      </c>
      <c r="C27" s="171" t="s">
        <v>457</v>
      </c>
      <c r="D27" s="171">
        <v>0</v>
      </c>
      <c r="E27" s="171">
        <v>0</v>
      </c>
      <c r="F27" s="171">
        <v>0</v>
      </c>
      <c r="G27" s="171">
        <v>20181001</v>
      </c>
      <c r="H27" s="171">
        <v>20190131</v>
      </c>
      <c r="I27" s="171">
        <v>0</v>
      </c>
      <c r="J27" s="171">
        <v>2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171">
        <v>9</v>
      </c>
      <c r="V27" s="171">
        <v>0</v>
      </c>
      <c r="W27" s="171">
        <v>0</v>
      </c>
      <c r="X27" s="171">
        <v>9</v>
      </c>
      <c r="Y27" s="171">
        <v>0</v>
      </c>
      <c r="Z27" s="171">
        <v>0</v>
      </c>
      <c r="AA27" s="171">
        <v>9</v>
      </c>
      <c r="AB27" s="171">
        <v>0</v>
      </c>
      <c r="AC27" s="171">
        <v>0</v>
      </c>
      <c r="AD27" s="171">
        <v>9</v>
      </c>
      <c r="AE27" s="171">
        <v>0</v>
      </c>
      <c r="AF27" s="171">
        <v>0</v>
      </c>
      <c r="AG27" s="171">
        <v>9</v>
      </c>
      <c r="AH27" s="171">
        <v>0</v>
      </c>
      <c r="AI27" s="171">
        <v>0</v>
      </c>
      <c r="AJ27" s="171">
        <v>9</v>
      </c>
      <c r="AK27" s="171">
        <v>0</v>
      </c>
      <c r="AL27" s="171">
        <v>0</v>
      </c>
      <c r="AM27" s="171">
        <v>9</v>
      </c>
      <c r="AN27" s="171">
        <v>0</v>
      </c>
      <c r="AO27" s="171">
        <v>0</v>
      </c>
      <c r="AP27" s="171">
        <v>9</v>
      </c>
      <c r="AQ27" s="171">
        <v>0</v>
      </c>
      <c r="AR27" s="171">
        <v>0</v>
      </c>
      <c r="AS27" s="171">
        <v>9</v>
      </c>
      <c r="AT27" s="171">
        <v>0</v>
      </c>
      <c r="AU27" s="171">
        <v>0</v>
      </c>
      <c r="AV27" s="171">
        <v>9</v>
      </c>
      <c r="AW27" s="171">
        <v>0</v>
      </c>
      <c r="AX27" s="171">
        <v>0</v>
      </c>
      <c r="AY27" s="171">
        <v>9</v>
      </c>
      <c r="AZ27" s="171">
        <v>0</v>
      </c>
      <c r="BA27" s="171">
        <v>0</v>
      </c>
      <c r="BB27" s="171">
        <v>9</v>
      </c>
      <c r="BC27" s="171">
        <v>0</v>
      </c>
      <c r="BD27" s="171">
        <v>0</v>
      </c>
      <c r="BE27" s="171">
        <v>9</v>
      </c>
      <c r="BF27" s="171">
        <v>0</v>
      </c>
      <c r="BG27" s="171">
        <v>0</v>
      </c>
      <c r="BH27" s="171">
        <v>9</v>
      </c>
      <c r="BI27" s="171">
        <v>0</v>
      </c>
      <c r="BJ27" s="171">
        <v>0</v>
      </c>
      <c r="BK27" s="171">
        <v>9</v>
      </c>
      <c r="BL27" s="171">
        <v>0</v>
      </c>
      <c r="BM27" s="171">
        <v>0</v>
      </c>
      <c r="BN27" s="171">
        <v>9</v>
      </c>
      <c r="BO27" s="171">
        <v>0</v>
      </c>
      <c r="BP27" s="171">
        <v>0</v>
      </c>
      <c r="BQ27" s="171">
        <v>9</v>
      </c>
      <c r="BR27" s="171">
        <v>0</v>
      </c>
      <c r="BS27" s="171">
        <v>0</v>
      </c>
      <c r="BT27" s="171">
        <v>9</v>
      </c>
      <c r="BU27" s="171">
        <v>7</v>
      </c>
      <c r="BV27" s="171" t="s">
        <v>456</v>
      </c>
      <c r="BW27" s="171" t="s">
        <v>455</v>
      </c>
      <c r="BX27" s="171" t="s">
        <v>1261</v>
      </c>
      <c r="BY27" s="171">
        <v>2181001453</v>
      </c>
      <c r="BZ27" s="171" t="s">
        <v>1260</v>
      </c>
      <c r="CA27" s="171" t="s">
        <v>1259</v>
      </c>
      <c r="CB27" s="171" t="s">
        <v>1258</v>
      </c>
      <c r="CC27" s="171">
        <v>14040</v>
      </c>
      <c r="CD27" s="171">
        <v>0</v>
      </c>
      <c r="CE27" s="171" t="s">
        <v>450</v>
      </c>
    </row>
    <row r="28" spans="1:83" x14ac:dyDescent="0.2">
      <c r="A28" s="171" t="s">
        <v>455</v>
      </c>
      <c r="B28" s="171" t="s">
        <v>455</v>
      </c>
      <c r="C28" s="171" t="s">
        <v>457</v>
      </c>
      <c r="D28" s="171">
        <v>0</v>
      </c>
      <c r="E28" s="171">
        <v>0</v>
      </c>
      <c r="F28" s="171">
        <v>0</v>
      </c>
      <c r="G28" s="171">
        <v>20181001</v>
      </c>
      <c r="H28" s="171">
        <v>20190331</v>
      </c>
      <c r="I28" s="171">
        <v>0</v>
      </c>
      <c r="J28" s="171">
        <v>3</v>
      </c>
      <c r="K28" s="171">
        <v>0</v>
      </c>
      <c r="L28" s="171">
        <v>0</v>
      </c>
      <c r="M28" s="171">
        <v>0</v>
      </c>
      <c r="N28" s="171">
        <v>0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  <c r="U28" s="171">
        <v>0</v>
      </c>
      <c r="V28" s="171">
        <v>0</v>
      </c>
      <c r="W28" s="171">
        <v>0</v>
      </c>
      <c r="X28" s="171">
        <v>9</v>
      </c>
      <c r="Y28" s="171">
        <v>0</v>
      </c>
      <c r="Z28" s="171">
        <v>0</v>
      </c>
      <c r="AA28" s="171">
        <v>9</v>
      </c>
      <c r="AB28" s="171">
        <v>0</v>
      </c>
      <c r="AC28" s="171">
        <v>0</v>
      </c>
      <c r="AD28" s="171">
        <v>9</v>
      </c>
      <c r="AE28" s="171">
        <v>0</v>
      </c>
      <c r="AF28" s="171">
        <v>0</v>
      </c>
      <c r="AG28" s="171">
        <v>9</v>
      </c>
      <c r="AH28" s="171">
        <v>0</v>
      </c>
      <c r="AI28" s="171">
        <v>0</v>
      </c>
      <c r="AJ28" s="171">
        <v>9</v>
      </c>
      <c r="AK28" s="171">
        <v>0</v>
      </c>
      <c r="AL28" s="171">
        <v>0</v>
      </c>
      <c r="AM28" s="171">
        <v>9</v>
      </c>
      <c r="AN28" s="171">
        <v>0</v>
      </c>
      <c r="AO28" s="171">
        <v>0</v>
      </c>
      <c r="AP28" s="171">
        <v>9</v>
      </c>
      <c r="AQ28" s="171">
        <v>0</v>
      </c>
      <c r="AR28" s="171">
        <v>0</v>
      </c>
      <c r="AS28" s="171">
        <v>9</v>
      </c>
      <c r="AT28" s="171">
        <v>0</v>
      </c>
      <c r="AU28" s="171">
        <v>0</v>
      </c>
      <c r="AV28" s="171">
        <v>9</v>
      </c>
      <c r="AW28" s="171">
        <v>0</v>
      </c>
      <c r="AX28" s="171">
        <v>0</v>
      </c>
      <c r="AY28" s="171">
        <v>9</v>
      </c>
      <c r="AZ28" s="171">
        <v>0</v>
      </c>
      <c r="BA28" s="171">
        <v>0</v>
      </c>
      <c r="BB28" s="171">
        <v>9</v>
      </c>
      <c r="BC28" s="171">
        <v>0</v>
      </c>
      <c r="BD28" s="171">
        <v>0</v>
      </c>
      <c r="BE28" s="171">
        <v>9</v>
      </c>
      <c r="BF28" s="171">
        <v>0</v>
      </c>
      <c r="BG28" s="171">
        <v>0</v>
      </c>
      <c r="BH28" s="171">
        <v>9</v>
      </c>
      <c r="BI28" s="171">
        <v>0</v>
      </c>
      <c r="BJ28" s="171">
        <v>0</v>
      </c>
      <c r="BK28" s="171">
        <v>9</v>
      </c>
      <c r="BL28" s="171">
        <v>0</v>
      </c>
      <c r="BM28" s="171">
        <v>0</v>
      </c>
      <c r="BN28" s="171">
        <v>9</v>
      </c>
      <c r="BO28" s="171">
        <v>0</v>
      </c>
      <c r="BP28" s="171">
        <v>0</v>
      </c>
      <c r="BQ28" s="171">
        <v>9</v>
      </c>
      <c r="BR28" s="171">
        <v>0</v>
      </c>
      <c r="BS28" s="171">
        <v>0</v>
      </c>
      <c r="BT28" s="171">
        <v>9</v>
      </c>
      <c r="BU28" s="171">
        <v>7</v>
      </c>
      <c r="BV28" s="171" t="s">
        <v>456</v>
      </c>
      <c r="BW28" s="171" t="s">
        <v>455</v>
      </c>
      <c r="BX28" s="171" t="s">
        <v>1257</v>
      </c>
      <c r="BY28" s="171">
        <v>2181000790</v>
      </c>
      <c r="BZ28" s="171" t="s">
        <v>1256</v>
      </c>
      <c r="CA28" s="171" t="s">
        <v>1255</v>
      </c>
      <c r="CB28" s="171" t="s">
        <v>1254</v>
      </c>
      <c r="CC28" s="171">
        <v>16200</v>
      </c>
      <c r="CD28" s="171">
        <v>0</v>
      </c>
      <c r="CE28" s="171" t="s">
        <v>450</v>
      </c>
    </row>
    <row r="29" spans="1:83" x14ac:dyDescent="0.2">
      <c r="A29" s="171" t="s">
        <v>455</v>
      </c>
      <c r="B29" s="171" t="s">
        <v>455</v>
      </c>
      <c r="C29" s="171" t="s">
        <v>457</v>
      </c>
      <c r="D29" s="171">
        <v>0</v>
      </c>
      <c r="E29" s="171">
        <v>0</v>
      </c>
      <c r="F29" s="171">
        <v>0</v>
      </c>
      <c r="G29" s="171">
        <v>20181001</v>
      </c>
      <c r="H29" s="171">
        <v>20190131</v>
      </c>
      <c r="I29" s="171">
        <v>0</v>
      </c>
      <c r="J29" s="171">
        <v>2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171">
        <v>9</v>
      </c>
      <c r="V29" s="171">
        <v>0</v>
      </c>
      <c r="W29" s="171">
        <v>0</v>
      </c>
      <c r="X29" s="171">
        <v>9</v>
      </c>
      <c r="Y29" s="171">
        <v>0</v>
      </c>
      <c r="Z29" s="171">
        <v>0</v>
      </c>
      <c r="AA29" s="171">
        <v>9</v>
      </c>
      <c r="AB29" s="171">
        <v>0</v>
      </c>
      <c r="AC29" s="171">
        <v>0</v>
      </c>
      <c r="AD29" s="171">
        <v>9</v>
      </c>
      <c r="AE29" s="171">
        <v>0</v>
      </c>
      <c r="AF29" s="171">
        <v>0</v>
      </c>
      <c r="AG29" s="171">
        <v>9</v>
      </c>
      <c r="AH29" s="171">
        <v>0</v>
      </c>
      <c r="AI29" s="171">
        <v>0</v>
      </c>
      <c r="AJ29" s="171">
        <v>9</v>
      </c>
      <c r="AK29" s="171">
        <v>0</v>
      </c>
      <c r="AL29" s="171">
        <v>0</v>
      </c>
      <c r="AM29" s="171">
        <v>9</v>
      </c>
      <c r="AN29" s="171">
        <v>0</v>
      </c>
      <c r="AO29" s="171">
        <v>0</v>
      </c>
      <c r="AP29" s="171">
        <v>9</v>
      </c>
      <c r="AQ29" s="171">
        <v>0</v>
      </c>
      <c r="AR29" s="171">
        <v>0</v>
      </c>
      <c r="AS29" s="171">
        <v>9</v>
      </c>
      <c r="AT29" s="171">
        <v>0</v>
      </c>
      <c r="AU29" s="171">
        <v>0</v>
      </c>
      <c r="AV29" s="171">
        <v>9</v>
      </c>
      <c r="AW29" s="171">
        <v>0</v>
      </c>
      <c r="AX29" s="171">
        <v>0</v>
      </c>
      <c r="AY29" s="171">
        <v>9</v>
      </c>
      <c r="AZ29" s="171">
        <v>0</v>
      </c>
      <c r="BA29" s="171">
        <v>0</v>
      </c>
      <c r="BB29" s="171">
        <v>9</v>
      </c>
      <c r="BC29" s="171">
        <v>0</v>
      </c>
      <c r="BD29" s="171">
        <v>0</v>
      </c>
      <c r="BE29" s="171">
        <v>9</v>
      </c>
      <c r="BF29" s="171">
        <v>0</v>
      </c>
      <c r="BG29" s="171">
        <v>0</v>
      </c>
      <c r="BH29" s="171">
        <v>9</v>
      </c>
      <c r="BI29" s="171">
        <v>0</v>
      </c>
      <c r="BJ29" s="171">
        <v>0</v>
      </c>
      <c r="BK29" s="171">
        <v>9</v>
      </c>
      <c r="BL29" s="171">
        <v>0</v>
      </c>
      <c r="BM29" s="171">
        <v>0</v>
      </c>
      <c r="BN29" s="171">
        <v>9</v>
      </c>
      <c r="BO29" s="171">
        <v>0</v>
      </c>
      <c r="BP29" s="171">
        <v>0</v>
      </c>
      <c r="BQ29" s="171">
        <v>9</v>
      </c>
      <c r="BR29" s="171">
        <v>0</v>
      </c>
      <c r="BS29" s="171">
        <v>0</v>
      </c>
      <c r="BT29" s="171">
        <v>9</v>
      </c>
      <c r="BU29" s="171">
        <v>7</v>
      </c>
      <c r="BV29" s="171" t="s">
        <v>456</v>
      </c>
      <c r="BW29" s="171" t="s">
        <v>455</v>
      </c>
      <c r="BX29" s="171" t="s">
        <v>1253</v>
      </c>
      <c r="BY29" s="171">
        <v>2181000093</v>
      </c>
      <c r="BZ29" s="171" t="s">
        <v>1252</v>
      </c>
      <c r="CA29" s="171" t="s">
        <v>1251</v>
      </c>
      <c r="CB29" s="171" t="s">
        <v>1250</v>
      </c>
      <c r="CC29" s="171">
        <v>15120</v>
      </c>
      <c r="CD29" s="171">
        <v>0</v>
      </c>
      <c r="CE29" s="171" t="s">
        <v>450</v>
      </c>
    </row>
    <row r="30" spans="1:83" x14ac:dyDescent="0.2">
      <c r="A30" s="171" t="s">
        <v>455</v>
      </c>
      <c r="B30" s="171" t="s">
        <v>455</v>
      </c>
      <c r="C30" s="171" t="s">
        <v>457</v>
      </c>
      <c r="D30" s="171">
        <v>0</v>
      </c>
      <c r="E30" s="171">
        <v>0</v>
      </c>
      <c r="F30" s="171">
        <v>0</v>
      </c>
      <c r="G30" s="171">
        <v>20181001</v>
      </c>
      <c r="H30" s="171">
        <v>20190331</v>
      </c>
      <c r="I30" s="171">
        <v>0</v>
      </c>
      <c r="J30" s="171">
        <v>3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171">
        <v>0</v>
      </c>
      <c r="V30" s="171">
        <v>0</v>
      </c>
      <c r="W30" s="171">
        <v>0</v>
      </c>
      <c r="X30" s="171">
        <v>9</v>
      </c>
      <c r="Y30" s="171">
        <v>0</v>
      </c>
      <c r="Z30" s="171">
        <v>0</v>
      </c>
      <c r="AA30" s="171">
        <v>9</v>
      </c>
      <c r="AB30" s="171">
        <v>0</v>
      </c>
      <c r="AC30" s="171">
        <v>0</v>
      </c>
      <c r="AD30" s="171">
        <v>9</v>
      </c>
      <c r="AE30" s="171">
        <v>0</v>
      </c>
      <c r="AF30" s="171">
        <v>0</v>
      </c>
      <c r="AG30" s="171">
        <v>9</v>
      </c>
      <c r="AH30" s="171">
        <v>0</v>
      </c>
      <c r="AI30" s="171">
        <v>0</v>
      </c>
      <c r="AJ30" s="171">
        <v>9</v>
      </c>
      <c r="AK30" s="171">
        <v>0</v>
      </c>
      <c r="AL30" s="171">
        <v>0</v>
      </c>
      <c r="AM30" s="171">
        <v>9</v>
      </c>
      <c r="AN30" s="171">
        <v>0</v>
      </c>
      <c r="AO30" s="171">
        <v>0</v>
      </c>
      <c r="AP30" s="171">
        <v>9</v>
      </c>
      <c r="AQ30" s="171">
        <v>0</v>
      </c>
      <c r="AR30" s="171">
        <v>0</v>
      </c>
      <c r="AS30" s="171">
        <v>9</v>
      </c>
      <c r="AT30" s="171">
        <v>0</v>
      </c>
      <c r="AU30" s="171">
        <v>0</v>
      </c>
      <c r="AV30" s="171">
        <v>9</v>
      </c>
      <c r="AW30" s="171">
        <v>0</v>
      </c>
      <c r="AX30" s="171">
        <v>0</v>
      </c>
      <c r="AY30" s="171">
        <v>9</v>
      </c>
      <c r="AZ30" s="171">
        <v>0</v>
      </c>
      <c r="BA30" s="171">
        <v>0</v>
      </c>
      <c r="BB30" s="171">
        <v>9</v>
      </c>
      <c r="BC30" s="171">
        <v>0</v>
      </c>
      <c r="BD30" s="171">
        <v>0</v>
      </c>
      <c r="BE30" s="171">
        <v>9</v>
      </c>
      <c r="BF30" s="171">
        <v>0</v>
      </c>
      <c r="BG30" s="171">
        <v>0</v>
      </c>
      <c r="BH30" s="171">
        <v>9</v>
      </c>
      <c r="BI30" s="171">
        <v>0</v>
      </c>
      <c r="BJ30" s="171">
        <v>0</v>
      </c>
      <c r="BK30" s="171">
        <v>9</v>
      </c>
      <c r="BL30" s="171">
        <v>0</v>
      </c>
      <c r="BM30" s="171">
        <v>0</v>
      </c>
      <c r="BN30" s="171">
        <v>9</v>
      </c>
      <c r="BO30" s="171">
        <v>0</v>
      </c>
      <c r="BP30" s="171">
        <v>0</v>
      </c>
      <c r="BQ30" s="171">
        <v>9</v>
      </c>
      <c r="BR30" s="171">
        <v>0</v>
      </c>
      <c r="BS30" s="171">
        <v>0</v>
      </c>
      <c r="BT30" s="171">
        <v>9</v>
      </c>
      <c r="BU30" s="171">
        <v>7</v>
      </c>
      <c r="BV30" s="171" t="s">
        <v>456</v>
      </c>
      <c r="BW30" s="171" t="s">
        <v>455</v>
      </c>
      <c r="BX30" s="171" t="s">
        <v>1247</v>
      </c>
      <c r="BY30" s="171">
        <v>2181000620</v>
      </c>
      <c r="BZ30" s="171" t="s">
        <v>1249</v>
      </c>
      <c r="CA30" s="171" t="s">
        <v>1248</v>
      </c>
      <c r="CB30" s="171" t="s">
        <v>1244</v>
      </c>
      <c r="CC30" s="171">
        <v>14040</v>
      </c>
      <c r="CD30" s="171">
        <v>0</v>
      </c>
      <c r="CE30" s="171" t="s">
        <v>450</v>
      </c>
    </row>
    <row r="31" spans="1:83" x14ac:dyDescent="0.2">
      <c r="A31" s="171" t="s">
        <v>455</v>
      </c>
      <c r="B31" s="171" t="s">
        <v>455</v>
      </c>
      <c r="C31" s="171" t="s">
        <v>457</v>
      </c>
      <c r="D31" s="171">
        <v>0</v>
      </c>
      <c r="E31" s="171">
        <v>0</v>
      </c>
      <c r="F31" s="171">
        <v>0</v>
      </c>
      <c r="G31" s="171">
        <v>20181001</v>
      </c>
      <c r="H31" s="171">
        <v>20190331</v>
      </c>
      <c r="I31" s="171">
        <v>0</v>
      </c>
      <c r="J31" s="171">
        <v>3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171">
        <v>0</v>
      </c>
      <c r="V31" s="171">
        <v>0</v>
      </c>
      <c r="W31" s="171">
        <v>0</v>
      </c>
      <c r="X31" s="171">
        <v>9</v>
      </c>
      <c r="Y31" s="171">
        <v>0</v>
      </c>
      <c r="Z31" s="171">
        <v>0</v>
      </c>
      <c r="AA31" s="171">
        <v>9</v>
      </c>
      <c r="AB31" s="171">
        <v>0</v>
      </c>
      <c r="AC31" s="171">
        <v>0</v>
      </c>
      <c r="AD31" s="171">
        <v>9</v>
      </c>
      <c r="AE31" s="171">
        <v>0</v>
      </c>
      <c r="AF31" s="171">
        <v>0</v>
      </c>
      <c r="AG31" s="171">
        <v>9</v>
      </c>
      <c r="AH31" s="171">
        <v>0</v>
      </c>
      <c r="AI31" s="171">
        <v>0</v>
      </c>
      <c r="AJ31" s="171">
        <v>9</v>
      </c>
      <c r="AK31" s="171">
        <v>0</v>
      </c>
      <c r="AL31" s="171">
        <v>0</v>
      </c>
      <c r="AM31" s="171">
        <v>9</v>
      </c>
      <c r="AN31" s="171">
        <v>0</v>
      </c>
      <c r="AO31" s="171">
        <v>0</v>
      </c>
      <c r="AP31" s="171">
        <v>9</v>
      </c>
      <c r="AQ31" s="171">
        <v>0</v>
      </c>
      <c r="AR31" s="171">
        <v>0</v>
      </c>
      <c r="AS31" s="171">
        <v>9</v>
      </c>
      <c r="AT31" s="171">
        <v>0</v>
      </c>
      <c r="AU31" s="171">
        <v>0</v>
      </c>
      <c r="AV31" s="171">
        <v>9</v>
      </c>
      <c r="AW31" s="171">
        <v>0</v>
      </c>
      <c r="AX31" s="171">
        <v>0</v>
      </c>
      <c r="AY31" s="171">
        <v>9</v>
      </c>
      <c r="AZ31" s="171">
        <v>0</v>
      </c>
      <c r="BA31" s="171">
        <v>0</v>
      </c>
      <c r="BB31" s="171">
        <v>9</v>
      </c>
      <c r="BC31" s="171">
        <v>0</v>
      </c>
      <c r="BD31" s="171">
        <v>0</v>
      </c>
      <c r="BE31" s="171">
        <v>9</v>
      </c>
      <c r="BF31" s="171">
        <v>0</v>
      </c>
      <c r="BG31" s="171">
        <v>0</v>
      </c>
      <c r="BH31" s="171">
        <v>9</v>
      </c>
      <c r="BI31" s="171">
        <v>0</v>
      </c>
      <c r="BJ31" s="171">
        <v>0</v>
      </c>
      <c r="BK31" s="171">
        <v>9</v>
      </c>
      <c r="BL31" s="171">
        <v>0</v>
      </c>
      <c r="BM31" s="171">
        <v>0</v>
      </c>
      <c r="BN31" s="171">
        <v>9</v>
      </c>
      <c r="BO31" s="171">
        <v>0</v>
      </c>
      <c r="BP31" s="171">
        <v>0</v>
      </c>
      <c r="BQ31" s="171">
        <v>9</v>
      </c>
      <c r="BR31" s="171">
        <v>0</v>
      </c>
      <c r="BS31" s="171">
        <v>0</v>
      </c>
      <c r="BT31" s="171">
        <v>9</v>
      </c>
      <c r="BU31" s="171">
        <v>7</v>
      </c>
      <c r="BV31" s="171" t="s">
        <v>456</v>
      </c>
      <c r="BW31" s="171" t="s">
        <v>455</v>
      </c>
      <c r="BX31" s="171" t="s">
        <v>1247</v>
      </c>
      <c r="BY31" s="171">
        <v>2181000797</v>
      </c>
      <c r="BZ31" s="171" t="s">
        <v>1246</v>
      </c>
      <c r="CA31" s="171" t="s">
        <v>1245</v>
      </c>
      <c r="CB31" s="171" t="s">
        <v>1244</v>
      </c>
      <c r="CC31" s="171">
        <v>14040</v>
      </c>
      <c r="CD31" s="171">
        <v>0</v>
      </c>
      <c r="CE31" s="171" t="s">
        <v>450</v>
      </c>
    </row>
    <row r="32" spans="1:83" x14ac:dyDescent="0.2">
      <c r="A32" s="171" t="s">
        <v>455</v>
      </c>
      <c r="B32" s="171" t="s">
        <v>455</v>
      </c>
      <c r="C32" s="171" t="s">
        <v>457</v>
      </c>
      <c r="D32" s="171">
        <v>0</v>
      </c>
      <c r="E32" s="171">
        <v>0</v>
      </c>
      <c r="F32" s="171">
        <v>0</v>
      </c>
      <c r="G32" s="171">
        <v>20181001</v>
      </c>
      <c r="H32" s="171">
        <v>20190331</v>
      </c>
      <c r="I32" s="171">
        <v>0</v>
      </c>
      <c r="J32" s="171">
        <v>3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171">
        <v>0</v>
      </c>
      <c r="V32" s="171">
        <v>0</v>
      </c>
      <c r="W32" s="171">
        <v>0</v>
      </c>
      <c r="X32" s="171">
        <v>9</v>
      </c>
      <c r="Y32" s="171">
        <v>0</v>
      </c>
      <c r="Z32" s="171">
        <v>0</v>
      </c>
      <c r="AA32" s="171">
        <v>9</v>
      </c>
      <c r="AB32" s="171">
        <v>0</v>
      </c>
      <c r="AC32" s="171">
        <v>0</v>
      </c>
      <c r="AD32" s="171">
        <v>9</v>
      </c>
      <c r="AE32" s="171">
        <v>0</v>
      </c>
      <c r="AF32" s="171">
        <v>0</v>
      </c>
      <c r="AG32" s="171">
        <v>9</v>
      </c>
      <c r="AH32" s="171">
        <v>0</v>
      </c>
      <c r="AI32" s="171">
        <v>0</v>
      </c>
      <c r="AJ32" s="171">
        <v>9</v>
      </c>
      <c r="AK32" s="171">
        <v>0</v>
      </c>
      <c r="AL32" s="171">
        <v>0</v>
      </c>
      <c r="AM32" s="171">
        <v>9</v>
      </c>
      <c r="AN32" s="171">
        <v>0</v>
      </c>
      <c r="AO32" s="171">
        <v>0</v>
      </c>
      <c r="AP32" s="171">
        <v>9</v>
      </c>
      <c r="AQ32" s="171">
        <v>0</v>
      </c>
      <c r="AR32" s="171">
        <v>0</v>
      </c>
      <c r="AS32" s="171">
        <v>9</v>
      </c>
      <c r="AT32" s="171">
        <v>0</v>
      </c>
      <c r="AU32" s="171">
        <v>0</v>
      </c>
      <c r="AV32" s="171">
        <v>9</v>
      </c>
      <c r="AW32" s="171">
        <v>0</v>
      </c>
      <c r="AX32" s="171">
        <v>0</v>
      </c>
      <c r="AY32" s="171">
        <v>9</v>
      </c>
      <c r="AZ32" s="171">
        <v>0</v>
      </c>
      <c r="BA32" s="171">
        <v>0</v>
      </c>
      <c r="BB32" s="171">
        <v>9</v>
      </c>
      <c r="BC32" s="171">
        <v>0</v>
      </c>
      <c r="BD32" s="171">
        <v>0</v>
      </c>
      <c r="BE32" s="171">
        <v>9</v>
      </c>
      <c r="BF32" s="171">
        <v>0</v>
      </c>
      <c r="BG32" s="171">
        <v>0</v>
      </c>
      <c r="BH32" s="171">
        <v>9</v>
      </c>
      <c r="BI32" s="171">
        <v>0</v>
      </c>
      <c r="BJ32" s="171">
        <v>0</v>
      </c>
      <c r="BK32" s="171">
        <v>9</v>
      </c>
      <c r="BL32" s="171">
        <v>0</v>
      </c>
      <c r="BM32" s="171">
        <v>0</v>
      </c>
      <c r="BN32" s="171">
        <v>9</v>
      </c>
      <c r="BO32" s="171">
        <v>0</v>
      </c>
      <c r="BP32" s="171">
        <v>0</v>
      </c>
      <c r="BQ32" s="171">
        <v>9</v>
      </c>
      <c r="BR32" s="171">
        <v>0</v>
      </c>
      <c r="BS32" s="171">
        <v>0</v>
      </c>
      <c r="BT32" s="171">
        <v>9</v>
      </c>
      <c r="BU32" s="171">
        <v>7</v>
      </c>
      <c r="BV32" s="171" t="s">
        <v>456</v>
      </c>
      <c r="BW32" s="171" t="s">
        <v>455</v>
      </c>
      <c r="BX32" s="171" t="s">
        <v>1231</v>
      </c>
      <c r="BY32" s="171">
        <v>2181001828</v>
      </c>
      <c r="BZ32" s="171" t="s">
        <v>1243</v>
      </c>
      <c r="CA32" s="171" t="s">
        <v>1242</v>
      </c>
      <c r="CB32" s="171" t="s">
        <v>1228</v>
      </c>
      <c r="CC32" s="171">
        <v>16200</v>
      </c>
      <c r="CD32" s="171">
        <v>0</v>
      </c>
      <c r="CE32" s="171" t="s">
        <v>450</v>
      </c>
    </row>
    <row r="33" spans="1:83" x14ac:dyDescent="0.2">
      <c r="A33" s="171" t="s">
        <v>455</v>
      </c>
      <c r="B33" s="171" t="s">
        <v>455</v>
      </c>
      <c r="C33" s="171" t="s">
        <v>457</v>
      </c>
      <c r="D33" s="171">
        <v>0</v>
      </c>
      <c r="E33" s="171">
        <v>0</v>
      </c>
      <c r="F33" s="171">
        <v>0</v>
      </c>
      <c r="G33" s="171">
        <v>20181001</v>
      </c>
      <c r="H33" s="171">
        <v>20190331</v>
      </c>
      <c r="I33" s="171">
        <v>0</v>
      </c>
      <c r="J33" s="171">
        <v>3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171">
        <v>0</v>
      </c>
      <c r="V33" s="171">
        <v>0</v>
      </c>
      <c r="W33" s="171">
        <v>0</v>
      </c>
      <c r="X33" s="171">
        <v>9</v>
      </c>
      <c r="Y33" s="171">
        <v>0</v>
      </c>
      <c r="Z33" s="171">
        <v>0</v>
      </c>
      <c r="AA33" s="171">
        <v>9</v>
      </c>
      <c r="AB33" s="171">
        <v>0</v>
      </c>
      <c r="AC33" s="171">
        <v>0</v>
      </c>
      <c r="AD33" s="171">
        <v>9</v>
      </c>
      <c r="AE33" s="171">
        <v>0</v>
      </c>
      <c r="AF33" s="171">
        <v>0</v>
      </c>
      <c r="AG33" s="171">
        <v>9</v>
      </c>
      <c r="AH33" s="171">
        <v>0</v>
      </c>
      <c r="AI33" s="171">
        <v>0</v>
      </c>
      <c r="AJ33" s="171">
        <v>9</v>
      </c>
      <c r="AK33" s="171">
        <v>0</v>
      </c>
      <c r="AL33" s="171">
        <v>0</v>
      </c>
      <c r="AM33" s="171">
        <v>9</v>
      </c>
      <c r="AN33" s="171">
        <v>0</v>
      </c>
      <c r="AO33" s="171">
        <v>0</v>
      </c>
      <c r="AP33" s="171">
        <v>9</v>
      </c>
      <c r="AQ33" s="171">
        <v>0</v>
      </c>
      <c r="AR33" s="171">
        <v>0</v>
      </c>
      <c r="AS33" s="171">
        <v>9</v>
      </c>
      <c r="AT33" s="171">
        <v>0</v>
      </c>
      <c r="AU33" s="171">
        <v>0</v>
      </c>
      <c r="AV33" s="171">
        <v>9</v>
      </c>
      <c r="AW33" s="171">
        <v>0</v>
      </c>
      <c r="AX33" s="171">
        <v>0</v>
      </c>
      <c r="AY33" s="171">
        <v>9</v>
      </c>
      <c r="AZ33" s="171">
        <v>0</v>
      </c>
      <c r="BA33" s="171">
        <v>0</v>
      </c>
      <c r="BB33" s="171">
        <v>9</v>
      </c>
      <c r="BC33" s="171">
        <v>0</v>
      </c>
      <c r="BD33" s="171">
        <v>0</v>
      </c>
      <c r="BE33" s="171">
        <v>9</v>
      </c>
      <c r="BF33" s="171">
        <v>0</v>
      </c>
      <c r="BG33" s="171">
        <v>0</v>
      </c>
      <c r="BH33" s="171">
        <v>9</v>
      </c>
      <c r="BI33" s="171">
        <v>0</v>
      </c>
      <c r="BJ33" s="171">
        <v>0</v>
      </c>
      <c r="BK33" s="171">
        <v>9</v>
      </c>
      <c r="BL33" s="171">
        <v>0</v>
      </c>
      <c r="BM33" s="171">
        <v>0</v>
      </c>
      <c r="BN33" s="171">
        <v>9</v>
      </c>
      <c r="BO33" s="171">
        <v>0</v>
      </c>
      <c r="BP33" s="171">
        <v>0</v>
      </c>
      <c r="BQ33" s="171">
        <v>9</v>
      </c>
      <c r="BR33" s="171">
        <v>0</v>
      </c>
      <c r="BS33" s="171">
        <v>0</v>
      </c>
      <c r="BT33" s="171">
        <v>9</v>
      </c>
      <c r="BU33" s="171">
        <v>7</v>
      </c>
      <c r="BV33" s="171" t="s">
        <v>456</v>
      </c>
      <c r="BW33" s="171" t="s">
        <v>455</v>
      </c>
      <c r="BX33" s="171" t="s">
        <v>1231</v>
      </c>
      <c r="BY33" s="171">
        <v>2181000086</v>
      </c>
      <c r="BZ33" s="171" t="s">
        <v>1241</v>
      </c>
      <c r="CA33" s="171" t="s">
        <v>1240</v>
      </c>
      <c r="CB33" s="171" t="s">
        <v>1228</v>
      </c>
      <c r="CC33" s="171">
        <v>16200</v>
      </c>
      <c r="CD33" s="171">
        <v>0</v>
      </c>
      <c r="CE33" s="171" t="s">
        <v>450</v>
      </c>
    </row>
    <row r="34" spans="1:83" x14ac:dyDescent="0.2">
      <c r="A34" s="171" t="s">
        <v>455</v>
      </c>
      <c r="B34" s="171" t="s">
        <v>455</v>
      </c>
      <c r="C34" s="171" t="s">
        <v>457</v>
      </c>
      <c r="D34" s="171">
        <v>0</v>
      </c>
      <c r="E34" s="171">
        <v>0</v>
      </c>
      <c r="F34" s="171">
        <v>0</v>
      </c>
      <c r="G34" s="171">
        <v>20181001</v>
      </c>
      <c r="H34" s="171">
        <v>20190331</v>
      </c>
      <c r="I34" s="171">
        <v>0</v>
      </c>
      <c r="J34" s="171">
        <v>3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171">
        <v>0</v>
      </c>
      <c r="V34" s="171">
        <v>0</v>
      </c>
      <c r="W34" s="171">
        <v>0</v>
      </c>
      <c r="X34" s="171">
        <v>9</v>
      </c>
      <c r="Y34" s="171">
        <v>0</v>
      </c>
      <c r="Z34" s="171">
        <v>0</v>
      </c>
      <c r="AA34" s="171">
        <v>9</v>
      </c>
      <c r="AB34" s="171">
        <v>0</v>
      </c>
      <c r="AC34" s="171">
        <v>0</v>
      </c>
      <c r="AD34" s="171">
        <v>9</v>
      </c>
      <c r="AE34" s="171">
        <v>0</v>
      </c>
      <c r="AF34" s="171">
        <v>0</v>
      </c>
      <c r="AG34" s="171">
        <v>9</v>
      </c>
      <c r="AH34" s="171">
        <v>0</v>
      </c>
      <c r="AI34" s="171">
        <v>0</v>
      </c>
      <c r="AJ34" s="171">
        <v>9</v>
      </c>
      <c r="AK34" s="171">
        <v>0</v>
      </c>
      <c r="AL34" s="171">
        <v>0</v>
      </c>
      <c r="AM34" s="171">
        <v>9</v>
      </c>
      <c r="AN34" s="171">
        <v>0</v>
      </c>
      <c r="AO34" s="171">
        <v>0</v>
      </c>
      <c r="AP34" s="171">
        <v>9</v>
      </c>
      <c r="AQ34" s="171">
        <v>0</v>
      </c>
      <c r="AR34" s="171">
        <v>0</v>
      </c>
      <c r="AS34" s="171">
        <v>9</v>
      </c>
      <c r="AT34" s="171">
        <v>0</v>
      </c>
      <c r="AU34" s="171">
        <v>0</v>
      </c>
      <c r="AV34" s="171">
        <v>9</v>
      </c>
      <c r="AW34" s="171">
        <v>0</v>
      </c>
      <c r="AX34" s="171">
        <v>0</v>
      </c>
      <c r="AY34" s="171">
        <v>9</v>
      </c>
      <c r="AZ34" s="171">
        <v>0</v>
      </c>
      <c r="BA34" s="171">
        <v>0</v>
      </c>
      <c r="BB34" s="171">
        <v>9</v>
      </c>
      <c r="BC34" s="171">
        <v>0</v>
      </c>
      <c r="BD34" s="171">
        <v>0</v>
      </c>
      <c r="BE34" s="171">
        <v>9</v>
      </c>
      <c r="BF34" s="171">
        <v>0</v>
      </c>
      <c r="BG34" s="171">
        <v>0</v>
      </c>
      <c r="BH34" s="171">
        <v>9</v>
      </c>
      <c r="BI34" s="171">
        <v>0</v>
      </c>
      <c r="BJ34" s="171">
        <v>0</v>
      </c>
      <c r="BK34" s="171">
        <v>9</v>
      </c>
      <c r="BL34" s="171">
        <v>0</v>
      </c>
      <c r="BM34" s="171">
        <v>0</v>
      </c>
      <c r="BN34" s="171">
        <v>9</v>
      </c>
      <c r="BO34" s="171">
        <v>0</v>
      </c>
      <c r="BP34" s="171">
        <v>0</v>
      </c>
      <c r="BQ34" s="171">
        <v>9</v>
      </c>
      <c r="BR34" s="171">
        <v>0</v>
      </c>
      <c r="BS34" s="171">
        <v>0</v>
      </c>
      <c r="BT34" s="171">
        <v>9</v>
      </c>
      <c r="BU34" s="171">
        <v>7</v>
      </c>
      <c r="BV34" s="171" t="s">
        <v>456</v>
      </c>
      <c r="BW34" s="171" t="s">
        <v>455</v>
      </c>
      <c r="BX34" s="171" t="s">
        <v>1231</v>
      </c>
      <c r="BY34" s="171">
        <v>2181000037</v>
      </c>
      <c r="BZ34" s="171" t="s">
        <v>1239</v>
      </c>
      <c r="CA34" s="171" t="s">
        <v>1238</v>
      </c>
      <c r="CB34" s="171" t="s">
        <v>1228</v>
      </c>
      <c r="CC34" s="171">
        <v>16200</v>
      </c>
      <c r="CD34" s="171">
        <v>0</v>
      </c>
      <c r="CE34" s="171" t="s">
        <v>450</v>
      </c>
    </row>
    <row r="35" spans="1:83" x14ac:dyDescent="0.2">
      <c r="A35" s="171" t="s">
        <v>455</v>
      </c>
      <c r="B35" s="171" t="s">
        <v>455</v>
      </c>
      <c r="C35" s="171" t="s">
        <v>457</v>
      </c>
      <c r="D35" s="171">
        <v>0</v>
      </c>
      <c r="E35" s="171">
        <v>0</v>
      </c>
      <c r="F35" s="171">
        <v>0</v>
      </c>
      <c r="G35" s="171">
        <v>20181001</v>
      </c>
      <c r="H35" s="171">
        <v>20190331</v>
      </c>
      <c r="I35" s="171">
        <v>0</v>
      </c>
      <c r="J35" s="171">
        <v>3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171">
        <v>0</v>
      </c>
      <c r="V35" s="171">
        <v>0</v>
      </c>
      <c r="W35" s="171">
        <v>0</v>
      </c>
      <c r="X35" s="171">
        <v>9</v>
      </c>
      <c r="Y35" s="171">
        <v>0</v>
      </c>
      <c r="Z35" s="171">
        <v>0</v>
      </c>
      <c r="AA35" s="171">
        <v>9</v>
      </c>
      <c r="AB35" s="171">
        <v>0</v>
      </c>
      <c r="AC35" s="171">
        <v>0</v>
      </c>
      <c r="AD35" s="171">
        <v>9</v>
      </c>
      <c r="AE35" s="171">
        <v>0</v>
      </c>
      <c r="AF35" s="171">
        <v>0</v>
      </c>
      <c r="AG35" s="171">
        <v>9</v>
      </c>
      <c r="AH35" s="171">
        <v>0</v>
      </c>
      <c r="AI35" s="171">
        <v>0</v>
      </c>
      <c r="AJ35" s="171">
        <v>9</v>
      </c>
      <c r="AK35" s="171">
        <v>0</v>
      </c>
      <c r="AL35" s="171">
        <v>0</v>
      </c>
      <c r="AM35" s="171">
        <v>9</v>
      </c>
      <c r="AN35" s="171">
        <v>0</v>
      </c>
      <c r="AO35" s="171">
        <v>0</v>
      </c>
      <c r="AP35" s="171">
        <v>9</v>
      </c>
      <c r="AQ35" s="171">
        <v>0</v>
      </c>
      <c r="AR35" s="171">
        <v>0</v>
      </c>
      <c r="AS35" s="171">
        <v>9</v>
      </c>
      <c r="AT35" s="171">
        <v>0</v>
      </c>
      <c r="AU35" s="171">
        <v>0</v>
      </c>
      <c r="AV35" s="171">
        <v>9</v>
      </c>
      <c r="AW35" s="171">
        <v>0</v>
      </c>
      <c r="AX35" s="171">
        <v>0</v>
      </c>
      <c r="AY35" s="171">
        <v>9</v>
      </c>
      <c r="AZ35" s="171">
        <v>0</v>
      </c>
      <c r="BA35" s="171">
        <v>0</v>
      </c>
      <c r="BB35" s="171">
        <v>9</v>
      </c>
      <c r="BC35" s="171">
        <v>0</v>
      </c>
      <c r="BD35" s="171">
        <v>0</v>
      </c>
      <c r="BE35" s="171">
        <v>9</v>
      </c>
      <c r="BF35" s="171">
        <v>0</v>
      </c>
      <c r="BG35" s="171">
        <v>0</v>
      </c>
      <c r="BH35" s="171">
        <v>9</v>
      </c>
      <c r="BI35" s="171">
        <v>0</v>
      </c>
      <c r="BJ35" s="171">
        <v>0</v>
      </c>
      <c r="BK35" s="171">
        <v>9</v>
      </c>
      <c r="BL35" s="171">
        <v>0</v>
      </c>
      <c r="BM35" s="171">
        <v>0</v>
      </c>
      <c r="BN35" s="171">
        <v>9</v>
      </c>
      <c r="BO35" s="171">
        <v>0</v>
      </c>
      <c r="BP35" s="171">
        <v>0</v>
      </c>
      <c r="BQ35" s="171">
        <v>9</v>
      </c>
      <c r="BR35" s="171">
        <v>0</v>
      </c>
      <c r="BS35" s="171">
        <v>0</v>
      </c>
      <c r="BT35" s="171">
        <v>9</v>
      </c>
      <c r="BU35" s="171">
        <v>7</v>
      </c>
      <c r="BV35" s="171" t="s">
        <v>456</v>
      </c>
      <c r="BW35" s="171" t="s">
        <v>455</v>
      </c>
      <c r="BX35" s="171" t="s">
        <v>1231</v>
      </c>
      <c r="BY35" s="171">
        <v>2181001829</v>
      </c>
      <c r="BZ35" s="171" t="s">
        <v>1237</v>
      </c>
      <c r="CA35" s="171" t="s">
        <v>1236</v>
      </c>
      <c r="CB35" s="171" t="s">
        <v>1228</v>
      </c>
      <c r="CC35" s="171">
        <v>16200</v>
      </c>
      <c r="CD35" s="171">
        <v>0</v>
      </c>
      <c r="CE35" s="171" t="s">
        <v>450</v>
      </c>
    </row>
    <row r="36" spans="1:83" x14ac:dyDescent="0.2">
      <c r="A36" s="171" t="s">
        <v>455</v>
      </c>
      <c r="B36" s="171" t="s">
        <v>455</v>
      </c>
      <c r="C36" s="171" t="s">
        <v>457</v>
      </c>
      <c r="D36" s="171">
        <v>0</v>
      </c>
      <c r="E36" s="171">
        <v>0</v>
      </c>
      <c r="F36" s="171">
        <v>0</v>
      </c>
      <c r="G36" s="171">
        <v>20181001</v>
      </c>
      <c r="H36" s="171">
        <v>20190331</v>
      </c>
      <c r="I36" s="171">
        <v>0</v>
      </c>
      <c r="J36" s="171">
        <v>3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171">
        <v>0</v>
      </c>
      <c r="V36" s="171">
        <v>0</v>
      </c>
      <c r="W36" s="171">
        <v>0</v>
      </c>
      <c r="X36" s="171">
        <v>9</v>
      </c>
      <c r="Y36" s="171">
        <v>0</v>
      </c>
      <c r="Z36" s="171">
        <v>0</v>
      </c>
      <c r="AA36" s="171">
        <v>9</v>
      </c>
      <c r="AB36" s="171">
        <v>0</v>
      </c>
      <c r="AC36" s="171">
        <v>0</v>
      </c>
      <c r="AD36" s="171">
        <v>9</v>
      </c>
      <c r="AE36" s="171">
        <v>0</v>
      </c>
      <c r="AF36" s="171">
        <v>0</v>
      </c>
      <c r="AG36" s="171">
        <v>9</v>
      </c>
      <c r="AH36" s="171">
        <v>0</v>
      </c>
      <c r="AI36" s="171">
        <v>0</v>
      </c>
      <c r="AJ36" s="171">
        <v>9</v>
      </c>
      <c r="AK36" s="171">
        <v>0</v>
      </c>
      <c r="AL36" s="171">
        <v>0</v>
      </c>
      <c r="AM36" s="171">
        <v>9</v>
      </c>
      <c r="AN36" s="171">
        <v>0</v>
      </c>
      <c r="AO36" s="171">
        <v>0</v>
      </c>
      <c r="AP36" s="171">
        <v>9</v>
      </c>
      <c r="AQ36" s="171">
        <v>0</v>
      </c>
      <c r="AR36" s="171">
        <v>0</v>
      </c>
      <c r="AS36" s="171">
        <v>9</v>
      </c>
      <c r="AT36" s="171">
        <v>0</v>
      </c>
      <c r="AU36" s="171">
        <v>0</v>
      </c>
      <c r="AV36" s="171">
        <v>9</v>
      </c>
      <c r="AW36" s="171">
        <v>0</v>
      </c>
      <c r="AX36" s="171">
        <v>0</v>
      </c>
      <c r="AY36" s="171">
        <v>9</v>
      </c>
      <c r="AZ36" s="171">
        <v>0</v>
      </c>
      <c r="BA36" s="171">
        <v>0</v>
      </c>
      <c r="BB36" s="171">
        <v>9</v>
      </c>
      <c r="BC36" s="171">
        <v>0</v>
      </c>
      <c r="BD36" s="171">
        <v>0</v>
      </c>
      <c r="BE36" s="171">
        <v>9</v>
      </c>
      <c r="BF36" s="171">
        <v>0</v>
      </c>
      <c r="BG36" s="171">
        <v>0</v>
      </c>
      <c r="BH36" s="171">
        <v>9</v>
      </c>
      <c r="BI36" s="171">
        <v>0</v>
      </c>
      <c r="BJ36" s="171">
        <v>0</v>
      </c>
      <c r="BK36" s="171">
        <v>9</v>
      </c>
      <c r="BL36" s="171">
        <v>0</v>
      </c>
      <c r="BM36" s="171">
        <v>0</v>
      </c>
      <c r="BN36" s="171">
        <v>9</v>
      </c>
      <c r="BO36" s="171">
        <v>0</v>
      </c>
      <c r="BP36" s="171">
        <v>0</v>
      </c>
      <c r="BQ36" s="171">
        <v>9</v>
      </c>
      <c r="BR36" s="171">
        <v>0</v>
      </c>
      <c r="BS36" s="171">
        <v>0</v>
      </c>
      <c r="BT36" s="171">
        <v>9</v>
      </c>
      <c r="BU36" s="171">
        <v>7</v>
      </c>
      <c r="BV36" s="171" t="s">
        <v>456</v>
      </c>
      <c r="BW36" s="171" t="s">
        <v>455</v>
      </c>
      <c r="BX36" s="171" t="s">
        <v>1231</v>
      </c>
      <c r="BY36" s="171">
        <v>2181000639</v>
      </c>
      <c r="BZ36" s="171" t="s">
        <v>1235</v>
      </c>
      <c r="CA36" s="171" t="s">
        <v>1234</v>
      </c>
      <c r="CB36" s="171" t="s">
        <v>1228</v>
      </c>
      <c r="CC36" s="171">
        <v>16200</v>
      </c>
      <c r="CD36" s="171">
        <v>0</v>
      </c>
      <c r="CE36" s="171" t="s">
        <v>450</v>
      </c>
    </row>
    <row r="37" spans="1:83" x14ac:dyDescent="0.2">
      <c r="A37" s="171" t="s">
        <v>455</v>
      </c>
      <c r="B37" s="171" t="s">
        <v>455</v>
      </c>
      <c r="C37" s="171" t="s">
        <v>457</v>
      </c>
      <c r="D37" s="171">
        <v>0</v>
      </c>
      <c r="E37" s="171">
        <v>0</v>
      </c>
      <c r="F37" s="171">
        <v>0</v>
      </c>
      <c r="G37" s="171">
        <v>20181001</v>
      </c>
      <c r="H37" s="171">
        <v>20190331</v>
      </c>
      <c r="I37" s="171">
        <v>0</v>
      </c>
      <c r="J37" s="171">
        <v>3</v>
      </c>
      <c r="K37" s="171">
        <v>0</v>
      </c>
      <c r="L37" s="171">
        <v>0</v>
      </c>
      <c r="M37" s="171">
        <v>0</v>
      </c>
      <c r="N37" s="171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171">
        <v>0</v>
      </c>
      <c r="V37" s="171">
        <v>0</v>
      </c>
      <c r="W37" s="171">
        <v>0</v>
      </c>
      <c r="X37" s="171">
        <v>9</v>
      </c>
      <c r="Y37" s="171">
        <v>0</v>
      </c>
      <c r="Z37" s="171">
        <v>0</v>
      </c>
      <c r="AA37" s="171">
        <v>9</v>
      </c>
      <c r="AB37" s="171">
        <v>0</v>
      </c>
      <c r="AC37" s="171">
        <v>0</v>
      </c>
      <c r="AD37" s="171">
        <v>9</v>
      </c>
      <c r="AE37" s="171">
        <v>0</v>
      </c>
      <c r="AF37" s="171">
        <v>0</v>
      </c>
      <c r="AG37" s="171">
        <v>9</v>
      </c>
      <c r="AH37" s="171">
        <v>0</v>
      </c>
      <c r="AI37" s="171">
        <v>0</v>
      </c>
      <c r="AJ37" s="171">
        <v>9</v>
      </c>
      <c r="AK37" s="171">
        <v>0</v>
      </c>
      <c r="AL37" s="171">
        <v>0</v>
      </c>
      <c r="AM37" s="171">
        <v>9</v>
      </c>
      <c r="AN37" s="171">
        <v>0</v>
      </c>
      <c r="AO37" s="171">
        <v>0</v>
      </c>
      <c r="AP37" s="171">
        <v>9</v>
      </c>
      <c r="AQ37" s="171">
        <v>0</v>
      </c>
      <c r="AR37" s="171">
        <v>0</v>
      </c>
      <c r="AS37" s="171">
        <v>9</v>
      </c>
      <c r="AT37" s="171">
        <v>0</v>
      </c>
      <c r="AU37" s="171">
        <v>0</v>
      </c>
      <c r="AV37" s="171">
        <v>9</v>
      </c>
      <c r="AW37" s="171">
        <v>0</v>
      </c>
      <c r="AX37" s="171">
        <v>0</v>
      </c>
      <c r="AY37" s="171">
        <v>9</v>
      </c>
      <c r="AZ37" s="171">
        <v>0</v>
      </c>
      <c r="BA37" s="171">
        <v>0</v>
      </c>
      <c r="BB37" s="171">
        <v>9</v>
      </c>
      <c r="BC37" s="171">
        <v>0</v>
      </c>
      <c r="BD37" s="171">
        <v>0</v>
      </c>
      <c r="BE37" s="171">
        <v>9</v>
      </c>
      <c r="BF37" s="171">
        <v>0</v>
      </c>
      <c r="BG37" s="171">
        <v>0</v>
      </c>
      <c r="BH37" s="171">
        <v>9</v>
      </c>
      <c r="BI37" s="171">
        <v>0</v>
      </c>
      <c r="BJ37" s="171">
        <v>0</v>
      </c>
      <c r="BK37" s="171">
        <v>9</v>
      </c>
      <c r="BL37" s="171">
        <v>0</v>
      </c>
      <c r="BM37" s="171">
        <v>0</v>
      </c>
      <c r="BN37" s="171">
        <v>9</v>
      </c>
      <c r="BO37" s="171">
        <v>0</v>
      </c>
      <c r="BP37" s="171">
        <v>0</v>
      </c>
      <c r="BQ37" s="171">
        <v>9</v>
      </c>
      <c r="BR37" s="171">
        <v>0</v>
      </c>
      <c r="BS37" s="171">
        <v>0</v>
      </c>
      <c r="BT37" s="171">
        <v>9</v>
      </c>
      <c r="BU37" s="171">
        <v>7</v>
      </c>
      <c r="BV37" s="171" t="s">
        <v>456</v>
      </c>
      <c r="BW37" s="171" t="s">
        <v>455</v>
      </c>
      <c r="BX37" s="171" t="s">
        <v>1231</v>
      </c>
      <c r="BY37" s="171">
        <v>2181000042</v>
      </c>
      <c r="BZ37" s="171" t="s">
        <v>1233</v>
      </c>
      <c r="CA37" s="171" t="s">
        <v>1232</v>
      </c>
      <c r="CB37" s="171" t="s">
        <v>1228</v>
      </c>
      <c r="CC37" s="171">
        <v>16200</v>
      </c>
      <c r="CD37" s="171">
        <v>0</v>
      </c>
      <c r="CE37" s="171" t="s">
        <v>450</v>
      </c>
    </row>
    <row r="38" spans="1:83" x14ac:dyDescent="0.2">
      <c r="A38" s="171" t="s">
        <v>455</v>
      </c>
      <c r="B38" s="171" t="s">
        <v>455</v>
      </c>
      <c r="C38" s="171" t="s">
        <v>457</v>
      </c>
      <c r="D38" s="171">
        <v>0</v>
      </c>
      <c r="E38" s="171">
        <v>0</v>
      </c>
      <c r="F38" s="171">
        <v>0</v>
      </c>
      <c r="G38" s="171">
        <v>20181001</v>
      </c>
      <c r="H38" s="171">
        <v>20190331</v>
      </c>
      <c r="I38" s="171">
        <v>0</v>
      </c>
      <c r="J38" s="171">
        <v>3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171">
        <v>0</v>
      </c>
      <c r="V38" s="171">
        <v>0</v>
      </c>
      <c r="W38" s="171">
        <v>0</v>
      </c>
      <c r="X38" s="171">
        <v>9</v>
      </c>
      <c r="Y38" s="171">
        <v>0</v>
      </c>
      <c r="Z38" s="171">
        <v>0</v>
      </c>
      <c r="AA38" s="171">
        <v>9</v>
      </c>
      <c r="AB38" s="171">
        <v>0</v>
      </c>
      <c r="AC38" s="171">
        <v>0</v>
      </c>
      <c r="AD38" s="171">
        <v>9</v>
      </c>
      <c r="AE38" s="171">
        <v>0</v>
      </c>
      <c r="AF38" s="171">
        <v>0</v>
      </c>
      <c r="AG38" s="171">
        <v>9</v>
      </c>
      <c r="AH38" s="171">
        <v>0</v>
      </c>
      <c r="AI38" s="171">
        <v>0</v>
      </c>
      <c r="AJ38" s="171">
        <v>9</v>
      </c>
      <c r="AK38" s="171">
        <v>0</v>
      </c>
      <c r="AL38" s="171">
        <v>0</v>
      </c>
      <c r="AM38" s="171">
        <v>9</v>
      </c>
      <c r="AN38" s="171">
        <v>0</v>
      </c>
      <c r="AO38" s="171">
        <v>0</v>
      </c>
      <c r="AP38" s="171">
        <v>9</v>
      </c>
      <c r="AQ38" s="171">
        <v>0</v>
      </c>
      <c r="AR38" s="171">
        <v>0</v>
      </c>
      <c r="AS38" s="171">
        <v>9</v>
      </c>
      <c r="AT38" s="171">
        <v>0</v>
      </c>
      <c r="AU38" s="171">
        <v>0</v>
      </c>
      <c r="AV38" s="171">
        <v>9</v>
      </c>
      <c r="AW38" s="171">
        <v>0</v>
      </c>
      <c r="AX38" s="171">
        <v>0</v>
      </c>
      <c r="AY38" s="171">
        <v>9</v>
      </c>
      <c r="AZ38" s="171">
        <v>0</v>
      </c>
      <c r="BA38" s="171">
        <v>0</v>
      </c>
      <c r="BB38" s="171">
        <v>9</v>
      </c>
      <c r="BC38" s="171">
        <v>0</v>
      </c>
      <c r="BD38" s="171">
        <v>0</v>
      </c>
      <c r="BE38" s="171">
        <v>9</v>
      </c>
      <c r="BF38" s="171">
        <v>0</v>
      </c>
      <c r="BG38" s="171">
        <v>0</v>
      </c>
      <c r="BH38" s="171">
        <v>9</v>
      </c>
      <c r="BI38" s="171">
        <v>0</v>
      </c>
      <c r="BJ38" s="171">
        <v>0</v>
      </c>
      <c r="BK38" s="171">
        <v>9</v>
      </c>
      <c r="BL38" s="171">
        <v>0</v>
      </c>
      <c r="BM38" s="171">
        <v>0</v>
      </c>
      <c r="BN38" s="171">
        <v>9</v>
      </c>
      <c r="BO38" s="171">
        <v>0</v>
      </c>
      <c r="BP38" s="171">
        <v>0</v>
      </c>
      <c r="BQ38" s="171">
        <v>9</v>
      </c>
      <c r="BR38" s="171">
        <v>0</v>
      </c>
      <c r="BS38" s="171">
        <v>0</v>
      </c>
      <c r="BT38" s="171">
        <v>9</v>
      </c>
      <c r="BU38" s="171">
        <v>7</v>
      </c>
      <c r="BV38" s="171" t="s">
        <v>456</v>
      </c>
      <c r="BW38" s="171" t="s">
        <v>455</v>
      </c>
      <c r="BX38" s="171" t="s">
        <v>1231</v>
      </c>
      <c r="BY38" s="171">
        <v>2181000678</v>
      </c>
      <c r="BZ38" s="171" t="s">
        <v>1230</v>
      </c>
      <c r="CA38" s="171" t="s">
        <v>1229</v>
      </c>
      <c r="CB38" s="171" t="s">
        <v>1228</v>
      </c>
      <c r="CC38" s="171">
        <v>16200</v>
      </c>
      <c r="CD38" s="171">
        <v>0</v>
      </c>
      <c r="CE38" s="171" t="s">
        <v>450</v>
      </c>
    </row>
    <row r="39" spans="1:83" x14ac:dyDescent="0.2">
      <c r="A39" s="171" t="s">
        <v>455</v>
      </c>
      <c r="B39" s="171" t="s">
        <v>455</v>
      </c>
      <c r="C39" s="171" t="s">
        <v>457</v>
      </c>
      <c r="D39" s="171">
        <v>0</v>
      </c>
      <c r="E39" s="171">
        <v>0</v>
      </c>
      <c r="F39" s="171">
        <v>0</v>
      </c>
      <c r="G39" s="171">
        <v>20181001</v>
      </c>
      <c r="H39" s="171">
        <v>20190331</v>
      </c>
      <c r="I39" s="171">
        <v>0</v>
      </c>
      <c r="J39" s="171">
        <v>3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171">
        <v>0</v>
      </c>
      <c r="V39" s="171">
        <v>0</v>
      </c>
      <c r="W39" s="171">
        <v>0</v>
      </c>
      <c r="X39" s="171">
        <v>9</v>
      </c>
      <c r="Y39" s="171">
        <v>0</v>
      </c>
      <c r="Z39" s="171">
        <v>0</v>
      </c>
      <c r="AA39" s="171">
        <v>9</v>
      </c>
      <c r="AB39" s="171">
        <v>0</v>
      </c>
      <c r="AC39" s="171">
        <v>0</v>
      </c>
      <c r="AD39" s="171">
        <v>9</v>
      </c>
      <c r="AE39" s="171">
        <v>0</v>
      </c>
      <c r="AF39" s="171">
        <v>0</v>
      </c>
      <c r="AG39" s="171">
        <v>9</v>
      </c>
      <c r="AH39" s="171">
        <v>0</v>
      </c>
      <c r="AI39" s="171">
        <v>0</v>
      </c>
      <c r="AJ39" s="171">
        <v>9</v>
      </c>
      <c r="AK39" s="171">
        <v>0</v>
      </c>
      <c r="AL39" s="171">
        <v>0</v>
      </c>
      <c r="AM39" s="171">
        <v>9</v>
      </c>
      <c r="AN39" s="171">
        <v>0</v>
      </c>
      <c r="AO39" s="171">
        <v>0</v>
      </c>
      <c r="AP39" s="171">
        <v>9</v>
      </c>
      <c r="AQ39" s="171">
        <v>0</v>
      </c>
      <c r="AR39" s="171">
        <v>0</v>
      </c>
      <c r="AS39" s="171">
        <v>9</v>
      </c>
      <c r="AT39" s="171">
        <v>0</v>
      </c>
      <c r="AU39" s="171">
        <v>0</v>
      </c>
      <c r="AV39" s="171">
        <v>9</v>
      </c>
      <c r="AW39" s="171">
        <v>0</v>
      </c>
      <c r="AX39" s="171">
        <v>0</v>
      </c>
      <c r="AY39" s="171">
        <v>9</v>
      </c>
      <c r="AZ39" s="171">
        <v>0</v>
      </c>
      <c r="BA39" s="171">
        <v>0</v>
      </c>
      <c r="BB39" s="171">
        <v>9</v>
      </c>
      <c r="BC39" s="171">
        <v>0</v>
      </c>
      <c r="BD39" s="171">
        <v>0</v>
      </c>
      <c r="BE39" s="171">
        <v>9</v>
      </c>
      <c r="BF39" s="171">
        <v>0</v>
      </c>
      <c r="BG39" s="171">
        <v>0</v>
      </c>
      <c r="BH39" s="171">
        <v>9</v>
      </c>
      <c r="BI39" s="171">
        <v>0</v>
      </c>
      <c r="BJ39" s="171">
        <v>0</v>
      </c>
      <c r="BK39" s="171">
        <v>9</v>
      </c>
      <c r="BL39" s="171">
        <v>0</v>
      </c>
      <c r="BM39" s="171">
        <v>0</v>
      </c>
      <c r="BN39" s="171">
        <v>9</v>
      </c>
      <c r="BO39" s="171">
        <v>0</v>
      </c>
      <c r="BP39" s="171">
        <v>0</v>
      </c>
      <c r="BQ39" s="171">
        <v>9</v>
      </c>
      <c r="BR39" s="171">
        <v>0</v>
      </c>
      <c r="BS39" s="171">
        <v>0</v>
      </c>
      <c r="BT39" s="171">
        <v>9</v>
      </c>
      <c r="BU39" s="171">
        <v>7</v>
      </c>
      <c r="BV39" s="171" t="s">
        <v>456</v>
      </c>
      <c r="BW39" s="171" t="s">
        <v>455</v>
      </c>
      <c r="BX39" s="171" t="s">
        <v>1227</v>
      </c>
      <c r="BY39" s="171">
        <v>2181000980</v>
      </c>
      <c r="BZ39" s="171" t="s">
        <v>1226</v>
      </c>
      <c r="CA39" s="171" t="s">
        <v>1225</v>
      </c>
      <c r="CB39" s="171" t="s">
        <v>1224</v>
      </c>
      <c r="CC39" s="171">
        <v>15120</v>
      </c>
      <c r="CD39" s="171">
        <v>0</v>
      </c>
      <c r="CE39" s="171" t="s">
        <v>450</v>
      </c>
    </row>
    <row r="40" spans="1:83" x14ac:dyDescent="0.2">
      <c r="A40" s="171" t="s">
        <v>455</v>
      </c>
      <c r="B40" s="171" t="s">
        <v>455</v>
      </c>
      <c r="C40" s="171" t="s">
        <v>457</v>
      </c>
      <c r="D40" s="171">
        <v>0</v>
      </c>
      <c r="E40" s="171">
        <v>0</v>
      </c>
      <c r="F40" s="171">
        <v>0</v>
      </c>
      <c r="G40" s="171">
        <v>20181001</v>
      </c>
      <c r="H40" s="171">
        <v>20190131</v>
      </c>
      <c r="I40" s="171">
        <v>0</v>
      </c>
      <c r="J40" s="171">
        <v>2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171">
        <v>9</v>
      </c>
      <c r="V40" s="171">
        <v>0</v>
      </c>
      <c r="W40" s="171">
        <v>0</v>
      </c>
      <c r="X40" s="171">
        <v>9</v>
      </c>
      <c r="Y40" s="171">
        <v>0</v>
      </c>
      <c r="Z40" s="171">
        <v>0</v>
      </c>
      <c r="AA40" s="171">
        <v>9</v>
      </c>
      <c r="AB40" s="171">
        <v>0</v>
      </c>
      <c r="AC40" s="171">
        <v>0</v>
      </c>
      <c r="AD40" s="171">
        <v>9</v>
      </c>
      <c r="AE40" s="171">
        <v>0</v>
      </c>
      <c r="AF40" s="171">
        <v>0</v>
      </c>
      <c r="AG40" s="171">
        <v>9</v>
      </c>
      <c r="AH40" s="171">
        <v>0</v>
      </c>
      <c r="AI40" s="171">
        <v>0</v>
      </c>
      <c r="AJ40" s="171">
        <v>9</v>
      </c>
      <c r="AK40" s="171">
        <v>0</v>
      </c>
      <c r="AL40" s="171">
        <v>0</v>
      </c>
      <c r="AM40" s="171">
        <v>9</v>
      </c>
      <c r="AN40" s="171">
        <v>0</v>
      </c>
      <c r="AO40" s="171">
        <v>0</v>
      </c>
      <c r="AP40" s="171">
        <v>9</v>
      </c>
      <c r="AQ40" s="171">
        <v>0</v>
      </c>
      <c r="AR40" s="171">
        <v>0</v>
      </c>
      <c r="AS40" s="171">
        <v>9</v>
      </c>
      <c r="AT40" s="171">
        <v>0</v>
      </c>
      <c r="AU40" s="171">
        <v>0</v>
      </c>
      <c r="AV40" s="171">
        <v>9</v>
      </c>
      <c r="AW40" s="171">
        <v>0</v>
      </c>
      <c r="AX40" s="171">
        <v>0</v>
      </c>
      <c r="AY40" s="171">
        <v>9</v>
      </c>
      <c r="AZ40" s="171">
        <v>0</v>
      </c>
      <c r="BA40" s="171">
        <v>0</v>
      </c>
      <c r="BB40" s="171">
        <v>9</v>
      </c>
      <c r="BC40" s="171">
        <v>0</v>
      </c>
      <c r="BD40" s="171">
        <v>0</v>
      </c>
      <c r="BE40" s="171">
        <v>9</v>
      </c>
      <c r="BF40" s="171">
        <v>0</v>
      </c>
      <c r="BG40" s="171">
        <v>0</v>
      </c>
      <c r="BH40" s="171">
        <v>9</v>
      </c>
      <c r="BI40" s="171">
        <v>0</v>
      </c>
      <c r="BJ40" s="171">
        <v>0</v>
      </c>
      <c r="BK40" s="171">
        <v>9</v>
      </c>
      <c r="BL40" s="171">
        <v>0</v>
      </c>
      <c r="BM40" s="171">
        <v>0</v>
      </c>
      <c r="BN40" s="171">
        <v>9</v>
      </c>
      <c r="BO40" s="171">
        <v>0</v>
      </c>
      <c r="BP40" s="171">
        <v>0</v>
      </c>
      <c r="BQ40" s="171">
        <v>9</v>
      </c>
      <c r="BR40" s="171">
        <v>0</v>
      </c>
      <c r="BS40" s="171">
        <v>0</v>
      </c>
      <c r="BT40" s="171">
        <v>9</v>
      </c>
      <c r="BU40" s="171">
        <v>7</v>
      </c>
      <c r="BV40" s="171" t="s">
        <v>456</v>
      </c>
      <c r="BW40" s="171" t="s">
        <v>455</v>
      </c>
      <c r="BX40" s="171" t="s">
        <v>1217</v>
      </c>
      <c r="BY40" s="171">
        <v>2181000192</v>
      </c>
      <c r="BZ40" s="171" t="s">
        <v>1223</v>
      </c>
      <c r="CA40" s="171" t="s">
        <v>1222</v>
      </c>
      <c r="CB40" s="171" t="s">
        <v>1214</v>
      </c>
      <c r="CC40" s="171">
        <v>12960</v>
      </c>
      <c r="CD40" s="171">
        <v>0</v>
      </c>
      <c r="CE40" s="171" t="s">
        <v>450</v>
      </c>
    </row>
    <row r="41" spans="1:83" x14ac:dyDescent="0.2">
      <c r="A41" s="171" t="s">
        <v>455</v>
      </c>
      <c r="B41" s="171" t="s">
        <v>455</v>
      </c>
      <c r="C41" s="171" t="s">
        <v>457</v>
      </c>
      <c r="D41" s="171">
        <v>0</v>
      </c>
      <c r="E41" s="171">
        <v>0</v>
      </c>
      <c r="F41" s="171">
        <v>0</v>
      </c>
      <c r="G41" s="171">
        <v>20181001</v>
      </c>
      <c r="H41" s="171">
        <v>20190131</v>
      </c>
      <c r="I41" s="171">
        <v>0</v>
      </c>
      <c r="J41" s="171">
        <v>2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171">
        <v>9</v>
      </c>
      <c r="V41" s="171">
        <v>0</v>
      </c>
      <c r="W41" s="171">
        <v>0</v>
      </c>
      <c r="X41" s="171">
        <v>9</v>
      </c>
      <c r="Y41" s="171">
        <v>0</v>
      </c>
      <c r="Z41" s="171">
        <v>0</v>
      </c>
      <c r="AA41" s="171">
        <v>9</v>
      </c>
      <c r="AB41" s="171">
        <v>0</v>
      </c>
      <c r="AC41" s="171">
        <v>0</v>
      </c>
      <c r="AD41" s="171">
        <v>9</v>
      </c>
      <c r="AE41" s="171">
        <v>0</v>
      </c>
      <c r="AF41" s="171">
        <v>0</v>
      </c>
      <c r="AG41" s="171">
        <v>9</v>
      </c>
      <c r="AH41" s="171">
        <v>0</v>
      </c>
      <c r="AI41" s="171">
        <v>0</v>
      </c>
      <c r="AJ41" s="171">
        <v>9</v>
      </c>
      <c r="AK41" s="171">
        <v>0</v>
      </c>
      <c r="AL41" s="171">
        <v>0</v>
      </c>
      <c r="AM41" s="171">
        <v>9</v>
      </c>
      <c r="AN41" s="171">
        <v>0</v>
      </c>
      <c r="AO41" s="171">
        <v>0</v>
      </c>
      <c r="AP41" s="171">
        <v>9</v>
      </c>
      <c r="AQ41" s="171">
        <v>0</v>
      </c>
      <c r="AR41" s="171">
        <v>0</v>
      </c>
      <c r="AS41" s="171">
        <v>9</v>
      </c>
      <c r="AT41" s="171">
        <v>0</v>
      </c>
      <c r="AU41" s="171">
        <v>0</v>
      </c>
      <c r="AV41" s="171">
        <v>9</v>
      </c>
      <c r="AW41" s="171">
        <v>0</v>
      </c>
      <c r="AX41" s="171">
        <v>0</v>
      </c>
      <c r="AY41" s="171">
        <v>9</v>
      </c>
      <c r="AZ41" s="171">
        <v>0</v>
      </c>
      <c r="BA41" s="171">
        <v>0</v>
      </c>
      <c r="BB41" s="171">
        <v>9</v>
      </c>
      <c r="BC41" s="171">
        <v>0</v>
      </c>
      <c r="BD41" s="171">
        <v>0</v>
      </c>
      <c r="BE41" s="171">
        <v>9</v>
      </c>
      <c r="BF41" s="171">
        <v>0</v>
      </c>
      <c r="BG41" s="171">
        <v>0</v>
      </c>
      <c r="BH41" s="171">
        <v>9</v>
      </c>
      <c r="BI41" s="171">
        <v>0</v>
      </c>
      <c r="BJ41" s="171">
        <v>0</v>
      </c>
      <c r="BK41" s="171">
        <v>9</v>
      </c>
      <c r="BL41" s="171">
        <v>0</v>
      </c>
      <c r="BM41" s="171">
        <v>0</v>
      </c>
      <c r="BN41" s="171">
        <v>9</v>
      </c>
      <c r="BO41" s="171">
        <v>0</v>
      </c>
      <c r="BP41" s="171">
        <v>0</v>
      </c>
      <c r="BQ41" s="171">
        <v>9</v>
      </c>
      <c r="BR41" s="171">
        <v>0</v>
      </c>
      <c r="BS41" s="171">
        <v>0</v>
      </c>
      <c r="BT41" s="171">
        <v>9</v>
      </c>
      <c r="BU41" s="171">
        <v>7</v>
      </c>
      <c r="BV41" s="171" t="s">
        <v>456</v>
      </c>
      <c r="BW41" s="171" t="s">
        <v>455</v>
      </c>
      <c r="BX41" s="171" t="s">
        <v>1217</v>
      </c>
      <c r="BY41" s="171">
        <v>2181000631</v>
      </c>
      <c r="BZ41" s="171" t="s">
        <v>1221</v>
      </c>
      <c r="CA41" s="171" t="s">
        <v>1220</v>
      </c>
      <c r="CB41" s="171" t="s">
        <v>1214</v>
      </c>
      <c r="CC41" s="171">
        <v>12960</v>
      </c>
      <c r="CD41" s="171">
        <v>0</v>
      </c>
      <c r="CE41" s="171" t="s">
        <v>450</v>
      </c>
    </row>
    <row r="42" spans="1:83" x14ac:dyDescent="0.2">
      <c r="A42" s="171" t="s">
        <v>455</v>
      </c>
      <c r="B42" s="171" t="s">
        <v>455</v>
      </c>
      <c r="C42" s="171" t="s">
        <v>457</v>
      </c>
      <c r="D42" s="171">
        <v>0</v>
      </c>
      <c r="E42" s="171">
        <v>0</v>
      </c>
      <c r="F42" s="171">
        <v>0</v>
      </c>
      <c r="G42" s="171">
        <v>20181001</v>
      </c>
      <c r="H42" s="171">
        <v>20190131</v>
      </c>
      <c r="I42" s="171">
        <v>0</v>
      </c>
      <c r="J42" s="171">
        <v>2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171">
        <v>9</v>
      </c>
      <c r="V42" s="171">
        <v>0</v>
      </c>
      <c r="W42" s="171">
        <v>0</v>
      </c>
      <c r="X42" s="171">
        <v>9</v>
      </c>
      <c r="Y42" s="171">
        <v>0</v>
      </c>
      <c r="Z42" s="171">
        <v>0</v>
      </c>
      <c r="AA42" s="171">
        <v>9</v>
      </c>
      <c r="AB42" s="171">
        <v>0</v>
      </c>
      <c r="AC42" s="171">
        <v>0</v>
      </c>
      <c r="AD42" s="171">
        <v>9</v>
      </c>
      <c r="AE42" s="171">
        <v>0</v>
      </c>
      <c r="AF42" s="171">
        <v>0</v>
      </c>
      <c r="AG42" s="171">
        <v>9</v>
      </c>
      <c r="AH42" s="171">
        <v>0</v>
      </c>
      <c r="AI42" s="171">
        <v>0</v>
      </c>
      <c r="AJ42" s="171">
        <v>9</v>
      </c>
      <c r="AK42" s="171">
        <v>0</v>
      </c>
      <c r="AL42" s="171">
        <v>0</v>
      </c>
      <c r="AM42" s="171">
        <v>9</v>
      </c>
      <c r="AN42" s="171">
        <v>0</v>
      </c>
      <c r="AO42" s="171">
        <v>0</v>
      </c>
      <c r="AP42" s="171">
        <v>9</v>
      </c>
      <c r="AQ42" s="171">
        <v>0</v>
      </c>
      <c r="AR42" s="171">
        <v>0</v>
      </c>
      <c r="AS42" s="171">
        <v>9</v>
      </c>
      <c r="AT42" s="171">
        <v>0</v>
      </c>
      <c r="AU42" s="171">
        <v>0</v>
      </c>
      <c r="AV42" s="171">
        <v>9</v>
      </c>
      <c r="AW42" s="171">
        <v>0</v>
      </c>
      <c r="AX42" s="171">
        <v>0</v>
      </c>
      <c r="AY42" s="171">
        <v>9</v>
      </c>
      <c r="AZ42" s="171">
        <v>0</v>
      </c>
      <c r="BA42" s="171">
        <v>0</v>
      </c>
      <c r="BB42" s="171">
        <v>9</v>
      </c>
      <c r="BC42" s="171">
        <v>0</v>
      </c>
      <c r="BD42" s="171">
        <v>0</v>
      </c>
      <c r="BE42" s="171">
        <v>9</v>
      </c>
      <c r="BF42" s="171">
        <v>0</v>
      </c>
      <c r="BG42" s="171">
        <v>0</v>
      </c>
      <c r="BH42" s="171">
        <v>9</v>
      </c>
      <c r="BI42" s="171">
        <v>0</v>
      </c>
      <c r="BJ42" s="171">
        <v>0</v>
      </c>
      <c r="BK42" s="171">
        <v>9</v>
      </c>
      <c r="BL42" s="171">
        <v>0</v>
      </c>
      <c r="BM42" s="171">
        <v>0</v>
      </c>
      <c r="BN42" s="171">
        <v>9</v>
      </c>
      <c r="BO42" s="171">
        <v>0</v>
      </c>
      <c r="BP42" s="171">
        <v>0</v>
      </c>
      <c r="BQ42" s="171">
        <v>9</v>
      </c>
      <c r="BR42" s="171">
        <v>0</v>
      </c>
      <c r="BS42" s="171">
        <v>0</v>
      </c>
      <c r="BT42" s="171">
        <v>9</v>
      </c>
      <c r="BU42" s="171">
        <v>7</v>
      </c>
      <c r="BV42" s="171" t="s">
        <v>456</v>
      </c>
      <c r="BW42" s="171" t="s">
        <v>455</v>
      </c>
      <c r="BX42" s="171" t="s">
        <v>1217</v>
      </c>
      <c r="BY42" s="171">
        <v>2181000004</v>
      </c>
      <c r="BZ42" s="171" t="s">
        <v>1219</v>
      </c>
      <c r="CA42" s="171" t="s">
        <v>1218</v>
      </c>
      <c r="CB42" s="171" t="s">
        <v>1214</v>
      </c>
      <c r="CC42" s="171">
        <v>12960</v>
      </c>
      <c r="CD42" s="171">
        <v>0</v>
      </c>
      <c r="CE42" s="171" t="s">
        <v>450</v>
      </c>
    </row>
    <row r="43" spans="1:83" x14ac:dyDescent="0.2">
      <c r="A43" s="171" t="s">
        <v>455</v>
      </c>
      <c r="B43" s="171" t="s">
        <v>455</v>
      </c>
      <c r="C43" s="171" t="s">
        <v>457</v>
      </c>
      <c r="D43" s="171">
        <v>0</v>
      </c>
      <c r="E43" s="171">
        <v>0</v>
      </c>
      <c r="F43" s="171">
        <v>0</v>
      </c>
      <c r="G43" s="171">
        <v>20181001</v>
      </c>
      <c r="H43" s="171">
        <v>20190131</v>
      </c>
      <c r="I43" s="171">
        <v>0</v>
      </c>
      <c r="J43" s="171">
        <v>2</v>
      </c>
      <c r="K43" s="171">
        <v>0</v>
      </c>
      <c r="L43" s="171">
        <v>0</v>
      </c>
      <c r="M43" s="171">
        <v>0</v>
      </c>
      <c r="N43" s="171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171">
        <v>9</v>
      </c>
      <c r="V43" s="171">
        <v>0</v>
      </c>
      <c r="W43" s="171">
        <v>0</v>
      </c>
      <c r="X43" s="171">
        <v>9</v>
      </c>
      <c r="Y43" s="171">
        <v>0</v>
      </c>
      <c r="Z43" s="171">
        <v>0</v>
      </c>
      <c r="AA43" s="171">
        <v>9</v>
      </c>
      <c r="AB43" s="171">
        <v>0</v>
      </c>
      <c r="AC43" s="171">
        <v>0</v>
      </c>
      <c r="AD43" s="171">
        <v>9</v>
      </c>
      <c r="AE43" s="171">
        <v>0</v>
      </c>
      <c r="AF43" s="171">
        <v>0</v>
      </c>
      <c r="AG43" s="171">
        <v>9</v>
      </c>
      <c r="AH43" s="171">
        <v>0</v>
      </c>
      <c r="AI43" s="171">
        <v>0</v>
      </c>
      <c r="AJ43" s="171">
        <v>9</v>
      </c>
      <c r="AK43" s="171">
        <v>0</v>
      </c>
      <c r="AL43" s="171">
        <v>0</v>
      </c>
      <c r="AM43" s="171">
        <v>9</v>
      </c>
      <c r="AN43" s="171">
        <v>0</v>
      </c>
      <c r="AO43" s="171">
        <v>0</v>
      </c>
      <c r="AP43" s="171">
        <v>9</v>
      </c>
      <c r="AQ43" s="171">
        <v>0</v>
      </c>
      <c r="AR43" s="171">
        <v>0</v>
      </c>
      <c r="AS43" s="171">
        <v>9</v>
      </c>
      <c r="AT43" s="171">
        <v>0</v>
      </c>
      <c r="AU43" s="171">
        <v>0</v>
      </c>
      <c r="AV43" s="171">
        <v>9</v>
      </c>
      <c r="AW43" s="171">
        <v>0</v>
      </c>
      <c r="AX43" s="171">
        <v>0</v>
      </c>
      <c r="AY43" s="171">
        <v>9</v>
      </c>
      <c r="AZ43" s="171">
        <v>0</v>
      </c>
      <c r="BA43" s="171">
        <v>0</v>
      </c>
      <c r="BB43" s="171">
        <v>9</v>
      </c>
      <c r="BC43" s="171">
        <v>0</v>
      </c>
      <c r="BD43" s="171">
        <v>0</v>
      </c>
      <c r="BE43" s="171">
        <v>9</v>
      </c>
      <c r="BF43" s="171">
        <v>0</v>
      </c>
      <c r="BG43" s="171">
        <v>0</v>
      </c>
      <c r="BH43" s="171">
        <v>9</v>
      </c>
      <c r="BI43" s="171">
        <v>0</v>
      </c>
      <c r="BJ43" s="171">
        <v>0</v>
      </c>
      <c r="BK43" s="171">
        <v>9</v>
      </c>
      <c r="BL43" s="171">
        <v>0</v>
      </c>
      <c r="BM43" s="171">
        <v>0</v>
      </c>
      <c r="BN43" s="171">
        <v>9</v>
      </c>
      <c r="BO43" s="171">
        <v>0</v>
      </c>
      <c r="BP43" s="171">
        <v>0</v>
      </c>
      <c r="BQ43" s="171">
        <v>9</v>
      </c>
      <c r="BR43" s="171">
        <v>0</v>
      </c>
      <c r="BS43" s="171">
        <v>0</v>
      </c>
      <c r="BT43" s="171">
        <v>9</v>
      </c>
      <c r="BU43" s="171">
        <v>7</v>
      </c>
      <c r="BV43" s="171" t="s">
        <v>456</v>
      </c>
      <c r="BW43" s="171" t="s">
        <v>455</v>
      </c>
      <c r="BX43" s="171" t="s">
        <v>1217</v>
      </c>
      <c r="BY43" s="171">
        <v>2181000677</v>
      </c>
      <c r="BZ43" s="171" t="s">
        <v>1216</v>
      </c>
      <c r="CA43" s="171" t="s">
        <v>1215</v>
      </c>
      <c r="CB43" s="171" t="s">
        <v>1214</v>
      </c>
      <c r="CC43" s="171">
        <v>12960</v>
      </c>
      <c r="CD43" s="171">
        <v>0</v>
      </c>
      <c r="CE43" s="171" t="s">
        <v>450</v>
      </c>
    </row>
    <row r="44" spans="1:83" x14ac:dyDescent="0.2">
      <c r="A44" s="171" t="s">
        <v>455</v>
      </c>
      <c r="B44" s="171" t="s">
        <v>455</v>
      </c>
      <c r="C44" s="171" t="s">
        <v>457</v>
      </c>
      <c r="D44" s="171">
        <v>0</v>
      </c>
      <c r="E44" s="171">
        <v>0</v>
      </c>
      <c r="F44" s="171">
        <v>0</v>
      </c>
      <c r="G44" s="171">
        <v>20181001</v>
      </c>
      <c r="H44" s="171">
        <v>20190131</v>
      </c>
      <c r="I44" s="171">
        <v>0</v>
      </c>
      <c r="J44" s="171">
        <v>2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171">
        <v>9</v>
      </c>
      <c r="V44" s="171">
        <v>0</v>
      </c>
      <c r="W44" s="171">
        <v>0</v>
      </c>
      <c r="X44" s="171">
        <v>9</v>
      </c>
      <c r="Y44" s="171">
        <v>0</v>
      </c>
      <c r="Z44" s="171">
        <v>0</v>
      </c>
      <c r="AA44" s="171">
        <v>9</v>
      </c>
      <c r="AB44" s="171">
        <v>0</v>
      </c>
      <c r="AC44" s="171">
        <v>0</v>
      </c>
      <c r="AD44" s="171">
        <v>9</v>
      </c>
      <c r="AE44" s="171">
        <v>0</v>
      </c>
      <c r="AF44" s="171">
        <v>0</v>
      </c>
      <c r="AG44" s="171">
        <v>9</v>
      </c>
      <c r="AH44" s="171">
        <v>0</v>
      </c>
      <c r="AI44" s="171">
        <v>0</v>
      </c>
      <c r="AJ44" s="171">
        <v>9</v>
      </c>
      <c r="AK44" s="171">
        <v>0</v>
      </c>
      <c r="AL44" s="171">
        <v>0</v>
      </c>
      <c r="AM44" s="171">
        <v>9</v>
      </c>
      <c r="AN44" s="171">
        <v>0</v>
      </c>
      <c r="AO44" s="171">
        <v>0</v>
      </c>
      <c r="AP44" s="171">
        <v>9</v>
      </c>
      <c r="AQ44" s="171">
        <v>0</v>
      </c>
      <c r="AR44" s="171">
        <v>0</v>
      </c>
      <c r="AS44" s="171">
        <v>9</v>
      </c>
      <c r="AT44" s="171">
        <v>0</v>
      </c>
      <c r="AU44" s="171">
        <v>0</v>
      </c>
      <c r="AV44" s="171">
        <v>9</v>
      </c>
      <c r="AW44" s="171">
        <v>0</v>
      </c>
      <c r="AX44" s="171">
        <v>0</v>
      </c>
      <c r="AY44" s="171">
        <v>9</v>
      </c>
      <c r="AZ44" s="171">
        <v>0</v>
      </c>
      <c r="BA44" s="171">
        <v>0</v>
      </c>
      <c r="BB44" s="171">
        <v>9</v>
      </c>
      <c r="BC44" s="171">
        <v>0</v>
      </c>
      <c r="BD44" s="171">
        <v>0</v>
      </c>
      <c r="BE44" s="171">
        <v>9</v>
      </c>
      <c r="BF44" s="171">
        <v>0</v>
      </c>
      <c r="BG44" s="171">
        <v>0</v>
      </c>
      <c r="BH44" s="171">
        <v>9</v>
      </c>
      <c r="BI44" s="171">
        <v>0</v>
      </c>
      <c r="BJ44" s="171">
        <v>0</v>
      </c>
      <c r="BK44" s="171">
        <v>9</v>
      </c>
      <c r="BL44" s="171">
        <v>0</v>
      </c>
      <c r="BM44" s="171">
        <v>0</v>
      </c>
      <c r="BN44" s="171">
        <v>9</v>
      </c>
      <c r="BO44" s="171">
        <v>0</v>
      </c>
      <c r="BP44" s="171">
        <v>0</v>
      </c>
      <c r="BQ44" s="171">
        <v>9</v>
      </c>
      <c r="BR44" s="171">
        <v>0</v>
      </c>
      <c r="BS44" s="171">
        <v>0</v>
      </c>
      <c r="BT44" s="171">
        <v>9</v>
      </c>
      <c r="BU44" s="171">
        <v>7</v>
      </c>
      <c r="BV44" s="171" t="s">
        <v>456</v>
      </c>
      <c r="BW44" s="171" t="s">
        <v>455</v>
      </c>
      <c r="BX44" s="171" t="s">
        <v>1205</v>
      </c>
      <c r="BY44" s="171">
        <v>2181000067</v>
      </c>
      <c r="BZ44" s="171" t="s">
        <v>1213</v>
      </c>
      <c r="CA44" s="171" t="s">
        <v>1212</v>
      </c>
      <c r="CB44" s="171" t="s">
        <v>1202</v>
      </c>
      <c r="CC44" s="171">
        <v>12960</v>
      </c>
      <c r="CD44" s="171">
        <v>0</v>
      </c>
      <c r="CE44" s="171" t="s">
        <v>450</v>
      </c>
    </row>
    <row r="45" spans="1:83" x14ac:dyDescent="0.2">
      <c r="A45" s="171" t="s">
        <v>455</v>
      </c>
      <c r="B45" s="171" t="s">
        <v>455</v>
      </c>
      <c r="C45" s="171" t="s">
        <v>457</v>
      </c>
      <c r="D45" s="171">
        <v>0</v>
      </c>
      <c r="E45" s="171">
        <v>0</v>
      </c>
      <c r="F45" s="171">
        <v>0</v>
      </c>
      <c r="G45" s="171">
        <v>20181001</v>
      </c>
      <c r="H45" s="171">
        <v>20190131</v>
      </c>
      <c r="I45" s="171">
        <v>0</v>
      </c>
      <c r="J45" s="171">
        <v>2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171">
        <v>9</v>
      </c>
      <c r="V45" s="171">
        <v>0</v>
      </c>
      <c r="W45" s="171">
        <v>0</v>
      </c>
      <c r="X45" s="171">
        <v>9</v>
      </c>
      <c r="Y45" s="171">
        <v>0</v>
      </c>
      <c r="Z45" s="171">
        <v>0</v>
      </c>
      <c r="AA45" s="171">
        <v>9</v>
      </c>
      <c r="AB45" s="171">
        <v>0</v>
      </c>
      <c r="AC45" s="171">
        <v>0</v>
      </c>
      <c r="AD45" s="171">
        <v>9</v>
      </c>
      <c r="AE45" s="171">
        <v>0</v>
      </c>
      <c r="AF45" s="171">
        <v>0</v>
      </c>
      <c r="AG45" s="171">
        <v>9</v>
      </c>
      <c r="AH45" s="171">
        <v>0</v>
      </c>
      <c r="AI45" s="171">
        <v>0</v>
      </c>
      <c r="AJ45" s="171">
        <v>9</v>
      </c>
      <c r="AK45" s="171">
        <v>0</v>
      </c>
      <c r="AL45" s="171">
        <v>0</v>
      </c>
      <c r="AM45" s="171">
        <v>9</v>
      </c>
      <c r="AN45" s="171">
        <v>0</v>
      </c>
      <c r="AO45" s="171">
        <v>0</v>
      </c>
      <c r="AP45" s="171">
        <v>9</v>
      </c>
      <c r="AQ45" s="171">
        <v>0</v>
      </c>
      <c r="AR45" s="171">
        <v>0</v>
      </c>
      <c r="AS45" s="171">
        <v>9</v>
      </c>
      <c r="AT45" s="171">
        <v>0</v>
      </c>
      <c r="AU45" s="171">
        <v>0</v>
      </c>
      <c r="AV45" s="171">
        <v>9</v>
      </c>
      <c r="AW45" s="171">
        <v>0</v>
      </c>
      <c r="AX45" s="171">
        <v>0</v>
      </c>
      <c r="AY45" s="171">
        <v>9</v>
      </c>
      <c r="AZ45" s="171">
        <v>0</v>
      </c>
      <c r="BA45" s="171">
        <v>0</v>
      </c>
      <c r="BB45" s="171">
        <v>9</v>
      </c>
      <c r="BC45" s="171">
        <v>0</v>
      </c>
      <c r="BD45" s="171">
        <v>0</v>
      </c>
      <c r="BE45" s="171">
        <v>9</v>
      </c>
      <c r="BF45" s="171">
        <v>0</v>
      </c>
      <c r="BG45" s="171">
        <v>0</v>
      </c>
      <c r="BH45" s="171">
        <v>9</v>
      </c>
      <c r="BI45" s="171">
        <v>0</v>
      </c>
      <c r="BJ45" s="171">
        <v>0</v>
      </c>
      <c r="BK45" s="171">
        <v>9</v>
      </c>
      <c r="BL45" s="171">
        <v>0</v>
      </c>
      <c r="BM45" s="171">
        <v>0</v>
      </c>
      <c r="BN45" s="171">
        <v>9</v>
      </c>
      <c r="BO45" s="171">
        <v>0</v>
      </c>
      <c r="BP45" s="171">
        <v>0</v>
      </c>
      <c r="BQ45" s="171">
        <v>9</v>
      </c>
      <c r="BR45" s="171">
        <v>0</v>
      </c>
      <c r="BS45" s="171">
        <v>0</v>
      </c>
      <c r="BT45" s="171">
        <v>9</v>
      </c>
      <c r="BU45" s="171">
        <v>7</v>
      </c>
      <c r="BV45" s="171" t="s">
        <v>456</v>
      </c>
      <c r="BW45" s="171" t="s">
        <v>455</v>
      </c>
      <c r="BX45" s="171" t="s">
        <v>1205</v>
      </c>
      <c r="BY45" s="171">
        <v>2181000006</v>
      </c>
      <c r="BZ45" s="171" t="s">
        <v>1211</v>
      </c>
      <c r="CA45" s="171" t="s">
        <v>1210</v>
      </c>
      <c r="CB45" s="171" t="s">
        <v>1202</v>
      </c>
      <c r="CC45" s="171">
        <v>12960</v>
      </c>
      <c r="CD45" s="171">
        <v>0</v>
      </c>
      <c r="CE45" s="171" t="s">
        <v>450</v>
      </c>
    </row>
    <row r="46" spans="1:83" x14ac:dyDescent="0.2">
      <c r="A46" s="171" t="s">
        <v>455</v>
      </c>
      <c r="B46" s="171" t="s">
        <v>455</v>
      </c>
      <c r="C46" s="171" t="s">
        <v>457</v>
      </c>
      <c r="D46" s="171">
        <v>0</v>
      </c>
      <c r="E46" s="171">
        <v>0</v>
      </c>
      <c r="F46" s="171">
        <v>0</v>
      </c>
      <c r="G46" s="171">
        <v>20181001</v>
      </c>
      <c r="H46" s="171">
        <v>20190131</v>
      </c>
      <c r="I46" s="171">
        <v>0</v>
      </c>
      <c r="J46" s="171">
        <v>2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9</v>
      </c>
      <c r="V46" s="171">
        <v>0</v>
      </c>
      <c r="W46" s="171">
        <v>0</v>
      </c>
      <c r="X46" s="171">
        <v>9</v>
      </c>
      <c r="Y46" s="171">
        <v>0</v>
      </c>
      <c r="Z46" s="171">
        <v>0</v>
      </c>
      <c r="AA46" s="171">
        <v>9</v>
      </c>
      <c r="AB46" s="171">
        <v>0</v>
      </c>
      <c r="AC46" s="171">
        <v>0</v>
      </c>
      <c r="AD46" s="171">
        <v>9</v>
      </c>
      <c r="AE46" s="171">
        <v>0</v>
      </c>
      <c r="AF46" s="171">
        <v>0</v>
      </c>
      <c r="AG46" s="171">
        <v>9</v>
      </c>
      <c r="AH46" s="171">
        <v>0</v>
      </c>
      <c r="AI46" s="171">
        <v>0</v>
      </c>
      <c r="AJ46" s="171">
        <v>9</v>
      </c>
      <c r="AK46" s="171">
        <v>0</v>
      </c>
      <c r="AL46" s="171">
        <v>0</v>
      </c>
      <c r="AM46" s="171">
        <v>9</v>
      </c>
      <c r="AN46" s="171">
        <v>0</v>
      </c>
      <c r="AO46" s="171">
        <v>0</v>
      </c>
      <c r="AP46" s="171">
        <v>9</v>
      </c>
      <c r="AQ46" s="171">
        <v>0</v>
      </c>
      <c r="AR46" s="171">
        <v>0</v>
      </c>
      <c r="AS46" s="171">
        <v>9</v>
      </c>
      <c r="AT46" s="171">
        <v>0</v>
      </c>
      <c r="AU46" s="171">
        <v>0</v>
      </c>
      <c r="AV46" s="171">
        <v>9</v>
      </c>
      <c r="AW46" s="171">
        <v>0</v>
      </c>
      <c r="AX46" s="171">
        <v>0</v>
      </c>
      <c r="AY46" s="171">
        <v>9</v>
      </c>
      <c r="AZ46" s="171">
        <v>0</v>
      </c>
      <c r="BA46" s="171">
        <v>0</v>
      </c>
      <c r="BB46" s="171">
        <v>9</v>
      </c>
      <c r="BC46" s="171">
        <v>0</v>
      </c>
      <c r="BD46" s="171">
        <v>0</v>
      </c>
      <c r="BE46" s="171">
        <v>9</v>
      </c>
      <c r="BF46" s="171">
        <v>0</v>
      </c>
      <c r="BG46" s="171">
        <v>0</v>
      </c>
      <c r="BH46" s="171">
        <v>9</v>
      </c>
      <c r="BI46" s="171">
        <v>0</v>
      </c>
      <c r="BJ46" s="171">
        <v>0</v>
      </c>
      <c r="BK46" s="171">
        <v>9</v>
      </c>
      <c r="BL46" s="171">
        <v>0</v>
      </c>
      <c r="BM46" s="171">
        <v>0</v>
      </c>
      <c r="BN46" s="171">
        <v>9</v>
      </c>
      <c r="BO46" s="171">
        <v>0</v>
      </c>
      <c r="BP46" s="171">
        <v>0</v>
      </c>
      <c r="BQ46" s="171">
        <v>9</v>
      </c>
      <c r="BR46" s="171">
        <v>0</v>
      </c>
      <c r="BS46" s="171">
        <v>0</v>
      </c>
      <c r="BT46" s="171">
        <v>9</v>
      </c>
      <c r="BU46" s="171">
        <v>7</v>
      </c>
      <c r="BV46" s="171" t="s">
        <v>456</v>
      </c>
      <c r="BW46" s="171" t="s">
        <v>455</v>
      </c>
      <c r="BX46" s="171" t="s">
        <v>1205</v>
      </c>
      <c r="BY46" s="171">
        <v>2181000193</v>
      </c>
      <c r="BZ46" s="171" t="s">
        <v>1209</v>
      </c>
      <c r="CA46" s="171" t="s">
        <v>1208</v>
      </c>
      <c r="CB46" s="171" t="s">
        <v>1202</v>
      </c>
      <c r="CC46" s="171">
        <v>12960</v>
      </c>
      <c r="CD46" s="171">
        <v>0</v>
      </c>
      <c r="CE46" s="171" t="s">
        <v>450</v>
      </c>
    </row>
    <row r="47" spans="1:83" x14ac:dyDescent="0.2">
      <c r="A47" s="171" t="s">
        <v>455</v>
      </c>
      <c r="B47" s="171" t="s">
        <v>455</v>
      </c>
      <c r="C47" s="171" t="s">
        <v>457</v>
      </c>
      <c r="D47" s="171">
        <v>0</v>
      </c>
      <c r="E47" s="171">
        <v>0</v>
      </c>
      <c r="F47" s="171">
        <v>0</v>
      </c>
      <c r="G47" s="171">
        <v>20181001</v>
      </c>
      <c r="H47" s="171">
        <v>20190131</v>
      </c>
      <c r="I47" s="171">
        <v>0</v>
      </c>
      <c r="J47" s="171">
        <v>2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171">
        <v>9</v>
      </c>
      <c r="V47" s="171">
        <v>0</v>
      </c>
      <c r="W47" s="171">
        <v>0</v>
      </c>
      <c r="X47" s="171">
        <v>9</v>
      </c>
      <c r="Y47" s="171">
        <v>0</v>
      </c>
      <c r="Z47" s="171">
        <v>0</v>
      </c>
      <c r="AA47" s="171">
        <v>9</v>
      </c>
      <c r="AB47" s="171">
        <v>0</v>
      </c>
      <c r="AC47" s="171">
        <v>0</v>
      </c>
      <c r="AD47" s="171">
        <v>9</v>
      </c>
      <c r="AE47" s="171">
        <v>0</v>
      </c>
      <c r="AF47" s="171">
        <v>0</v>
      </c>
      <c r="AG47" s="171">
        <v>9</v>
      </c>
      <c r="AH47" s="171">
        <v>0</v>
      </c>
      <c r="AI47" s="171">
        <v>0</v>
      </c>
      <c r="AJ47" s="171">
        <v>9</v>
      </c>
      <c r="AK47" s="171">
        <v>0</v>
      </c>
      <c r="AL47" s="171">
        <v>0</v>
      </c>
      <c r="AM47" s="171">
        <v>9</v>
      </c>
      <c r="AN47" s="171">
        <v>0</v>
      </c>
      <c r="AO47" s="171">
        <v>0</v>
      </c>
      <c r="AP47" s="171">
        <v>9</v>
      </c>
      <c r="AQ47" s="171">
        <v>0</v>
      </c>
      <c r="AR47" s="171">
        <v>0</v>
      </c>
      <c r="AS47" s="171">
        <v>9</v>
      </c>
      <c r="AT47" s="171">
        <v>0</v>
      </c>
      <c r="AU47" s="171">
        <v>0</v>
      </c>
      <c r="AV47" s="171">
        <v>9</v>
      </c>
      <c r="AW47" s="171">
        <v>0</v>
      </c>
      <c r="AX47" s="171">
        <v>0</v>
      </c>
      <c r="AY47" s="171">
        <v>9</v>
      </c>
      <c r="AZ47" s="171">
        <v>0</v>
      </c>
      <c r="BA47" s="171">
        <v>0</v>
      </c>
      <c r="BB47" s="171">
        <v>9</v>
      </c>
      <c r="BC47" s="171">
        <v>0</v>
      </c>
      <c r="BD47" s="171">
        <v>0</v>
      </c>
      <c r="BE47" s="171">
        <v>9</v>
      </c>
      <c r="BF47" s="171">
        <v>0</v>
      </c>
      <c r="BG47" s="171">
        <v>0</v>
      </c>
      <c r="BH47" s="171">
        <v>9</v>
      </c>
      <c r="BI47" s="171">
        <v>0</v>
      </c>
      <c r="BJ47" s="171">
        <v>0</v>
      </c>
      <c r="BK47" s="171">
        <v>9</v>
      </c>
      <c r="BL47" s="171">
        <v>0</v>
      </c>
      <c r="BM47" s="171">
        <v>0</v>
      </c>
      <c r="BN47" s="171">
        <v>9</v>
      </c>
      <c r="BO47" s="171">
        <v>0</v>
      </c>
      <c r="BP47" s="171">
        <v>0</v>
      </c>
      <c r="BQ47" s="171">
        <v>9</v>
      </c>
      <c r="BR47" s="171">
        <v>0</v>
      </c>
      <c r="BS47" s="171">
        <v>0</v>
      </c>
      <c r="BT47" s="171">
        <v>9</v>
      </c>
      <c r="BU47" s="171">
        <v>7</v>
      </c>
      <c r="BV47" s="171" t="s">
        <v>456</v>
      </c>
      <c r="BW47" s="171" t="s">
        <v>455</v>
      </c>
      <c r="BX47" s="171" t="s">
        <v>1205</v>
      </c>
      <c r="BY47" s="171">
        <v>2181000003</v>
      </c>
      <c r="BZ47" s="171" t="s">
        <v>1207</v>
      </c>
      <c r="CA47" s="171" t="s">
        <v>1206</v>
      </c>
      <c r="CB47" s="171" t="s">
        <v>1202</v>
      </c>
      <c r="CC47" s="171">
        <v>12960</v>
      </c>
      <c r="CD47" s="171">
        <v>0</v>
      </c>
      <c r="CE47" s="171" t="s">
        <v>450</v>
      </c>
    </row>
    <row r="48" spans="1:83" x14ac:dyDescent="0.2">
      <c r="A48" s="171" t="s">
        <v>455</v>
      </c>
      <c r="B48" s="171" t="s">
        <v>455</v>
      </c>
      <c r="C48" s="171" t="s">
        <v>457</v>
      </c>
      <c r="D48" s="171">
        <v>0</v>
      </c>
      <c r="E48" s="171">
        <v>0</v>
      </c>
      <c r="F48" s="171">
        <v>0</v>
      </c>
      <c r="G48" s="171">
        <v>20181001</v>
      </c>
      <c r="H48" s="171">
        <v>20190131</v>
      </c>
      <c r="I48" s="171">
        <v>0</v>
      </c>
      <c r="J48" s="171">
        <v>2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9</v>
      </c>
      <c r="V48" s="171">
        <v>0</v>
      </c>
      <c r="W48" s="171">
        <v>0</v>
      </c>
      <c r="X48" s="171">
        <v>9</v>
      </c>
      <c r="Y48" s="171">
        <v>0</v>
      </c>
      <c r="Z48" s="171">
        <v>0</v>
      </c>
      <c r="AA48" s="171">
        <v>9</v>
      </c>
      <c r="AB48" s="171">
        <v>0</v>
      </c>
      <c r="AC48" s="171">
        <v>0</v>
      </c>
      <c r="AD48" s="171">
        <v>9</v>
      </c>
      <c r="AE48" s="171">
        <v>0</v>
      </c>
      <c r="AF48" s="171">
        <v>0</v>
      </c>
      <c r="AG48" s="171">
        <v>9</v>
      </c>
      <c r="AH48" s="171">
        <v>0</v>
      </c>
      <c r="AI48" s="171">
        <v>0</v>
      </c>
      <c r="AJ48" s="171">
        <v>9</v>
      </c>
      <c r="AK48" s="171">
        <v>0</v>
      </c>
      <c r="AL48" s="171">
        <v>0</v>
      </c>
      <c r="AM48" s="171">
        <v>9</v>
      </c>
      <c r="AN48" s="171">
        <v>0</v>
      </c>
      <c r="AO48" s="171">
        <v>0</v>
      </c>
      <c r="AP48" s="171">
        <v>9</v>
      </c>
      <c r="AQ48" s="171">
        <v>0</v>
      </c>
      <c r="AR48" s="171">
        <v>0</v>
      </c>
      <c r="AS48" s="171">
        <v>9</v>
      </c>
      <c r="AT48" s="171">
        <v>0</v>
      </c>
      <c r="AU48" s="171">
        <v>0</v>
      </c>
      <c r="AV48" s="171">
        <v>9</v>
      </c>
      <c r="AW48" s="171">
        <v>0</v>
      </c>
      <c r="AX48" s="171">
        <v>0</v>
      </c>
      <c r="AY48" s="171">
        <v>9</v>
      </c>
      <c r="AZ48" s="171">
        <v>0</v>
      </c>
      <c r="BA48" s="171">
        <v>0</v>
      </c>
      <c r="BB48" s="171">
        <v>9</v>
      </c>
      <c r="BC48" s="171">
        <v>0</v>
      </c>
      <c r="BD48" s="171">
        <v>0</v>
      </c>
      <c r="BE48" s="171">
        <v>9</v>
      </c>
      <c r="BF48" s="171">
        <v>0</v>
      </c>
      <c r="BG48" s="171">
        <v>0</v>
      </c>
      <c r="BH48" s="171">
        <v>9</v>
      </c>
      <c r="BI48" s="171">
        <v>0</v>
      </c>
      <c r="BJ48" s="171">
        <v>0</v>
      </c>
      <c r="BK48" s="171">
        <v>9</v>
      </c>
      <c r="BL48" s="171">
        <v>0</v>
      </c>
      <c r="BM48" s="171">
        <v>0</v>
      </c>
      <c r="BN48" s="171">
        <v>9</v>
      </c>
      <c r="BO48" s="171">
        <v>0</v>
      </c>
      <c r="BP48" s="171">
        <v>0</v>
      </c>
      <c r="BQ48" s="171">
        <v>9</v>
      </c>
      <c r="BR48" s="171">
        <v>0</v>
      </c>
      <c r="BS48" s="171">
        <v>0</v>
      </c>
      <c r="BT48" s="171">
        <v>9</v>
      </c>
      <c r="BU48" s="171">
        <v>7</v>
      </c>
      <c r="BV48" s="171" t="s">
        <v>456</v>
      </c>
      <c r="BW48" s="171" t="s">
        <v>455</v>
      </c>
      <c r="BX48" s="171" t="s">
        <v>1205</v>
      </c>
      <c r="BY48" s="171">
        <v>2181000149</v>
      </c>
      <c r="BZ48" s="171" t="s">
        <v>1204</v>
      </c>
      <c r="CA48" s="171" t="s">
        <v>1203</v>
      </c>
      <c r="CB48" s="171" t="s">
        <v>1202</v>
      </c>
      <c r="CC48" s="171">
        <v>12960</v>
      </c>
      <c r="CD48" s="171">
        <v>0</v>
      </c>
      <c r="CE48" s="171" t="s">
        <v>450</v>
      </c>
    </row>
    <row r="49" spans="1:83" x14ac:dyDescent="0.2">
      <c r="A49" s="171" t="s">
        <v>455</v>
      </c>
      <c r="B49" s="171" t="s">
        <v>455</v>
      </c>
      <c r="C49" s="171" t="s">
        <v>457</v>
      </c>
      <c r="D49" s="171">
        <v>0</v>
      </c>
      <c r="E49" s="171">
        <v>0</v>
      </c>
      <c r="F49" s="171">
        <v>0</v>
      </c>
      <c r="G49" s="171">
        <v>20181001</v>
      </c>
      <c r="H49" s="171">
        <v>20190331</v>
      </c>
      <c r="I49" s="171">
        <v>0</v>
      </c>
      <c r="J49" s="171">
        <v>3</v>
      </c>
      <c r="K49" s="171">
        <v>0</v>
      </c>
      <c r="L49" s="171">
        <v>0</v>
      </c>
      <c r="M49" s="171">
        <v>0</v>
      </c>
      <c r="N49" s="171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171">
        <v>0</v>
      </c>
      <c r="V49" s="171">
        <v>0</v>
      </c>
      <c r="W49" s="171">
        <v>0</v>
      </c>
      <c r="X49" s="171">
        <v>9</v>
      </c>
      <c r="Y49" s="171">
        <v>0</v>
      </c>
      <c r="Z49" s="171">
        <v>0</v>
      </c>
      <c r="AA49" s="171">
        <v>9</v>
      </c>
      <c r="AB49" s="171">
        <v>0</v>
      </c>
      <c r="AC49" s="171">
        <v>0</v>
      </c>
      <c r="AD49" s="171">
        <v>9</v>
      </c>
      <c r="AE49" s="171">
        <v>0</v>
      </c>
      <c r="AF49" s="171">
        <v>0</v>
      </c>
      <c r="AG49" s="171">
        <v>9</v>
      </c>
      <c r="AH49" s="171">
        <v>0</v>
      </c>
      <c r="AI49" s="171">
        <v>0</v>
      </c>
      <c r="AJ49" s="171">
        <v>9</v>
      </c>
      <c r="AK49" s="171">
        <v>0</v>
      </c>
      <c r="AL49" s="171">
        <v>0</v>
      </c>
      <c r="AM49" s="171">
        <v>9</v>
      </c>
      <c r="AN49" s="171">
        <v>0</v>
      </c>
      <c r="AO49" s="171">
        <v>0</v>
      </c>
      <c r="AP49" s="171">
        <v>9</v>
      </c>
      <c r="AQ49" s="171">
        <v>0</v>
      </c>
      <c r="AR49" s="171">
        <v>0</v>
      </c>
      <c r="AS49" s="171">
        <v>9</v>
      </c>
      <c r="AT49" s="171">
        <v>0</v>
      </c>
      <c r="AU49" s="171">
        <v>0</v>
      </c>
      <c r="AV49" s="171">
        <v>9</v>
      </c>
      <c r="AW49" s="171">
        <v>0</v>
      </c>
      <c r="AX49" s="171">
        <v>0</v>
      </c>
      <c r="AY49" s="171">
        <v>9</v>
      </c>
      <c r="AZ49" s="171">
        <v>0</v>
      </c>
      <c r="BA49" s="171">
        <v>0</v>
      </c>
      <c r="BB49" s="171">
        <v>9</v>
      </c>
      <c r="BC49" s="171">
        <v>0</v>
      </c>
      <c r="BD49" s="171">
        <v>0</v>
      </c>
      <c r="BE49" s="171">
        <v>9</v>
      </c>
      <c r="BF49" s="171">
        <v>0</v>
      </c>
      <c r="BG49" s="171">
        <v>0</v>
      </c>
      <c r="BH49" s="171">
        <v>9</v>
      </c>
      <c r="BI49" s="171">
        <v>0</v>
      </c>
      <c r="BJ49" s="171">
        <v>0</v>
      </c>
      <c r="BK49" s="171">
        <v>9</v>
      </c>
      <c r="BL49" s="171">
        <v>0</v>
      </c>
      <c r="BM49" s="171">
        <v>0</v>
      </c>
      <c r="BN49" s="171">
        <v>9</v>
      </c>
      <c r="BO49" s="171">
        <v>0</v>
      </c>
      <c r="BP49" s="171">
        <v>0</v>
      </c>
      <c r="BQ49" s="171">
        <v>9</v>
      </c>
      <c r="BR49" s="171">
        <v>0</v>
      </c>
      <c r="BS49" s="171">
        <v>0</v>
      </c>
      <c r="BT49" s="171">
        <v>9</v>
      </c>
      <c r="BU49" s="171">
        <v>7</v>
      </c>
      <c r="BV49" s="171" t="s">
        <v>456</v>
      </c>
      <c r="BW49" s="171" t="s">
        <v>455</v>
      </c>
      <c r="BX49" s="171" t="s">
        <v>1201</v>
      </c>
      <c r="BY49" s="171">
        <v>2181000172</v>
      </c>
      <c r="BZ49" s="171" t="s">
        <v>1200</v>
      </c>
      <c r="CA49" s="171" t="s">
        <v>1199</v>
      </c>
      <c r="CB49" s="171" t="s">
        <v>1198</v>
      </c>
      <c r="CC49" s="171">
        <v>19440</v>
      </c>
      <c r="CD49" s="171">
        <v>0</v>
      </c>
      <c r="CE49" s="171" t="s">
        <v>450</v>
      </c>
    </row>
    <row r="50" spans="1:83" x14ac:dyDescent="0.2">
      <c r="A50" s="171" t="s">
        <v>455</v>
      </c>
      <c r="B50" s="171" t="s">
        <v>455</v>
      </c>
      <c r="C50" s="171" t="s">
        <v>457</v>
      </c>
      <c r="D50" s="171">
        <v>0</v>
      </c>
      <c r="E50" s="171">
        <v>0</v>
      </c>
      <c r="F50" s="171">
        <v>0</v>
      </c>
      <c r="G50" s="171">
        <v>20181001</v>
      </c>
      <c r="H50" s="171">
        <v>20190531</v>
      </c>
      <c r="I50" s="171">
        <v>0</v>
      </c>
      <c r="J50" s="171">
        <v>4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71">
        <v>9</v>
      </c>
      <c r="AB50" s="171">
        <v>0</v>
      </c>
      <c r="AC50" s="171">
        <v>0</v>
      </c>
      <c r="AD50" s="171">
        <v>9</v>
      </c>
      <c r="AE50" s="171">
        <v>0</v>
      </c>
      <c r="AF50" s="171">
        <v>0</v>
      </c>
      <c r="AG50" s="171">
        <v>9</v>
      </c>
      <c r="AH50" s="171">
        <v>0</v>
      </c>
      <c r="AI50" s="171">
        <v>0</v>
      </c>
      <c r="AJ50" s="171">
        <v>9</v>
      </c>
      <c r="AK50" s="171">
        <v>0</v>
      </c>
      <c r="AL50" s="171">
        <v>0</v>
      </c>
      <c r="AM50" s="171">
        <v>9</v>
      </c>
      <c r="AN50" s="171">
        <v>0</v>
      </c>
      <c r="AO50" s="171">
        <v>0</v>
      </c>
      <c r="AP50" s="171">
        <v>9</v>
      </c>
      <c r="AQ50" s="171">
        <v>0</v>
      </c>
      <c r="AR50" s="171">
        <v>0</v>
      </c>
      <c r="AS50" s="171">
        <v>9</v>
      </c>
      <c r="AT50" s="171">
        <v>0</v>
      </c>
      <c r="AU50" s="171">
        <v>0</v>
      </c>
      <c r="AV50" s="171">
        <v>9</v>
      </c>
      <c r="AW50" s="171">
        <v>0</v>
      </c>
      <c r="AX50" s="171">
        <v>0</v>
      </c>
      <c r="AY50" s="171">
        <v>9</v>
      </c>
      <c r="AZ50" s="171">
        <v>0</v>
      </c>
      <c r="BA50" s="171">
        <v>0</v>
      </c>
      <c r="BB50" s="171">
        <v>9</v>
      </c>
      <c r="BC50" s="171">
        <v>0</v>
      </c>
      <c r="BD50" s="171">
        <v>0</v>
      </c>
      <c r="BE50" s="171">
        <v>9</v>
      </c>
      <c r="BF50" s="171">
        <v>0</v>
      </c>
      <c r="BG50" s="171">
        <v>0</v>
      </c>
      <c r="BH50" s="171">
        <v>9</v>
      </c>
      <c r="BI50" s="171">
        <v>0</v>
      </c>
      <c r="BJ50" s="171">
        <v>0</v>
      </c>
      <c r="BK50" s="171">
        <v>9</v>
      </c>
      <c r="BL50" s="171">
        <v>0</v>
      </c>
      <c r="BM50" s="171">
        <v>0</v>
      </c>
      <c r="BN50" s="171">
        <v>9</v>
      </c>
      <c r="BO50" s="171">
        <v>0</v>
      </c>
      <c r="BP50" s="171">
        <v>0</v>
      </c>
      <c r="BQ50" s="171">
        <v>9</v>
      </c>
      <c r="BR50" s="171">
        <v>0</v>
      </c>
      <c r="BS50" s="171">
        <v>0</v>
      </c>
      <c r="BT50" s="171">
        <v>9</v>
      </c>
      <c r="BU50" s="171">
        <v>7</v>
      </c>
      <c r="BV50" s="171" t="s">
        <v>456</v>
      </c>
      <c r="BW50" s="171" t="s">
        <v>455</v>
      </c>
      <c r="BX50" s="171" t="s">
        <v>1193</v>
      </c>
      <c r="BY50" s="171">
        <v>2181001655</v>
      </c>
      <c r="BZ50" s="171" t="s">
        <v>1197</v>
      </c>
      <c r="CA50" s="171" t="s">
        <v>1196</v>
      </c>
      <c r="CB50" s="171" t="s">
        <v>1190</v>
      </c>
      <c r="CC50" s="171">
        <v>12960</v>
      </c>
      <c r="CD50" s="171">
        <v>0</v>
      </c>
      <c r="CE50" s="171" t="s">
        <v>450</v>
      </c>
    </row>
    <row r="51" spans="1:83" x14ac:dyDescent="0.2">
      <c r="A51" s="171" t="s">
        <v>455</v>
      </c>
      <c r="B51" s="171" t="s">
        <v>455</v>
      </c>
      <c r="C51" s="171" t="s">
        <v>457</v>
      </c>
      <c r="D51" s="171">
        <v>0</v>
      </c>
      <c r="E51" s="171">
        <v>0</v>
      </c>
      <c r="F51" s="171">
        <v>0</v>
      </c>
      <c r="G51" s="171">
        <v>20181001</v>
      </c>
      <c r="H51" s="171">
        <v>20190531</v>
      </c>
      <c r="I51" s="171">
        <v>0</v>
      </c>
      <c r="J51" s="171">
        <v>4</v>
      </c>
      <c r="K51" s="171">
        <v>0</v>
      </c>
      <c r="L51" s="171">
        <v>0</v>
      </c>
      <c r="M51" s="171">
        <v>0</v>
      </c>
      <c r="N51" s="171">
        <v>0</v>
      </c>
      <c r="O51" s="171">
        <v>0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171">
        <v>0</v>
      </c>
      <c r="V51" s="171">
        <v>0</v>
      </c>
      <c r="W51" s="171">
        <v>0</v>
      </c>
      <c r="X51" s="171">
        <v>0</v>
      </c>
      <c r="Y51" s="171">
        <v>0</v>
      </c>
      <c r="Z51" s="171">
        <v>0</v>
      </c>
      <c r="AA51" s="171">
        <v>9</v>
      </c>
      <c r="AB51" s="171">
        <v>0</v>
      </c>
      <c r="AC51" s="171">
        <v>0</v>
      </c>
      <c r="AD51" s="171">
        <v>9</v>
      </c>
      <c r="AE51" s="171">
        <v>0</v>
      </c>
      <c r="AF51" s="171">
        <v>0</v>
      </c>
      <c r="AG51" s="171">
        <v>9</v>
      </c>
      <c r="AH51" s="171">
        <v>0</v>
      </c>
      <c r="AI51" s="171">
        <v>0</v>
      </c>
      <c r="AJ51" s="171">
        <v>9</v>
      </c>
      <c r="AK51" s="171">
        <v>0</v>
      </c>
      <c r="AL51" s="171">
        <v>0</v>
      </c>
      <c r="AM51" s="171">
        <v>9</v>
      </c>
      <c r="AN51" s="171">
        <v>0</v>
      </c>
      <c r="AO51" s="171">
        <v>0</v>
      </c>
      <c r="AP51" s="171">
        <v>9</v>
      </c>
      <c r="AQ51" s="171">
        <v>0</v>
      </c>
      <c r="AR51" s="171">
        <v>0</v>
      </c>
      <c r="AS51" s="171">
        <v>9</v>
      </c>
      <c r="AT51" s="171">
        <v>0</v>
      </c>
      <c r="AU51" s="171">
        <v>0</v>
      </c>
      <c r="AV51" s="171">
        <v>9</v>
      </c>
      <c r="AW51" s="171">
        <v>0</v>
      </c>
      <c r="AX51" s="171">
        <v>0</v>
      </c>
      <c r="AY51" s="171">
        <v>9</v>
      </c>
      <c r="AZ51" s="171">
        <v>0</v>
      </c>
      <c r="BA51" s="171">
        <v>0</v>
      </c>
      <c r="BB51" s="171">
        <v>9</v>
      </c>
      <c r="BC51" s="171">
        <v>0</v>
      </c>
      <c r="BD51" s="171">
        <v>0</v>
      </c>
      <c r="BE51" s="171">
        <v>9</v>
      </c>
      <c r="BF51" s="171">
        <v>0</v>
      </c>
      <c r="BG51" s="171">
        <v>0</v>
      </c>
      <c r="BH51" s="171">
        <v>9</v>
      </c>
      <c r="BI51" s="171">
        <v>0</v>
      </c>
      <c r="BJ51" s="171">
        <v>0</v>
      </c>
      <c r="BK51" s="171">
        <v>9</v>
      </c>
      <c r="BL51" s="171">
        <v>0</v>
      </c>
      <c r="BM51" s="171">
        <v>0</v>
      </c>
      <c r="BN51" s="171">
        <v>9</v>
      </c>
      <c r="BO51" s="171">
        <v>0</v>
      </c>
      <c r="BP51" s="171">
        <v>0</v>
      </c>
      <c r="BQ51" s="171">
        <v>9</v>
      </c>
      <c r="BR51" s="171">
        <v>0</v>
      </c>
      <c r="BS51" s="171">
        <v>0</v>
      </c>
      <c r="BT51" s="171">
        <v>9</v>
      </c>
      <c r="BU51" s="171">
        <v>7</v>
      </c>
      <c r="BV51" s="171" t="s">
        <v>456</v>
      </c>
      <c r="BW51" s="171" t="s">
        <v>455</v>
      </c>
      <c r="BX51" s="171" t="s">
        <v>1193</v>
      </c>
      <c r="BY51" s="171">
        <v>2181000050</v>
      </c>
      <c r="BZ51" s="171" t="s">
        <v>1195</v>
      </c>
      <c r="CA51" s="171" t="s">
        <v>1194</v>
      </c>
      <c r="CB51" s="171" t="s">
        <v>1190</v>
      </c>
      <c r="CC51" s="171">
        <v>12960</v>
      </c>
      <c r="CD51" s="171">
        <v>0</v>
      </c>
      <c r="CE51" s="171" t="s">
        <v>450</v>
      </c>
    </row>
    <row r="52" spans="1:83" x14ac:dyDescent="0.2">
      <c r="A52" s="171" t="s">
        <v>455</v>
      </c>
      <c r="B52" s="171" t="s">
        <v>455</v>
      </c>
      <c r="C52" s="171" t="s">
        <v>457</v>
      </c>
      <c r="D52" s="171">
        <v>0</v>
      </c>
      <c r="E52" s="171">
        <v>0</v>
      </c>
      <c r="F52" s="171">
        <v>0</v>
      </c>
      <c r="G52" s="171">
        <v>20181001</v>
      </c>
      <c r="H52" s="171">
        <v>20190531</v>
      </c>
      <c r="I52" s="171">
        <v>0</v>
      </c>
      <c r="J52" s="171">
        <v>4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71">
        <v>9</v>
      </c>
      <c r="AB52" s="171">
        <v>0</v>
      </c>
      <c r="AC52" s="171">
        <v>0</v>
      </c>
      <c r="AD52" s="171">
        <v>9</v>
      </c>
      <c r="AE52" s="171">
        <v>0</v>
      </c>
      <c r="AF52" s="171">
        <v>0</v>
      </c>
      <c r="AG52" s="171">
        <v>9</v>
      </c>
      <c r="AH52" s="171">
        <v>0</v>
      </c>
      <c r="AI52" s="171">
        <v>0</v>
      </c>
      <c r="AJ52" s="171">
        <v>9</v>
      </c>
      <c r="AK52" s="171">
        <v>0</v>
      </c>
      <c r="AL52" s="171">
        <v>0</v>
      </c>
      <c r="AM52" s="171">
        <v>9</v>
      </c>
      <c r="AN52" s="171">
        <v>0</v>
      </c>
      <c r="AO52" s="171">
        <v>0</v>
      </c>
      <c r="AP52" s="171">
        <v>9</v>
      </c>
      <c r="AQ52" s="171">
        <v>0</v>
      </c>
      <c r="AR52" s="171">
        <v>0</v>
      </c>
      <c r="AS52" s="171">
        <v>9</v>
      </c>
      <c r="AT52" s="171">
        <v>0</v>
      </c>
      <c r="AU52" s="171">
        <v>0</v>
      </c>
      <c r="AV52" s="171">
        <v>9</v>
      </c>
      <c r="AW52" s="171">
        <v>0</v>
      </c>
      <c r="AX52" s="171">
        <v>0</v>
      </c>
      <c r="AY52" s="171">
        <v>9</v>
      </c>
      <c r="AZ52" s="171">
        <v>0</v>
      </c>
      <c r="BA52" s="171">
        <v>0</v>
      </c>
      <c r="BB52" s="171">
        <v>9</v>
      </c>
      <c r="BC52" s="171">
        <v>0</v>
      </c>
      <c r="BD52" s="171">
        <v>0</v>
      </c>
      <c r="BE52" s="171">
        <v>9</v>
      </c>
      <c r="BF52" s="171">
        <v>0</v>
      </c>
      <c r="BG52" s="171">
        <v>0</v>
      </c>
      <c r="BH52" s="171">
        <v>9</v>
      </c>
      <c r="BI52" s="171">
        <v>0</v>
      </c>
      <c r="BJ52" s="171">
        <v>0</v>
      </c>
      <c r="BK52" s="171">
        <v>9</v>
      </c>
      <c r="BL52" s="171">
        <v>0</v>
      </c>
      <c r="BM52" s="171">
        <v>0</v>
      </c>
      <c r="BN52" s="171">
        <v>9</v>
      </c>
      <c r="BO52" s="171">
        <v>0</v>
      </c>
      <c r="BP52" s="171">
        <v>0</v>
      </c>
      <c r="BQ52" s="171">
        <v>9</v>
      </c>
      <c r="BR52" s="171">
        <v>0</v>
      </c>
      <c r="BS52" s="171">
        <v>0</v>
      </c>
      <c r="BT52" s="171">
        <v>9</v>
      </c>
      <c r="BU52" s="171">
        <v>7</v>
      </c>
      <c r="BV52" s="171" t="s">
        <v>456</v>
      </c>
      <c r="BW52" s="171" t="s">
        <v>455</v>
      </c>
      <c r="BX52" s="171" t="s">
        <v>1193</v>
      </c>
      <c r="BY52" s="171">
        <v>2181001654</v>
      </c>
      <c r="BZ52" s="171" t="s">
        <v>1192</v>
      </c>
      <c r="CA52" s="171" t="s">
        <v>1191</v>
      </c>
      <c r="CB52" s="171" t="s">
        <v>1190</v>
      </c>
      <c r="CC52" s="171">
        <v>12960</v>
      </c>
      <c r="CD52" s="171">
        <v>0</v>
      </c>
      <c r="CE52" s="171" t="s">
        <v>450</v>
      </c>
    </row>
    <row r="53" spans="1:83" x14ac:dyDescent="0.2">
      <c r="A53" s="171" t="s">
        <v>455</v>
      </c>
      <c r="B53" s="171" t="s">
        <v>455</v>
      </c>
      <c r="C53" s="171" t="s">
        <v>457</v>
      </c>
      <c r="D53" s="171">
        <v>0</v>
      </c>
      <c r="E53" s="171">
        <v>0</v>
      </c>
      <c r="F53" s="171">
        <v>0</v>
      </c>
      <c r="G53" s="171">
        <v>20181001</v>
      </c>
      <c r="H53" s="171">
        <v>20190930</v>
      </c>
      <c r="I53" s="171">
        <v>0</v>
      </c>
      <c r="J53" s="171">
        <v>9</v>
      </c>
      <c r="K53" s="171">
        <v>0</v>
      </c>
      <c r="L53" s="171">
        <v>0</v>
      </c>
      <c r="M53" s="171">
        <v>0</v>
      </c>
      <c r="N53" s="171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171">
        <v>0</v>
      </c>
      <c r="V53" s="171">
        <v>0</v>
      </c>
      <c r="W53" s="171">
        <v>0</v>
      </c>
      <c r="X53" s="171">
        <v>0</v>
      </c>
      <c r="Y53" s="171">
        <v>0</v>
      </c>
      <c r="Z53" s="171">
        <v>0</v>
      </c>
      <c r="AA53" s="171">
        <v>0</v>
      </c>
      <c r="AB53" s="171">
        <v>0</v>
      </c>
      <c r="AC53" s="171">
        <v>0</v>
      </c>
      <c r="AD53" s="171">
        <v>0</v>
      </c>
      <c r="AE53" s="171">
        <v>0</v>
      </c>
      <c r="AF53" s="171">
        <v>0</v>
      </c>
      <c r="AG53" s="171">
        <v>9</v>
      </c>
      <c r="AH53" s="171">
        <v>0</v>
      </c>
      <c r="AI53" s="171">
        <v>0</v>
      </c>
      <c r="AJ53" s="171">
        <v>9</v>
      </c>
      <c r="AK53" s="171">
        <v>0</v>
      </c>
      <c r="AL53" s="171">
        <v>0</v>
      </c>
      <c r="AM53" s="171">
        <v>9</v>
      </c>
      <c r="AN53" s="171">
        <v>0</v>
      </c>
      <c r="AO53" s="171">
        <v>0</v>
      </c>
      <c r="AP53" s="171">
        <v>9</v>
      </c>
      <c r="AQ53" s="171">
        <v>0</v>
      </c>
      <c r="AR53" s="171">
        <v>0</v>
      </c>
      <c r="AS53" s="171">
        <v>9</v>
      </c>
      <c r="AT53" s="171">
        <v>0</v>
      </c>
      <c r="AU53" s="171">
        <v>0</v>
      </c>
      <c r="AV53" s="171">
        <v>9</v>
      </c>
      <c r="AW53" s="171">
        <v>0</v>
      </c>
      <c r="AX53" s="171">
        <v>0</v>
      </c>
      <c r="AY53" s="171">
        <v>9</v>
      </c>
      <c r="AZ53" s="171">
        <v>0</v>
      </c>
      <c r="BA53" s="171">
        <v>0</v>
      </c>
      <c r="BB53" s="171">
        <v>9</v>
      </c>
      <c r="BC53" s="171">
        <v>0</v>
      </c>
      <c r="BD53" s="171">
        <v>0</v>
      </c>
      <c r="BE53" s="171">
        <v>9</v>
      </c>
      <c r="BF53" s="171">
        <v>0</v>
      </c>
      <c r="BG53" s="171">
        <v>0</v>
      </c>
      <c r="BH53" s="171">
        <v>9</v>
      </c>
      <c r="BI53" s="171">
        <v>0</v>
      </c>
      <c r="BJ53" s="171">
        <v>0</v>
      </c>
      <c r="BK53" s="171">
        <v>9</v>
      </c>
      <c r="BL53" s="171">
        <v>0</v>
      </c>
      <c r="BM53" s="171">
        <v>0</v>
      </c>
      <c r="BN53" s="171">
        <v>9</v>
      </c>
      <c r="BO53" s="171">
        <v>0</v>
      </c>
      <c r="BP53" s="171">
        <v>0</v>
      </c>
      <c r="BQ53" s="171">
        <v>9</v>
      </c>
      <c r="BR53" s="171">
        <v>0</v>
      </c>
      <c r="BS53" s="171">
        <v>0</v>
      </c>
      <c r="BT53" s="171">
        <v>9</v>
      </c>
      <c r="BU53" s="171">
        <v>7</v>
      </c>
      <c r="BV53" s="171" t="s">
        <v>456</v>
      </c>
      <c r="BW53" s="171" t="s">
        <v>455</v>
      </c>
      <c r="BX53" s="171" t="s">
        <v>1189</v>
      </c>
      <c r="BY53" s="171">
        <v>2181000303</v>
      </c>
      <c r="BZ53" s="171" t="s">
        <v>1188</v>
      </c>
      <c r="CA53" s="171" t="s">
        <v>1187</v>
      </c>
      <c r="CB53" s="171" t="s">
        <v>1186</v>
      </c>
      <c r="CC53" s="171">
        <v>37800</v>
      </c>
      <c r="CD53" s="171">
        <v>0</v>
      </c>
      <c r="CE53" s="171" t="s">
        <v>450</v>
      </c>
    </row>
    <row r="54" spans="1:83" x14ac:dyDescent="0.2">
      <c r="A54" s="171" t="s">
        <v>455</v>
      </c>
      <c r="B54" s="171" t="s">
        <v>455</v>
      </c>
      <c r="C54" s="171" t="s">
        <v>457</v>
      </c>
      <c r="D54" s="171">
        <v>0</v>
      </c>
      <c r="E54" s="171">
        <v>0</v>
      </c>
      <c r="F54" s="171">
        <v>0</v>
      </c>
      <c r="G54" s="171">
        <v>20181001</v>
      </c>
      <c r="H54" s="171">
        <v>20190331</v>
      </c>
      <c r="I54" s="171">
        <v>0</v>
      </c>
      <c r="J54" s="171">
        <v>3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171">
        <v>0</v>
      </c>
      <c r="V54" s="171">
        <v>0</v>
      </c>
      <c r="W54" s="171">
        <v>0</v>
      </c>
      <c r="X54" s="171">
        <v>9</v>
      </c>
      <c r="Y54" s="171">
        <v>0</v>
      </c>
      <c r="Z54" s="171">
        <v>0</v>
      </c>
      <c r="AA54" s="171">
        <v>9</v>
      </c>
      <c r="AB54" s="171">
        <v>0</v>
      </c>
      <c r="AC54" s="171">
        <v>0</v>
      </c>
      <c r="AD54" s="171">
        <v>9</v>
      </c>
      <c r="AE54" s="171">
        <v>0</v>
      </c>
      <c r="AF54" s="171">
        <v>0</v>
      </c>
      <c r="AG54" s="171">
        <v>9</v>
      </c>
      <c r="AH54" s="171">
        <v>0</v>
      </c>
      <c r="AI54" s="171">
        <v>0</v>
      </c>
      <c r="AJ54" s="171">
        <v>9</v>
      </c>
      <c r="AK54" s="171">
        <v>0</v>
      </c>
      <c r="AL54" s="171">
        <v>0</v>
      </c>
      <c r="AM54" s="171">
        <v>9</v>
      </c>
      <c r="AN54" s="171">
        <v>0</v>
      </c>
      <c r="AO54" s="171">
        <v>0</v>
      </c>
      <c r="AP54" s="171">
        <v>9</v>
      </c>
      <c r="AQ54" s="171">
        <v>0</v>
      </c>
      <c r="AR54" s="171">
        <v>0</v>
      </c>
      <c r="AS54" s="171">
        <v>9</v>
      </c>
      <c r="AT54" s="171">
        <v>0</v>
      </c>
      <c r="AU54" s="171">
        <v>0</v>
      </c>
      <c r="AV54" s="171">
        <v>9</v>
      </c>
      <c r="AW54" s="171">
        <v>0</v>
      </c>
      <c r="AX54" s="171">
        <v>0</v>
      </c>
      <c r="AY54" s="171">
        <v>9</v>
      </c>
      <c r="AZ54" s="171">
        <v>0</v>
      </c>
      <c r="BA54" s="171">
        <v>0</v>
      </c>
      <c r="BB54" s="171">
        <v>9</v>
      </c>
      <c r="BC54" s="171">
        <v>0</v>
      </c>
      <c r="BD54" s="171">
        <v>0</v>
      </c>
      <c r="BE54" s="171">
        <v>9</v>
      </c>
      <c r="BF54" s="171">
        <v>0</v>
      </c>
      <c r="BG54" s="171">
        <v>0</v>
      </c>
      <c r="BH54" s="171">
        <v>9</v>
      </c>
      <c r="BI54" s="171">
        <v>0</v>
      </c>
      <c r="BJ54" s="171">
        <v>0</v>
      </c>
      <c r="BK54" s="171">
        <v>9</v>
      </c>
      <c r="BL54" s="171">
        <v>0</v>
      </c>
      <c r="BM54" s="171">
        <v>0</v>
      </c>
      <c r="BN54" s="171">
        <v>9</v>
      </c>
      <c r="BO54" s="171">
        <v>0</v>
      </c>
      <c r="BP54" s="171">
        <v>0</v>
      </c>
      <c r="BQ54" s="171">
        <v>9</v>
      </c>
      <c r="BR54" s="171">
        <v>0</v>
      </c>
      <c r="BS54" s="171">
        <v>0</v>
      </c>
      <c r="BT54" s="171">
        <v>9</v>
      </c>
      <c r="BU54" s="171">
        <v>7</v>
      </c>
      <c r="BV54" s="171" t="s">
        <v>456</v>
      </c>
      <c r="BW54" s="171" t="s">
        <v>455</v>
      </c>
      <c r="BX54" s="171" t="s">
        <v>1179</v>
      </c>
      <c r="BY54" s="171">
        <v>2181000684</v>
      </c>
      <c r="BZ54" s="171" t="s">
        <v>1185</v>
      </c>
      <c r="CA54" s="171" t="s">
        <v>1184</v>
      </c>
      <c r="CB54" s="171" t="s">
        <v>1176</v>
      </c>
      <c r="CC54" s="171">
        <v>19440</v>
      </c>
      <c r="CD54" s="171">
        <v>0</v>
      </c>
      <c r="CE54" s="171" t="s">
        <v>450</v>
      </c>
    </row>
    <row r="55" spans="1:83" x14ac:dyDescent="0.2">
      <c r="A55" s="171" t="s">
        <v>455</v>
      </c>
      <c r="B55" s="171" t="s">
        <v>455</v>
      </c>
      <c r="C55" s="171" t="s">
        <v>457</v>
      </c>
      <c r="D55" s="171">
        <v>0</v>
      </c>
      <c r="E55" s="171">
        <v>0</v>
      </c>
      <c r="F55" s="171">
        <v>0</v>
      </c>
      <c r="G55" s="171">
        <v>20181001</v>
      </c>
      <c r="H55" s="171">
        <v>20190331</v>
      </c>
      <c r="I55" s="171">
        <v>0</v>
      </c>
      <c r="J55" s="171">
        <v>3</v>
      </c>
      <c r="K55" s="171">
        <v>0</v>
      </c>
      <c r="L55" s="171">
        <v>0</v>
      </c>
      <c r="M55" s="171">
        <v>0</v>
      </c>
      <c r="N55" s="171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171">
        <v>0</v>
      </c>
      <c r="V55" s="171">
        <v>0</v>
      </c>
      <c r="W55" s="171">
        <v>0</v>
      </c>
      <c r="X55" s="171">
        <v>9</v>
      </c>
      <c r="Y55" s="171">
        <v>0</v>
      </c>
      <c r="Z55" s="171">
        <v>0</v>
      </c>
      <c r="AA55" s="171">
        <v>9</v>
      </c>
      <c r="AB55" s="171">
        <v>0</v>
      </c>
      <c r="AC55" s="171">
        <v>0</v>
      </c>
      <c r="AD55" s="171">
        <v>9</v>
      </c>
      <c r="AE55" s="171">
        <v>0</v>
      </c>
      <c r="AF55" s="171">
        <v>0</v>
      </c>
      <c r="AG55" s="171">
        <v>9</v>
      </c>
      <c r="AH55" s="171">
        <v>0</v>
      </c>
      <c r="AI55" s="171">
        <v>0</v>
      </c>
      <c r="AJ55" s="171">
        <v>9</v>
      </c>
      <c r="AK55" s="171">
        <v>0</v>
      </c>
      <c r="AL55" s="171">
        <v>0</v>
      </c>
      <c r="AM55" s="171">
        <v>9</v>
      </c>
      <c r="AN55" s="171">
        <v>0</v>
      </c>
      <c r="AO55" s="171">
        <v>0</v>
      </c>
      <c r="AP55" s="171">
        <v>9</v>
      </c>
      <c r="AQ55" s="171">
        <v>0</v>
      </c>
      <c r="AR55" s="171">
        <v>0</v>
      </c>
      <c r="AS55" s="171">
        <v>9</v>
      </c>
      <c r="AT55" s="171">
        <v>0</v>
      </c>
      <c r="AU55" s="171">
        <v>0</v>
      </c>
      <c r="AV55" s="171">
        <v>9</v>
      </c>
      <c r="AW55" s="171">
        <v>0</v>
      </c>
      <c r="AX55" s="171">
        <v>0</v>
      </c>
      <c r="AY55" s="171">
        <v>9</v>
      </c>
      <c r="AZ55" s="171">
        <v>0</v>
      </c>
      <c r="BA55" s="171">
        <v>0</v>
      </c>
      <c r="BB55" s="171">
        <v>9</v>
      </c>
      <c r="BC55" s="171">
        <v>0</v>
      </c>
      <c r="BD55" s="171">
        <v>0</v>
      </c>
      <c r="BE55" s="171">
        <v>9</v>
      </c>
      <c r="BF55" s="171">
        <v>0</v>
      </c>
      <c r="BG55" s="171">
        <v>0</v>
      </c>
      <c r="BH55" s="171">
        <v>9</v>
      </c>
      <c r="BI55" s="171">
        <v>0</v>
      </c>
      <c r="BJ55" s="171">
        <v>0</v>
      </c>
      <c r="BK55" s="171">
        <v>9</v>
      </c>
      <c r="BL55" s="171">
        <v>0</v>
      </c>
      <c r="BM55" s="171">
        <v>0</v>
      </c>
      <c r="BN55" s="171">
        <v>9</v>
      </c>
      <c r="BO55" s="171">
        <v>0</v>
      </c>
      <c r="BP55" s="171">
        <v>0</v>
      </c>
      <c r="BQ55" s="171">
        <v>9</v>
      </c>
      <c r="BR55" s="171">
        <v>0</v>
      </c>
      <c r="BS55" s="171">
        <v>0</v>
      </c>
      <c r="BT55" s="171">
        <v>9</v>
      </c>
      <c r="BU55" s="171">
        <v>7</v>
      </c>
      <c r="BV55" s="171" t="s">
        <v>456</v>
      </c>
      <c r="BW55" s="171" t="s">
        <v>455</v>
      </c>
      <c r="BX55" s="171" t="s">
        <v>1179</v>
      </c>
      <c r="BY55" s="171">
        <v>2181000686</v>
      </c>
      <c r="BZ55" s="171" t="s">
        <v>1183</v>
      </c>
      <c r="CA55" s="171" t="s">
        <v>1182</v>
      </c>
      <c r="CB55" s="171" t="s">
        <v>1176</v>
      </c>
      <c r="CC55" s="171">
        <v>19440</v>
      </c>
      <c r="CD55" s="171">
        <v>0</v>
      </c>
      <c r="CE55" s="171" t="s">
        <v>450</v>
      </c>
    </row>
    <row r="56" spans="1:83" x14ac:dyDescent="0.2">
      <c r="A56" s="171" t="s">
        <v>455</v>
      </c>
      <c r="B56" s="171" t="s">
        <v>455</v>
      </c>
      <c r="C56" s="171" t="s">
        <v>457</v>
      </c>
      <c r="D56" s="171">
        <v>0</v>
      </c>
      <c r="E56" s="171">
        <v>0</v>
      </c>
      <c r="F56" s="171">
        <v>0</v>
      </c>
      <c r="G56" s="171">
        <v>20181001</v>
      </c>
      <c r="H56" s="171">
        <v>20190331</v>
      </c>
      <c r="I56" s="171">
        <v>0</v>
      </c>
      <c r="J56" s="171">
        <v>3</v>
      </c>
      <c r="K56" s="171">
        <v>0</v>
      </c>
      <c r="L56" s="171">
        <v>0</v>
      </c>
      <c r="M56" s="171">
        <v>0</v>
      </c>
      <c r="N56" s="171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171">
        <v>0</v>
      </c>
      <c r="V56" s="171">
        <v>0</v>
      </c>
      <c r="W56" s="171">
        <v>0</v>
      </c>
      <c r="X56" s="171">
        <v>9</v>
      </c>
      <c r="Y56" s="171">
        <v>0</v>
      </c>
      <c r="Z56" s="171">
        <v>0</v>
      </c>
      <c r="AA56" s="171">
        <v>9</v>
      </c>
      <c r="AB56" s="171">
        <v>0</v>
      </c>
      <c r="AC56" s="171">
        <v>0</v>
      </c>
      <c r="AD56" s="171">
        <v>9</v>
      </c>
      <c r="AE56" s="171">
        <v>0</v>
      </c>
      <c r="AF56" s="171">
        <v>0</v>
      </c>
      <c r="AG56" s="171">
        <v>9</v>
      </c>
      <c r="AH56" s="171">
        <v>0</v>
      </c>
      <c r="AI56" s="171">
        <v>0</v>
      </c>
      <c r="AJ56" s="171">
        <v>9</v>
      </c>
      <c r="AK56" s="171">
        <v>0</v>
      </c>
      <c r="AL56" s="171">
        <v>0</v>
      </c>
      <c r="AM56" s="171">
        <v>9</v>
      </c>
      <c r="AN56" s="171">
        <v>0</v>
      </c>
      <c r="AO56" s="171">
        <v>0</v>
      </c>
      <c r="AP56" s="171">
        <v>9</v>
      </c>
      <c r="AQ56" s="171">
        <v>0</v>
      </c>
      <c r="AR56" s="171">
        <v>0</v>
      </c>
      <c r="AS56" s="171">
        <v>9</v>
      </c>
      <c r="AT56" s="171">
        <v>0</v>
      </c>
      <c r="AU56" s="171">
        <v>0</v>
      </c>
      <c r="AV56" s="171">
        <v>9</v>
      </c>
      <c r="AW56" s="171">
        <v>0</v>
      </c>
      <c r="AX56" s="171">
        <v>0</v>
      </c>
      <c r="AY56" s="171">
        <v>9</v>
      </c>
      <c r="AZ56" s="171">
        <v>0</v>
      </c>
      <c r="BA56" s="171">
        <v>0</v>
      </c>
      <c r="BB56" s="171">
        <v>9</v>
      </c>
      <c r="BC56" s="171">
        <v>0</v>
      </c>
      <c r="BD56" s="171">
        <v>0</v>
      </c>
      <c r="BE56" s="171">
        <v>9</v>
      </c>
      <c r="BF56" s="171">
        <v>0</v>
      </c>
      <c r="BG56" s="171">
        <v>0</v>
      </c>
      <c r="BH56" s="171">
        <v>9</v>
      </c>
      <c r="BI56" s="171">
        <v>0</v>
      </c>
      <c r="BJ56" s="171">
        <v>0</v>
      </c>
      <c r="BK56" s="171">
        <v>9</v>
      </c>
      <c r="BL56" s="171">
        <v>0</v>
      </c>
      <c r="BM56" s="171">
        <v>0</v>
      </c>
      <c r="BN56" s="171">
        <v>9</v>
      </c>
      <c r="BO56" s="171">
        <v>0</v>
      </c>
      <c r="BP56" s="171">
        <v>0</v>
      </c>
      <c r="BQ56" s="171">
        <v>9</v>
      </c>
      <c r="BR56" s="171">
        <v>0</v>
      </c>
      <c r="BS56" s="171">
        <v>0</v>
      </c>
      <c r="BT56" s="171">
        <v>9</v>
      </c>
      <c r="BU56" s="171">
        <v>7</v>
      </c>
      <c r="BV56" s="171" t="s">
        <v>456</v>
      </c>
      <c r="BW56" s="171" t="s">
        <v>455</v>
      </c>
      <c r="BX56" s="171" t="s">
        <v>1179</v>
      </c>
      <c r="BY56" s="171">
        <v>2181000685</v>
      </c>
      <c r="BZ56" s="171" t="s">
        <v>1181</v>
      </c>
      <c r="CA56" s="171" t="s">
        <v>1180</v>
      </c>
      <c r="CB56" s="171" t="s">
        <v>1176</v>
      </c>
      <c r="CC56" s="171">
        <v>19440</v>
      </c>
      <c r="CD56" s="171">
        <v>0</v>
      </c>
      <c r="CE56" s="171" t="s">
        <v>450</v>
      </c>
    </row>
    <row r="57" spans="1:83" x14ac:dyDescent="0.2">
      <c r="A57" s="171" t="s">
        <v>455</v>
      </c>
      <c r="B57" s="171" t="s">
        <v>455</v>
      </c>
      <c r="C57" s="171" t="s">
        <v>457</v>
      </c>
      <c r="D57" s="171">
        <v>0</v>
      </c>
      <c r="E57" s="171">
        <v>0</v>
      </c>
      <c r="F57" s="171">
        <v>0</v>
      </c>
      <c r="G57" s="171">
        <v>20181001</v>
      </c>
      <c r="H57" s="171">
        <v>20190331</v>
      </c>
      <c r="I57" s="171">
        <v>0</v>
      </c>
      <c r="J57" s="171">
        <v>3</v>
      </c>
      <c r="K57" s="171">
        <v>0</v>
      </c>
      <c r="L57" s="171">
        <v>0</v>
      </c>
      <c r="M57" s="171">
        <v>0</v>
      </c>
      <c r="N57" s="171">
        <v>0</v>
      </c>
      <c r="O57" s="171">
        <v>0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171">
        <v>0</v>
      </c>
      <c r="V57" s="171">
        <v>0</v>
      </c>
      <c r="W57" s="171">
        <v>0</v>
      </c>
      <c r="X57" s="171">
        <v>9</v>
      </c>
      <c r="Y57" s="171">
        <v>0</v>
      </c>
      <c r="Z57" s="171">
        <v>0</v>
      </c>
      <c r="AA57" s="171">
        <v>9</v>
      </c>
      <c r="AB57" s="171">
        <v>0</v>
      </c>
      <c r="AC57" s="171">
        <v>0</v>
      </c>
      <c r="AD57" s="171">
        <v>9</v>
      </c>
      <c r="AE57" s="171">
        <v>0</v>
      </c>
      <c r="AF57" s="171">
        <v>0</v>
      </c>
      <c r="AG57" s="171">
        <v>9</v>
      </c>
      <c r="AH57" s="171">
        <v>0</v>
      </c>
      <c r="AI57" s="171">
        <v>0</v>
      </c>
      <c r="AJ57" s="171">
        <v>9</v>
      </c>
      <c r="AK57" s="171">
        <v>0</v>
      </c>
      <c r="AL57" s="171">
        <v>0</v>
      </c>
      <c r="AM57" s="171">
        <v>9</v>
      </c>
      <c r="AN57" s="171">
        <v>0</v>
      </c>
      <c r="AO57" s="171">
        <v>0</v>
      </c>
      <c r="AP57" s="171">
        <v>9</v>
      </c>
      <c r="AQ57" s="171">
        <v>0</v>
      </c>
      <c r="AR57" s="171">
        <v>0</v>
      </c>
      <c r="AS57" s="171">
        <v>9</v>
      </c>
      <c r="AT57" s="171">
        <v>0</v>
      </c>
      <c r="AU57" s="171">
        <v>0</v>
      </c>
      <c r="AV57" s="171">
        <v>9</v>
      </c>
      <c r="AW57" s="171">
        <v>0</v>
      </c>
      <c r="AX57" s="171">
        <v>0</v>
      </c>
      <c r="AY57" s="171">
        <v>9</v>
      </c>
      <c r="AZ57" s="171">
        <v>0</v>
      </c>
      <c r="BA57" s="171">
        <v>0</v>
      </c>
      <c r="BB57" s="171">
        <v>9</v>
      </c>
      <c r="BC57" s="171">
        <v>0</v>
      </c>
      <c r="BD57" s="171">
        <v>0</v>
      </c>
      <c r="BE57" s="171">
        <v>9</v>
      </c>
      <c r="BF57" s="171">
        <v>0</v>
      </c>
      <c r="BG57" s="171">
        <v>0</v>
      </c>
      <c r="BH57" s="171">
        <v>9</v>
      </c>
      <c r="BI57" s="171">
        <v>0</v>
      </c>
      <c r="BJ57" s="171">
        <v>0</v>
      </c>
      <c r="BK57" s="171">
        <v>9</v>
      </c>
      <c r="BL57" s="171">
        <v>0</v>
      </c>
      <c r="BM57" s="171">
        <v>0</v>
      </c>
      <c r="BN57" s="171">
        <v>9</v>
      </c>
      <c r="BO57" s="171">
        <v>0</v>
      </c>
      <c r="BP57" s="171">
        <v>0</v>
      </c>
      <c r="BQ57" s="171">
        <v>9</v>
      </c>
      <c r="BR57" s="171">
        <v>0</v>
      </c>
      <c r="BS57" s="171">
        <v>0</v>
      </c>
      <c r="BT57" s="171">
        <v>9</v>
      </c>
      <c r="BU57" s="171">
        <v>7</v>
      </c>
      <c r="BV57" s="171" t="s">
        <v>456</v>
      </c>
      <c r="BW57" s="171" t="s">
        <v>455</v>
      </c>
      <c r="BX57" s="171" t="s">
        <v>1179</v>
      </c>
      <c r="BY57" s="171">
        <v>2181001648</v>
      </c>
      <c r="BZ57" s="171" t="s">
        <v>1178</v>
      </c>
      <c r="CA57" s="171" t="s">
        <v>1177</v>
      </c>
      <c r="CB57" s="171" t="s">
        <v>1176</v>
      </c>
      <c r="CC57" s="171">
        <v>19440</v>
      </c>
      <c r="CD57" s="171">
        <v>0</v>
      </c>
      <c r="CE57" s="171" t="s">
        <v>450</v>
      </c>
    </row>
    <row r="58" spans="1:83" x14ac:dyDescent="0.2">
      <c r="A58" s="171" t="s">
        <v>455</v>
      </c>
      <c r="B58" s="171" t="s">
        <v>455</v>
      </c>
      <c r="C58" s="171" t="s">
        <v>457</v>
      </c>
      <c r="D58" s="171">
        <v>0</v>
      </c>
      <c r="E58" s="171">
        <v>0</v>
      </c>
      <c r="F58" s="171">
        <v>0</v>
      </c>
      <c r="G58" s="171">
        <v>20181001</v>
      </c>
      <c r="H58" s="171">
        <v>20190531</v>
      </c>
      <c r="I58" s="171">
        <v>0</v>
      </c>
      <c r="J58" s="171">
        <v>4</v>
      </c>
      <c r="K58" s="171">
        <v>0</v>
      </c>
      <c r="L58" s="171">
        <v>0</v>
      </c>
      <c r="M58" s="171">
        <v>0</v>
      </c>
      <c r="N58" s="171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171">
        <v>0</v>
      </c>
      <c r="V58" s="171">
        <v>0</v>
      </c>
      <c r="W58" s="171">
        <v>0</v>
      </c>
      <c r="X58" s="171">
        <v>0</v>
      </c>
      <c r="Y58" s="171">
        <v>0</v>
      </c>
      <c r="Z58" s="171">
        <v>0</v>
      </c>
      <c r="AA58" s="171">
        <v>9</v>
      </c>
      <c r="AB58" s="171">
        <v>0</v>
      </c>
      <c r="AC58" s="171">
        <v>0</v>
      </c>
      <c r="AD58" s="171">
        <v>9</v>
      </c>
      <c r="AE58" s="171">
        <v>0</v>
      </c>
      <c r="AF58" s="171">
        <v>0</v>
      </c>
      <c r="AG58" s="171">
        <v>9</v>
      </c>
      <c r="AH58" s="171">
        <v>0</v>
      </c>
      <c r="AI58" s="171">
        <v>0</v>
      </c>
      <c r="AJ58" s="171">
        <v>9</v>
      </c>
      <c r="AK58" s="171">
        <v>0</v>
      </c>
      <c r="AL58" s="171">
        <v>0</v>
      </c>
      <c r="AM58" s="171">
        <v>9</v>
      </c>
      <c r="AN58" s="171">
        <v>0</v>
      </c>
      <c r="AO58" s="171">
        <v>0</v>
      </c>
      <c r="AP58" s="171">
        <v>9</v>
      </c>
      <c r="AQ58" s="171">
        <v>0</v>
      </c>
      <c r="AR58" s="171">
        <v>0</v>
      </c>
      <c r="AS58" s="171">
        <v>9</v>
      </c>
      <c r="AT58" s="171">
        <v>0</v>
      </c>
      <c r="AU58" s="171">
        <v>0</v>
      </c>
      <c r="AV58" s="171">
        <v>9</v>
      </c>
      <c r="AW58" s="171">
        <v>0</v>
      </c>
      <c r="AX58" s="171">
        <v>0</v>
      </c>
      <c r="AY58" s="171">
        <v>9</v>
      </c>
      <c r="AZ58" s="171">
        <v>0</v>
      </c>
      <c r="BA58" s="171">
        <v>0</v>
      </c>
      <c r="BB58" s="171">
        <v>9</v>
      </c>
      <c r="BC58" s="171">
        <v>0</v>
      </c>
      <c r="BD58" s="171">
        <v>0</v>
      </c>
      <c r="BE58" s="171">
        <v>9</v>
      </c>
      <c r="BF58" s="171">
        <v>0</v>
      </c>
      <c r="BG58" s="171">
        <v>0</v>
      </c>
      <c r="BH58" s="171">
        <v>9</v>
      </c>
      <c r="BI58" s="171">
        <v>0</v>
      </c>
      <c r="BJ58" s="171">
        <v>0</v>
      </c>
      <c r="BK58" s="171">
        <v>9</v>
      </c>
      <c r="BL58" s="171">
        <v>0</v>
      </c>
      <c r="BM58" s="171">
        <v>0</v>
      </c>
      <c r="BN58" s="171">
        <v>9</v>
      </c>
      <c r="BO58" s="171">
        <v>0</v>
      </c>
      <c r="BP58" s="171">
        <v>0</v>
      </c>
      <c r="BQ58" s="171">
        <v>9</v>
      </c>
      <c r="BR58" s="171">
        <v>0</v>
      </c>
      <c r="BS58" s="171">
        <v>0</v>
      </c>
      <c r="BT58" s="171">
        <v>9</v>
      </c>
      <c r="BU58" s="171">
        <v>7</v>
      </c>
      <c r="BV58" s="171" t="s">
        <v>456</v>
      </c>
      <c r="BW58" s="171" t="s">
        <v>455</v>
      </c>
      <c r="BX58" s="171" t="s">
        <v>1167</v>
      </c>
      <c r="BY58" s="171">
        <v>2181000682</v>
      </c>
      <c r="BZ58" s="171" t="s">
        <v>1175</v>
      </c>
      <c r="CA58" s="171" t="s">
        <v>1174</v>
      </c>
      <c r="CB58" s="171" t="s">
        <v>1164</v>
      </c>
      <c r="CC58" s="171">
        <v>23760</v>
      </c>
      <c r="CD58" s="171">
        <v>0</v>
      </c>
      <c r="CE58" s="171" t="s">
        <v>450</v>
      </c>
    </row>
    <row r="59" spans="1:83" x14ac:dyDescent="0.2">
      <c r="A59" s="171" t="s">
        <v>455</v>
      </c>
      <c r="B59" s="171" t="s">
        <v>455</v>
      </c>
      <c r="C59" s="171" t="s">
        <v>457</v>
      </c>
      <c r="D59" s="171">
        <v>0</v>
      </c>
      <c r="E59" s="171">
        <v>0</v>
      </c>
      <c r="F59" s="171">
        <v>0</v>
      </c>
      <c r="G59" s="171">
        <v>20181001</v>
      </c>
      <c r="H59" s="171">
        <v>20190531</v>
      </c>
      <c r="I59" s="171">
        <v>0</v>
      </c>
      <c r="J59" s="171">
        <v>4</v>
      </c>
      <c r="K59" s="171">
        <v>0</v>
      </c>
      <c r="L59" s="171">
        <v>0</v>
      </c>
      <c r="M59" s="171">
        <v>0</v>
      </c>
      <c r="N59" s="171">
        <v>0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171">
        <v>0</v>
      </c>
      <c r="V59" s="171">
        <v>0</v>
      </c>
      <c r="W59" s="171">
        <v>0</v>
      </c>
      <c r="X59" s="171">
        <v>0</v>
      </c>
      <c r="Y59" s="171">
        <v>0</v>
      </c>
      <c r="Z59" s="171">
        <v>0</v>
      </c>
      <c r="AA59" s="171">
        <v>9</v>
      </c>
      <c r="AB59" s="171">
        <v>0</v>
      </c>
      <c r="AC59" s="171">
        <v>0</v>
      </c>
      <c r="AD59" s="171">
        <v>9</v>
      </c>
      <c r="AE59" s="171">
        <v>0</v>
      </c>
      <c r="AF59" s="171">
        <v>0</v>
      </c>
      <c r="AG59" s="171">
        <v>9</v>
      </c>
      <c r="AH59" s="171">
        <v>0</v>
      </c>
      <c r="AI59" s="171">
        <v>0</v>
      </c>
      <c r="AJ59" s="171">
        <v>9</v>
      </c>
      <c r="AK59" s="171">
        <v>0</v>
      </c>
      <c r="AL59" s="171">
        <v>0</v>
      </c>
      <c r="AM59" s="171">
        <v>9</v>
      </c>
      <c r="AN59" s="171">
        <v>0</v>
      </c>
      <c r="AO59" s="171">
        <v>0</v>
      </c>
      <c r="AP59" s="171">
        <v>9</v>
      </c>
      <c r="AQ59" s="171">
        <v>0</v>
      </c>
      <c r="AR59" s="171">
        <v>0</v>
      </c>
      <c r="AS59" s="171">
        <v>9</v>
      </c>
      <c r="AT59" s="171">
        <v>0</v>
      </c>
      <c r="AU59" s="171">
        <v>0</v>
      </c>
      <c r="AV59" s="171">
        <v>9</v>
      </c>
      <c r="AW59" s="171">
        <v>0</v>
      </c>
      <c r="AX59" s="171">
        <v>0</v>
      </c>
      <c r="AY59" s="171">
        <v>9</v>
      </c>
      <c r="AZ59" s="171">
        <v>0</v>
      </c>
      <c r="BA59" s="171">
        <v>0</v>
      </c>
      <c r="BB59" s="171">
        <v>9</v>
      </c>
      <c r="BC59" s="171">
        <v>0</v>
      </c>
      <c r="BD59" s="171">
        <v>0</v>
      </c>
      <c r="BE59" s="171">
        <v>9</v>
      </c>
      <c r="BF59" s="171">
        <v>0</v>
      </c>
      <c r="BG59" s="171">
        <v>0</v>
      </c>
      <c r="BH59" s="171">
        <v>9</v>
      </c>
      <c r="BI59" s="171">
        <v>0</v>
      </c>
      <c r="BJ59" s="171">
        <v>0</v>
      </c>
      <c r="BK59" s="171">
        <v>9</v>
      </c>
      <c r="BL59" s="171">
        <v>0</v>
      </c>
      <c r="BM59" s="171">
        <v>0</v>
      </c>
      <c r="BN59" s="171">
        <v>9</v>
      </c>
      <c r="BO59" s="171">
        <v>0</v>
      </c>
      <c r="BP59" s="171">
        <v>0</v>
      </c>
      <c r="BQ59" s="171">
        <v>9</v>
      </c>
      <c r="BR59" s="171">
        <v>0</v>
      </c>
      <c r="BS59" s="171">
        <v>0</v>
      </c>
      <c r="BT59" s="171">
        <v>9</v>
      </c>
      <c r="BU59" s="171">
        <v>7</v>
      </c>
      <c r="BV59" s="171" t="s">
        <v>456</v>
      </c>
      <c r="BW59" s="171" t="s">
        <v>455</v>
      </c>
      <c r="BX59" s="171" t="s">
        <v>1167</v>
      </c>
      <c r="BY59" s="171">
        <v>2181000680</v>
      </c>
      <c r="BZ59" s="171" t="s">
        <v>1173</v>
      </c>
      <c r="CA59" s="171" t="s">
        <v>1172</v>
      </c>
      <c r="CB59" s="171" t="s">
        <v>1164</v>
      </c>
      <c r="CC59" s="171">
        <v>23760</v>
      </c>
      <c r="CD59" s="171">
        <v>0</v>
      </c>
      <c r="CE59" s="171" t="s">
        <v>450</v>
      </c>
    </row>
    <row r="60" spans="1:83" x14ac:dyDescent="0.2">
      <c r="A60" s="171" t="s">
        <v>455</v>
      </c>
      <c r="B60" s="171" t="s">
        <v>455</v>
      </c>
      <c r="C60" s="171" t="s">
        <v>457</v>
      </c>
      <c r="D60" s="171">
        <v>0</v>
      </c>
      <c r="E60" s="171">
        <v>0</v>
      </c>
      <c r="F60" s="171">
        <v>0</v>
      </c>
      <c r="G60" s="171">
        <v>20181001</v>
      </c>
      <c r="H60" s="171">
        <v>20190531</v>
      </c>
      <c r="I60" s="171">
        <v>0</v>
      </c>
      <c r="J60" s="171">
        <v>4</v>
      </c>
      <c r="K60" s="171">
        <v>0</v>
      </c>
      <c r="L60" s="171">
        <v>0</v>
      </c>
      <c r="M60" s="171">
        <v>0</v>
      </c>
      <c r="N60" s="171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</v>
      </c>
      <c r="V60" s="171">
        <v>0</v>
      </c>
      <c r="W60" s="171">
        <v>0</v>
      </c>
      <c r="X60" s="171">
        <v>0</v>
      </c>
      <c r="Y60" s="171">
        <v>0</v>
      </c>
      <c r="Z60" s="171">
        <v>0</v>
      </c>
      <c r="AA60" s="171">
        <v>9</v>
      </c>
      <c r="AB60" s="171">
        <v>0</v>
      </c>
      <c r="AC60" s="171">
        <v>0</v>
      </c>
      <c r="AD60" s="171">
        <v>9</v>
      </c>
      <c r="AE60" s="171">
        <v>0</v>
      </c>
      <c r="AF60" s="171">
        <v>0</v>
      </c>
      <c r="AG60" s="171">
        <v>9</v>
      </c>
      <c r="AH60" s="171">
        <v>0</v>
      </c>
      <c r="AI60" s="171">
        <v>0</v>
      </c>
      <c r="AJ60" s="171">
        <v>9</v>
      </c>
      <c r="AK60" s="171">
        <v>0</v>
      </c>
      <c r="AL60" s="171">
        <v>0</v>
      </c>
      <c r="AM60" s="171">
        <v>9</v>
      </c>
      <c r="AN60" s="171">
        <v>0</v>
      </c>
      <c r="AO60" s="171">
        <v>0</v>
      </c>
      <c r="AP60" s="171">
        <v>9</v>
      </c>
      <c r="AQ60" s="171">
        <v>0</v>
      </c>
      <c r="AR60" s="171">
        <v>0</v>
      </c>
      <c r="AS60" s="171">
        <v>9</v>
      </c>
      <c r="AT60" s="171">
        <v>0</v>
      </c>
      <c r="AU60" s="171">
        <v>0</v>
      </c>
      <c r="AV60" s="171">
        <v>9</v>
      </c>
      <c r="AW60" s="171">
        <v>0</v>
      </c>
      <c r="AX60" s="171">
        <v>0</v>
      </c>
      <c r="AY60" s="171">
        <v>9</v>
      </c>
      <c r="AZ60" s="171">
        <v>0</v>
      </c>
      <c r="BA60" s="171">
        <v>0</v>
      </c>
      <c r="BB60" s="171">
        <v>9</v>
      </c>
      <c r="BC60" s="171">
        <v>0</v>
      </c>
      <c r="BD60" s="171">
        <v>0</v>
      </c>
      <c r="BE60" s="171">
        <v>9</v>
      </c>
      <c r="BF60" s="171">
        <v>0</v>
      </c>
      <c r="BG60" s="171">
        <v>0</v>
      </c>
      <c r="BH60" s="171">
        <v>9</v>
      </c>
      <c r="BI60" s="171">
        <v>0</v>
      </c>
      <c r="BJ60" s="171">
        <v>0</v>
      </c>
      <c r="BK60" s="171">
        <v>9</v>
      </c>
      <c r="BL60" s="171">
        <v>0</v>
      </c>
      <c r="BM60" s="171">
        <v>0</v>
      </c>
      <c r="BN60" s="171">
        <v>9</v>
      </c>
      <c r="BO60" s="171">
        <v>0</v>
      </c>
      <c r="BP60" s="171">
        <v>0</v>
      </c>
      <c r="BQ60" s="171">
        <v>9</v>
      </c>
      <c r="BR60" s="171">
        <v>0</v>
      </c>
      <c r="BS60" s="171">
        <v>0</v>
      </c>
      <c r="BT60" s="171">
        <v>9</v>
      </c>
      <c r="BU60" s="171">
        <v>7</v>
      </c>
      <c r="BV60" s="171" t="s">
        <v>456</v>
      </c>
      <c r="BW60" s="171" t="s">
        <v>455</v>
      </c>
      <c r="BX60" s="171" t="s">
        <v>1167</v>
      </c>
      <c r="BY60" s="171">
        <v>2181000681</v>
      </c>
      <c r="BZ60" s="171" t="s">
        <v>1171</v>
      </c>
      <c r="CA60" s="171" t="s">
        <v>1170</v>
      </c>
      <c r="CB60" s="171" t="s">
        <v>1164</v>
      </c>
      <c r="CC60" s="171">
        <v>23760</v>
      </c>
      <c r="CD60" s="171">
        <v>0</v>
      </c>
      <c r="CE60" s="171" t="s">
        <v>450</v>
      </c>
    </row>
    <row r="61" spans="1:83" x14ac:dyDescent="0.2">
      <c r="A61" s="171" t="s">
        <v>455</v>
      </c>
      <c r="B61" s="171" t="s">
        <v>455</v>
      </c>
      <c r="C61" s="171" t="s">
        <v>457</v>
      </c>
      <c r="D61" s="171">
        <v>0</v>
      </c>
      <c r="E61" s="171">
        <v>0</v>
      </c>
      <c r="F61" s="171">
        <v>0</v>
      </c>
      <c r="G61" s="171">
        <v>20181001</v>
      </c>
      <c r="H61" s="171">
        <v>20190531</v>
      </c>
      <c r="I61" s="171">
        <v>0</v>
      </c>
      <c r="J61" s="171">
        <v>4</v>
      </c>
      <c r="K61" s="171">
        <v>0</v>
      </c>
      <c r="L61" s="171">
        <v>0</v>
      </c>
      <c r="M61" s="171">
        <v>0</v>
      </c>
      <c r="N61" s="171">
        <v>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171">
        <v>0</v>
      </c>
      <c r="V61" s="171">
        <v>0</v>
      </c>
      <c r="W61" s="171">
        <v>0</v>
      </c>
      <c r="X61" s="171">
        <v>0</v>
      </c>
      <c r="Y61" s="171">
        <v>0</v>
      </c>
      <c r="Z61" s="171">
        <v>0</v>
      </c>
      <c r="AA61" s="171">
        <v>9</v>
      </c>
      <c r="AB61" s="171">
        <v>0</v>
      </c>
      <c r="AC61" s="171">
        <v>0</v>
      </c>
      <c r="AD61" s="171">
        <v>9</v>
      </c>
      <c r="AE61" s="171">
        <v>0</v>
      </c>
      <c r="AF61" s="171">
        <v>0</v>
      </c>
      <c r="AG61" s="171">
        <v>9</v>
      </c>
      <c r="AH61" s="171">
        <v>0</v>
      </c>
      <c r="AI61" s="171">
        <v>0</v>
      </c>
      <c r="AJ61" s="171">
        <v>9</v>
      </c>
      <c r="AK61" s="171">
        <v>0</v>
      </c>
      <c r="AL61" s="171">
        <v>0</v>
      </c>
      <c r="AM61" s="171">
        <v>9</v>
      </c>
      <c r="AN61" s="171">
        <v>0</v>
      </c>
      <c r="AO61" s="171">
        <v>0</v>
      </c>
      <c r="AP61" s="171">
        <v>9</v>
      </c>
      <c r="AQ61" s="171">
        <v>0</v>
      </c>
      <c r="AR61" s="171">
        <v>0</v>
      </c>
      <c r="AS61" s="171">
        <v>9</v>
      </c>
      <c r="AT61" s="171">
        <v>0</v>
      </c>
      <c r="AU61" s="171">
        <v>0</v>
      </c>
      <c r="AV61" s="171">
        <v>9</v>
      </c>
      <c r="AW61" s="171">
        <v>0</v>
      </c>
      <c r="AX61" s="171">
        <v>0</v>
      </c>
      <c r="AY61" s="171">
        <v>9</v>
      </c>
      <c r="AZ61" s="171">
        <v>0</v>
      </c>
      <c r="BA61" s="171">
        <v>0</v>
      </c>
      <c r="BB61" s="171">
        <v>9</v>
      </c>
      <c r="BC61" s="171">
        <v>0</v>
      </c>
      <c r="BD61" s="171">
        <v>0</v>
      </c>
      <c r="BE61" s="171">
        <v>9</v>
      </c>
      <c r="BF61" s="171">
        <v>0</v>
      </c>
      <c r="BG61" s="171">
        <v>0</v>
      </c>
      <c r="BH61" s="171">
        <v>9</v>
      </c>
      <c r="BI61" s="171">
        <v>0</v>
      </c>
      <c r="BJ61" s="171">
        <v>0</v>
      </c>
      <c r="BK61" s="171">
        <v>9</v>
      </c>
      <c r="BL61" s="171">
        <v>0</v>
      </c>
      <c r="BM61" s="171">
        <v>0</v>
      </c>
      <c r="BN61" s="171">
        <v>9</v>
      </c>
      <c r="BO61" s="171">
        <v>0</v>
      </c>
      <c r="BP61" s="171">
        <v>0</v>
      </c>
      <c r="BQ61" s="171">
        <v>9</v>
      </c>
      <c r="BR61" s="171">
        <v>0</v>
      </c>
      <c r="BS61" s="171">
        <v>0</v>
      </c>
      <c r="BT61" s="171">
        <v>9</v>
      </c>
      <c r="BU61" s="171">
        <v>7</v>
      </c>
      <c r="BV61" s="171" t="s">
        <v>456</v>
      </c>
      <c r="BW61" s="171" t="s">
        <v>455</v>
      </c>
      <c r="BX61" s="171" t="s">
        <v>1167</v>
      </c>
      <c r="BY61" s="171">
        <v>2181000683</v>
      </c>
      <c r="BZ61" s="171" t="s">
        <v>1169</v>
      </c>
      <c r="CA61" s="171" t="s">
        <v>1168</v>
      </c>
      <c r="CB61" s="171" t="s">
        <v>1164</v>
      </c>
      <c r="CC61" s="171">
        <v>23760</v>
      </c>
      <c r="CD61" s="171">
        <v>0</v>
      </c>
      <c r="CE61" s="171" t="s">
        <v>450</v>
      </c>
    </row>
    <row r="62" spans="1:83" x14ac:dyDescent="0.2">
      <c r="A62" s="171" t="s">
        <v>455</v>
      </c>
      <c r="B62" s="171" t="s">
        <v>455</v>
      </c>
      <c r="C62" s="171" t="s">
        <v>457</v>
      </c>
      <c r="D62" s="171">
        <v>0</v>
      </c>
      <c r="E62" s="171">
        <v>0</v>
      </c>
      <c r="F62" s="171">
        <v>0</v>
      </c>
      <c r="G62" s="171">
        <v>20181001</v>
      </c>
      <c r="H62" s="171">
        <v>20190531</v>
      </c>
      <c r="I62" s="171">
        <v>0</v>
      </c>
      <c r="J62" s="171">
        <v>4</v>
      </c>
      <c r="K62" s="171">
        <v>0</v>
      </c>
      <c r="L62" s="171">
        <v>0</v>
      </c>
      <c r="M62" s="171">
        <v>0</v>
      </c>
      <c r="N62" s="171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0</v>
      </c>
      <c r="X62" s="171">
        <v>0</v>
      </c>
      <c r="Y62" s="171">
        <v>0</v>
      </c>
      <c r="Z62" s="171">
        <v>0</v>
      </c>
      <c r="AA62" s="171">
        <v>9</v>
      </c>
      <c r="AB62" s="171">
        <v>0</v>
      </c>
      <c r="AC62" s="171">
        <v>0</v>
      </c>
      <c r="AD62" s="171">
        <v>9</v>
      </c>
      <c r="AE62" s="171">
        <v>0</v>
      </c>
      <c r="AF62" s="171">
        <v>0</v>
      </c>
      <c r="AG62" s="171">
        <v>9</v>
      </c>
      <c r="AH62" s="171">
        <v>0</v>
      </c>
      <c r="AI62" s="171">
        <v>0</v>
      </c>
      <c r="AJ62" s="171">
        <v>9</v>
      </c>
      <c r="AK62" s="171">
        <v>0</v>
      </c>
      <c r="AL62" s="171">
        <v>0</v>
      </c>
      <c r="AM62" s="171">
        <v>9</v>
      </c>
      <c r="AN62" s="171">
        <v>0</v>
      </c>
      <c r="AO62" s="171">
        <v>0</v>
      </c>
      <c r="AP62" s="171">
        <v>9</v>
      </c>
      <c r="AQ62" s="171">
        <v>0</v>
      </c>
      <c r="AR62" s="171">
        <v>0</v>
      </c>
      <c r="AS62" s="171">
        <v>9</v>
      </c>
      <c r="AT62" s="171">
        <v>0</v>
      </c>
      <c r="AU62" s="171">
        <v>0</v>
      </c>
      <c r="AV62" s="171">
        <v>9</v>
      </c>
      <c r="AW62" s="171">
        <v>0</v>
      </c>
      <c r="AX62" s="171">
        <v>0</v>
      </c>
      <c r="AY62" s="171">
        <v>9</v>
      </c>
      <c r="AZ62" s="171">
        <v>0</v>
      </c>
      <c r="BA62" s="171">
        <v>0</v>
      </c>
      <c r="BB62" s="171">
        <v>9</v>
      </c>
      <c r="BC62" s="171">
        <v>0</v>
      </c>
      <c r="BD62" s="171">
        <v>0</v>
      </c>
      <c r="BE62" s="171">
        <v>9</v>
      </c>
      <c r="BF62" s="171">
        <v>0</v>
      </c>
      <c r="BG62" s="171">
        <v>0</v>
      </c>
      <c r="BH62" s="171">
        <v>9</v>
      </c>
      <c r="BI62" s="171">
        <v>0</v>
      </c>
      <c r="BJ62" s="171">
        <v>0</v>
      </c>
      <c r="BK62" s="171">
        <v>9</v>
      </c>
      <c r="BL62" s="171">
        <v>0</v>
      </c>
      <c r="BM62" s="171">
        <v>0</v>
      </c>
      <c r="BN62" s="171">
        <v>9</v>
      </c>
      <c r="BO62" s="171">
        <v>0</v>
      </c>
      <c r="BP62" s="171">
        <v>0</v>
      </c>
      <c r="BQ62" s="171">
        <v>9</v>
      </c>
      <c r="BR62" s="171">
        <v>0</v>
      </c>
      <c r="BS62" s="171">
        <v>0</v>
      </c>
      <c r="BT62" s="171">
        <v>9</v>
      </c>
      <c r="BU62" s="171">
        <v>7</v>
      </c>
      <c r="BV62" s="171" t="s">
        <v>456</v>
      </c>
      <c r="BW62" s="171" t="s">
        <v>455</v>
      </c>
      <c r="BX62" s="171" t="s">
        <v>1167</v>
      </c>
      <c r="BY62" s="171">
        <v>2181001649</v>
      </c>
      <c r="BZ62" s="171" t="s">
        <v>1166</v>
      </c>
      <c r="CA62" s="171" t="s">
        <v>1165</v>
      </c>
      <c r="CB62" s="171" t="s">
        <v>1164</v>
      </c>
      <c r="CC62" s="171">
        <v>23760</v>
      </c>
      <c r="CD62" s="171">
        <v>0</v>
      </c>
      <c r="CE62" s="171" t="s">
        <v>450</v>
      </c>
    </row>
    <row r="63" spans="1:83" x14ac:dyDescent="0.2">
      <c r="A63" s="171" t="s">
        <v>455</v>
      </c>
      <c r="B63" s="171" t="s">
        <v>455</v>
      </c>
      <c r="C63" s="171" t="s">
        <v>457</v>
      </c>
      <c r="D63" s="171">
        <v>0</v>
      </c>
      <c r="E63" s="171">
        <v>0</v>
      </c>
      <c r="F63" s="171">
        <v>0</v>
      </c>
      <c r="G63" s="171">
        <v>20181001</v>
      </c>
      <c r="H63" s="171">
        <v>20190930</v>
      </c>
      <c r="I63" s="171">
        <v>0</v>
      </c>
      <c r="J63" s="171">
        <v>6</v>
      </c>
      <c r="K63" s="171">
        <v>0</v>
      </c>
      <c r="L63" s="171">
        <v>0</v>
      </c>
      <c r="M63" s="171">
        <v>0</v>
      </c>
      <c r="N63" s="171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171">
        <v>0</v>
      </c>
      <c r="V63" s="171">
        <v>0</v>
      </c>
      <c r="W63" s="171">
        <v>0</v>
      </c>
      <c r="X63" s="171">
        <v>0</v>
      </c>
      <c r="Y63" s="171">
        <v>0</v>
      </c>
      <c r="Z63" s="171">
        <v>0</v>
      </c>
      <c r="AA63" s="171">
        <v>0</v>
      </c>
      <c r="AB63" s="171">
        <v>0</v>
      </c>
      <c r="AC63" s="171">
        <v>0</v>
      </c>
      <c r="AD63" s="171">
        <v>0</v>
      </c>
      <c r="AE63" s="171">
        <v>0</v>
      </c>
      <c r="AF63" s="171">
        <v>0</v>
      </c>
      <c r="AG63" s="171">
        <v>9</v>
      </c>
      <c r="AH63" s="171">
        <v>0</v>
      </c>
      <c r="AI63" s="171">
        <v>0</v>
      </c>
      <c r="AJ63" s="171">
        <v>9</v>
      </c>
      <c r="AK63" s="171">
        <v>0</v>
      </c>
      <c r="AL63" s="171">
        <v>0</v>
      </c>
      <c r="AM63" s="171">
        <v>9</v>
      </c>
      <c r="AN63" s="171">
        <v>0</v>
      </c>
      <c r="AO63" s="171">
        <v>0</v>
      </c>
      <c r="AP63" s="171">
        <v>9</v>
      </c>
      <c r="AQ63" s="171">
        <v>0</v>
      </c>
      <c r="AR63" s="171">
        <v>0</v>
      </c>
      <c r="AS63" s="171">
        <v>9</v>
      </c>
      <c r="AT63" s="171">
        <v>0</v>
      </c>
      <c r="AU63" s="171">
        <v>0</v>
      </c>
      <c r="AV63" s="171">
        <v>9</v>
      </c>
      <c r="AW63" s="171">
        <v>0</v>
      </c>
      <c r="AX63" s="171">
        <v>0</v>
      </c>
      <c r="AY63" s="171">
        <v>9</v>
      </c>
      <c r="AZ63" s="171">
        <v>0</v>
      </c>
      <c r="BA63" s="171">
        <v>0</v>
      </c>
      <c r="BB63" s="171">
        <v>9</v>
      </c>
      <c r="BC63" s="171">
        <v>0</v>
      </c>
      <c r="BD63" s="171">
        <v>0</v>
      </c>
      <c r="BE63" s="171">
        <v>9</v>
      </c>
      <c r="BF63" s="171">
        <v>0</v>
      </c>
      <c r="BG63" s="171">
        <v>0</v>
      </c>
      <c r="BH63" s="171">
        <v>9</v>
      </c>
      <c r="BI63" s="171">
        <v>0</v>
      </c>
      <c r="BJ63" s="171">
        <v>0</v>
      </c>
      <c r="BK63" s="171">
        <v>9</v>
      </c>
      <c r="BL63" s="171">
        <v>0</v>
      </c>
      <c r="BM63" s="171">
        <v>0</v>
      </c>
      <c r="BN63" s="171">
        <v>9</v>
      </c>
      <c r="BO63" s="171">
        <v>0</v>
      </c>
      <c r="BP63" s="171">
        <v>0</v>
      </c>
      <c r="BQ63" s="171">
        <v>9</v>
      </c>
      <c r="BR63" s="171">
        <v>0</v>
      </c>
      <c r="BS63" s="171">
        <v>0</v>
      </c>
      <c r="BT63" s="171">
        <v>9</v>
      </c>
      <c r="BU63" s="171">
        <v>7</v>
      </c>
      <c r="BV63" s="171" t="s">
        <v>456</v>
      </c>
      <c r="BW63" s="171" t="s">
        <v>455</v>
      </c>
      <c r="BX63" s="171" t="s">
        <v>1163</v>
      </c>
      <c r="BY63" s="171">
        <v>2181000690</v>
      </c>
      <c r="BZ63" s="171" t="s">
        <v>1162</v>
      </c>
      <c r="CA63" s="171" t="s">
        <v>1161</v>
      </c>
      <c r="CB63" s="171" t="s">
        <v>1160</v>
      </c>
      <c r="CC63" s="171">
        <v>33480</v>
      </c>
      <c r="CD63" s="171">
        <v>0</v>
      </c>
      <c r="CE63" s="171" t="s">
        <v>450</v>
      </c>
    </row>
    <row r="64" spans="1:83" x14ac:dyDescent="0.2">
      <c r="A64" s="171" t="s">
        <v>455</v>
      </c>
      <c r="B64" s="171" t="s">
        <v>455</v>
      </c>
      <c r="C64" s="171" t="s">
        <v>457</v>
      </c>
      <c r="D64" s="171">
        <v>0</v>
      </c>
      <c r="E64" s="171">
        <v>0</v>
      </c>
      <c r="F64" s="171">
        <v>0</v>
      </c>
      <c r="G64" s="171">
        <v>20181001</v>
      </c>
      <c r="H64" s="171">
        <v>20190331</v>
      </c>
      <c r="I64" s="171">
        <v>0</v>
      </c>
      <c r="J64" s="171">
        <v>3</v>
      </c>
      <c r="K64" s="171">
        <v>0</v>
      </c>
      <c r="L64" s="171">
        <v>0</v>
      </c>
      <c r="M64" s="171">
        <v>0</v>
      </c>
      <c r="N64" s="171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171">
        <v>0</v>
      </c>
      <c r="V64" s="171">
        <v>0</v>
      </c>
      <c r="W64" s="171">
        <v>0</v>
      </c>
      <c r="X64" s="171">
        <v>9</v>
      </c>
      <c r="Y64" s="171">
        <v>0</v>
      </c>
      <c r="Z64" s="171">
        <v>0</v>
      </c>
      <c r="AA64" s="171">
        <v>9</v>
      </c>
      <c r="AB64" s="171">
        <v>0</v>
      </c>
      <c r="AC64" s="171">
        <v>0</v>
      </c>
      <c r="AD64" s="171">
        <v>9</v>
      </c>
      <c r="AE64" s="171">
        <v>0</v>
      </c>
      <c r="AF64" s="171">
        <v>0</v>
      </c>
      <c r="AG64" s="171">
        <v>9</v>
      </c>
      <c r="AH64" s="171">
        <v>0</v>
      </c>
      <c r="AI64" s="171">
        <v>0</v>
      </c>
      <c r="AJ64" s="171">
        <v>9</v>
      </c>
      <c r="AK64" s="171">
        <v>0</v>
      </c>
      <c r="AL64" s="171">
        <v>0</v>
      </c>
      <c r="AM64" s="171">
        <v>9</v>
      </c>
      <c r="AN64" s="171">
        <v>0</v>
      </c>
      <c r="AO64" s="171">
        <v>0</v>
      </c>
      <c r="AP64" s="171">
        <v>9</v>
      </c>
      <c r="AQ64" s="171">
        <v>0</v>
      </c>
      <c r="AR64" s="171">
        <v>0</v>
      </c>
      <c r="AS64" s="171">
        <v>9</v>
      </c>
      <c r="AT64" s="171">
        <v>0</v>
      </c>
      <c r="AU64" s="171">
        <v>0</v>
      </c>
      <c r="AV64" s="171">
        <v>9</v>
      </c>
      <c r="AW64" s="171">
        <v>0</v>
      </c>
      <c r="AX64" s="171">
        <v>0</v>
      </c>
      <c r="AY64" s="171">
        <v>9</v>
      </c>
      <c r="AZ64" s="171">
        <v>0</v>
      </c>
      <c r="BA64" s="171">
        <v>0</v>
      </c>
      <c r="BB64" s="171">
        <v>9</v>
      </c>
      <c r="BC64" s="171">
        <v>0</v>
      </c>
      <c r="BD64" s="171">
        <v>0</v>
      </c>
      <c r="BE64" s="171">
        <v>9</v>
      </c>
      <c r="BF64" s="171">
        <v>0</v>
      </c>
      <c r="BG64" s="171">
        <v>0</v>
      </c>
      <c r="BH64" s="171">
        <v>9</v>
      </c>
      <c r="BI64" s="171">
        <v>0</v>
      </c>
      <c r="BJ64" s="171">
        <v>0</v>
      </c>
      <c r="BK64" s="171">
        <v>9</v>
      </c>
      <c r="BL64" s="171">
        <v>0</v>
      </c>
      <c r="BM64" s="171">
        <v>0</v>
      </c>
      <c r="BN64" s="171">
        <v>9</v>
      </c>
      <c r="BO64" s="171">
        <v>0</v>
      </c>
      <c r="BP64" s="171">
        <v>0</v>
      </c>
      <c r="BQ64" s="171">
        <v>9</v>
      </c>
      <c r="BR64" s="171">
        <v>0</v>
      </c>
      <c r="BS64" s="171">
        <v>0</v>
      </c>
      <c r="BT64" s="171">
        <v>9</v>
      </c>
      <c r="BU64" s="171">
        <v>7</v>
      </c>
      <c r="BV64" s="171" t="s">
        <v>456</v>
      </c>
      <c r="BW64" s="171" t="s">
        <v>455</v>
      </c>
      <c r="BX64" s="171" t="s">
        <v>1157</v>
      </c>
      <c r="BY64" s="171">
        <v>2181000692</v>
      </c>
      <c r="BZ64" s="171" t="s">
        <v>1159</v>
      </c>
      <c r="CA64" s="171" t="s">
        <v>1158</v>
      </c>
      <c r="CB64" s="171" t="s">
        <v>1154</v>
      </c>
      <c r="CC64" s="171">
        <v>16200</v>
      </c>
      <c r="CD64" s="171">
        <v>0</v>
      </c>
      <c r="CE64" s="171" t="s">
        <v>450</v>
      </c>
    </row>
    <row r="65" spans="1:83" x14ac:dyDescent="0.2">
      <c r="A65" s="171" t="s">
        <v>455</v>
      </c>
      <c r="B65" s="171" t="s">
        <v>455</v>
      </c>
      <c r="C65" s="171" t="s">
        <v>457</v>
      </c>
      <c r="D65" s="171">
        <v>0</v>
      </c>
      <c r="E65" s="171">
        <v>0</v>
      </c>
      <c r="F65" s="171">
        <v>0</v>
      </c>
      <c r="G65" s="171">
        <v>20181001</v>
      </c>
      <c r="H65" s="171">
        <v>20190331</v>
      </c>
      <c r="I65" s="171">
        <v>0</v>
      </c>
      <c r="J65" s="171">
        <v>3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  <c r="Q65" s="171">
        <v>0</v>
      </c>
      <c r="R65" s="171">
        <v>0</v>
      </c>
      <c r="S65" s="171">
        <v>0</v>
      </c>
      <c r="T65" s="171">
        <v>0</v>
      </c>
      <c r="U65" s="171">
        <v>0</v>
      </c>
      <c r="V65" s="171">
        <v>0</v>
      </c>
      <c r="W65" s="171">
        <v>0</v>
      </c>
      <c r="X65" s="171">
        <v>9</v>
      </c>
      <c r="Y65" s="171">
        <v>0</v>
      </c>
      <c r="Z65" s="171">
        <v>0</v>
      </c>
      <c r="AA65" s="171">
        <v>9</v>
      </c>
      <c r="AB65" s="171">
        <v>0</v>
      </c>
      <c r="AC65" s="171">
        <v>0</v>
      </c>
      <c r="AD65" s="171">
        <v>9</v>
      </c>
      <c r="AE65" s="171">
        <v>0</v>
      </c>
      <c r="AF65" s="171">
        <v>0</v>
      </c>
      <c r="AG65" s="171">
        <v>9</v>
      </c>
      <c r="AH65" s="171">
        <v>0</v>
      </c>
      <c r="AI65" s="171">
        <v>0</v>
      </c>
      <c r="AJ65" s="171">
        <v>9</v>
      </c>
      <c r="AK65" s="171">
        <v>0</v>
      </c>
      <c r="AL65" s="171">
        <v>0</v>
      </c>
      <c r="AM65" s="171">
        <v>9</v>
      </c>
      <c r="AN65" s="171">
        <v>0</v>
      </c>
      <c r="AO65" s="171">
        <v>0</v>
      </c>
      <c r="AP65" s="171">
        <v>9</v>
      </c>
      <c r="AQ65" s="171">
        <v>0</v>
      </c>
      <c r="AR65" s="171">
        <v>0</v>
      </c>
      <c r="AS65" s="171">
        <v>9</v>
      </c>
      <c r="AT65" s="171">
        <v>0</v>
      </c>
      <c r="AU65" s="171">
        <v>0</v>
      </c>
      <c r="AV65" s="171">
        <v>9</v>
      </c>
      <c r="AW65" s="171">
        <v>0</v>
      </c>
      <c r="AX65" s="171">
        <v>0</v>
      </c>
      <c r="AY65" s="171">
        <v>9</v>
      </c>
      <c r="AZ65" s="171">
        <v>0</v>
      </c>
      <c r="BA65" s="171">
        <v>0</v>
      </c>
      <c r="BB65" s="171">
        <v>9</v>
      </c>
      <c r="BC65" s="171">
        <v>0</v>
      </c>
      <c r="BD65" s="171">
        <v>0</v>
      </c>
      <c r="BE65" s="171">
        <v>9</v>
      </c>
      <c r="BF65" s="171">
        <v>0</v>
      </c>
      <c r="BG65" s="171">
        <v>0</v>
      </c>
      <c r="BH65" s="171">
        <v>9</v>
      </c>
      <c r="BI65" s="171">
        <v>0</v>
      </c>
      <c r="BJ65" s="171">
        <v>0</v>
      </c>
      <c r="BK65" s="171">
        <v>9</v>
      </c>
      <c r="BL65" s="171">
        <v>0</v>
      </c>
      <c r="BM65" s="171">
        <v>0</v>
      </c>
      <c r="BN65" s="171">
        <v>9</v>
      </c>
      <c r="BO65" s="171">
        <v>0</v>
      </c>
      <c r="BP65" s="171">
        <v>0</v>
      </c>
      <c r="BQ65" s="171">
        <v>9</v>
      </c>
      <c r="BR65" s="171">
        <v>0</v>
      </c>
      <c r="BS65" s="171">
        <v>0</v>
      </c>
      <c r="BT65" s="171">
        <v>9</v>
      </c>
      <c r="BU65" s="171">
        <v>7</v>
      </c>
      <c r="BV65" s="171" t="s">
        <v>456</v>
      </c>
      <c r="BW65" s="171" t="s">
        <v>455</v>
      </c>
      <c r="BX65" s="171" t="s">
        <v>1157</v>
      </c>
      <c r="BY65" s="171">
        <v>2181000798</v>
      </c>
      <c r="BZ65" s="171" t="s">
        <v>1156</v>
      </c>
      <c r="CA65" s="171" t="s">
        <v>1155</v>
      </c>
      <c r="CB65" s="171" t="s">
        <v>1154</v>
      </c>
      <c r="CC65" s="171">
        <v>16200</v>
      </c>
      <c r="CD65" s="171">
        <v>0</v>
      </c>
      <c r="CE65" s="171" t="s">
        <v>450</v>
      </c>
    </row>
    <row r="66" spans="1:83" x14ac:dyDescent="0.2">
      <c r="A66" s="171" t="s">
        <v>455</v>
      </c>
      <c r="B66" s="171" t="s">
        <v>455</v>
      </c>
      <c r="C66" s="171" t="s">
        <v>457</v>
      </c>
      <c r="D66" s="171">
        <v>0</v>
      </c>
      <c r="E66" s="171">
        <v>0</v>
      </c>
      <c r="F66" s="171">
        <v>0</v>
      </c>
      <c r="G66" s="171">
        <v>20181001</v>
      </c>
      <c r="H66" s="171">
        <v>20190131</v>
      </c>
      <c r="I66" s="171">
        <v>0</v>
      </c>
      <c r="J66" s="171">
        <v>2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171">
        <v>9</v>
      </c>
      <c r="V66" s="171">
        <v>0</v>
      </c>
      <c r="W66" s="171">
        <v>0</v>
      </c>
      <c r="X66" s="171">
        <v>9</v>
      </c>
      <c r="Y66" s="171">
        <v>0</v>
      </c>
      <c r="Z66" s="171">
        <v>0</v>
      </c>
      <c r="AA66" s="171">
        <v>9</v>
      </c>
      <c r="AB66" s="171">
        <v>0</v>
      </c>
      <c r="AC66" s="171">
        <v>0</v>
      </c>
      <c r="AD66" s="171">
        <v>9</v>
      </c>
      <c r="AE66" s="171">
        <v>0</v>
      </c>
      <c r="AF66" s="171">
        <v>0</v>
      </c>
      <c r="AG66" s="171">
        <v>9</v>
      </c>
      <c r="AH66" s="171">
        <v>0</v>
      </c>
      <c r="AI66" s="171">
        <v>0</v>
      </c>
      <c r="AJ66" s="171">
        <v>9</v>
      </c>
      <c r="AK66" s="171">
        <v>0</v>
      </c>
      <c r="AL66" s="171">
        <v>0</v>
      </c>
      <c r="AM66" s="171">
        <v>9</v>
      </c>
      <c r="AN66" s="171">
        <v>0</v>
      </c>
      <c r="AO66" s="171">
        <v>0</v>
      </c>
      <c r="AP66" s="171">
        <v>9</v>
      </c>
      <c r="AQ66" s="171">
        <v>0</v>
      </c>
      <c r="AR66" s="171">
        <v>0</v>
      </c>
      <c r="AS66" s="171">
        <v>9</v>
      </c>
      <c r="AT66" s="171">
        <v>0</v>
      </c>
      <c r="AU66" s="171">
        <v>0</v>
      </c>
      <c r="AV66" s="171">
        <v>9</v>
      </c>
      <c r="AW66" s="171">
        <v>0</v>
      </c>
      <c r="AX66" s="171">
        <v>0</v>
      </c>
      <c r="AY66" s="171">
        <v>9</v>
      </c>
      <c r="AZ66" s="171">
        <v>0</v>
      </c>
      <c r="BA66" s="171">
        <v>0</v>
      </c>
      <c r="BB66" s="171">
        <v>9</v>
      </c>
      <c r="BC66" s="171">
        <v>0</v>
      </c>
      <c r="BD66" s="171">
        <v>0</v>
      </c>
      <c r="BE66" s="171">
        <v>9</v>
      </c>
      <c r="BF66" s="171">
        <v>0</v>
      </c>
      <c r="BG66" s="171">
        <v>0</v>
      </c>
      <c r="BH66" s="171">
        <v>9</v>
      </c>
      <c r="BI66" s="171">
        <v>0</v>
      </c>
      <c r="BJ66" s="171">
        <v>0</v>
      </c>
      <c r="BK66" s="171">
        <v>9</v>
      </c>
      <c r="BL66" s="171">
        <v>0</v>
      </c>
      <c r="BM66" s="171">
        <v>0</v>
      </c>
      <c r="BN66" s="171">
        <v>9</v>
      </c>
      <c r="BO66" s="171">
        <v>0</v>
      </c>
      <c r="BP66" s="171">
        <v>0</v>
      </c>
      <c r="BQ66" s="171">
        <v>9</v>
      </c>
      <c r="BR66" s="171">
        <v>0</v>
      </c>
      <c r="BS66" s="171">
        <v>0</v>
      </c>
      <c r="BT66" s="171">
        <v>9</v>
      </c>
      <c r="BU66" s="171">
        <v>7</v>
      </c>
      <c r="BV66" s="171" t="s">
        <v>456</v>
      </c>
      <c r="BW66" s="171" t="s">
        <v>455</v>
      </c>
      <c r="BX66" s="171" t="s">
        <v>1151</v>
      </c>
      <c r="BY66" s="171">
        <v>2181000043</v>
      </c>
      <c r="BZ66" s="171" t="s">
        <v>1153</v>
      </c>
      <c r="CA66" s="171" t="s">
        <v>1152</v>
      </c>
      <c r="CB66" s="171" t="s">
        <v>1148</v>
      </c>
      <c r="CC66" s="171">
        <v>14040</v>
      </c>
      <c r="CD66" s="171">
        <v>0</v>
      </c>
      <c r="CE66" s="171" t="s">
        <v>450</v>
      </c>
    </row>
    <row r="67" spans="1:83" x14ac:dyDescent="0.2">
      <c r="A67" s="171" t="s">
        <v>455</v>
      </c>
      <c r="B67" s="171" t="s">
        <v>455</v>
      </c>
      <c r="C67" s="171" t="s">
        <v>457</v>
      </c>
      <c r="D67" s="171">
        <v>0</v>
      </c>
      <c r="E67" s="171">
        <v>0</v>
      </c>
      <c r="F67" s="171">
        <v>0</v>
      </c>
      <c r="G67" s="171">
        <v>20181001</v>
      </c>
      <c r="H67" s="171">
        <v>20190131</v>
      </c>
      <c r="I67" s="171">
        <v>0</v>
      </c>
      <c r="J67" s="171">
        <v>2</v>
      </c>
      <c r="K67" s="171">
        <v>0</v>
      </c>
      <c r="L67" s="171">
        <v>0</v>
      </c>
      <c r="M67" s="171">
        <v>0</v>
      </c>
      <c r="N67" s="171">
        <v>0</v>
      </c>
      <c r="O67" s="171">
        <v>0</v>
      </c>
      <c r="P67" s="171">
        <v>0</v>
      </c>
      <c r="Q67" s="171">
        <v>0</v>
      </c>
      <c r="R67" s="171">
        <v>0</v>
      </c>
      <c r="S67" s="171">
        <v>0</v>
      </c>
      <c r="T67" s="171">
        <v>0</v>
      </c>
      <c r="U67" s="171">
        <v>9</v>
      </c>
      <c r="V67" s="171">
        <v>0</v>
      </c>
      <c r="W67" s="171">
        <v>0</v>
      </c>
      <c r="X67" s="171">
        <v>9</v>
      </c>
      <c r="Y67" s="171">
        <v>0</v>
      </c>
      <c r="Z67" s="171">
        <v>0</v>
      </c>
      <c r="AA67" s="171">
        <v>9</v>
      </c>
      <c r="AB67" s="171">
        <v>0</v>
      </c>
      <c r="AC67" s="171">
        <v>0</v>
      </c>
      <c r="AD67" s="171">
        <v>9</v>
      </c>
      <c r="AE67" s="171">
        <v>0</v>
      </c>
      <c r="AF67" s="171">
        <v>0</v>
      </c>
      <c r="AG67" s="171">
        <v>9</v>
      </c>
      <c r="AH67" s="171">
        <v>0</v>
      </c>
      <c r="AI67" s="171">
        <v>0</v>
      </c>
      <c r="AJ67" s="171">
        <v>9</v>
      </c>
      <c r="AK67" s="171">
        <v>0</v>
      </c>
      <c r="AL67" s="171">
        <v>0</v>
      </c>
      <c r="AM67" s="171">
        <v>9</v>
      </c>
      <c r="AN67" s="171">
        <v>0</v>
      </c>
      <c r="AO67" s="171">
        <v>0</v>
      </c>
      <c r="AP67" s="171">
        <v>9</v>
      </c>
      <c r="AQ67" s="171">
        <v>0</v>
      </c>
      <c r="AR67" s="171">
        <v>0</v>
      </c>
      <c r="AS67" s="171">
        <v>9</v>
      </c>
      <c r="AT67" s="171">
        <v>0</v>
      </c>
      <c r="AU67" s="171">
        <v>0</v>
      </c>
      <c r="AV67" s="171">
        <v>9</v>
      </c>
      <c r="AW67" s="171">
        <v>0</v>
      </c>
      <c r="AX67" s="171">
        <v>0</v>
      </c>
      <c r="AY67" s="171">
        <v>9</v>
      </c>
      <c r="AZ67" s="171">
        <v>0</v>
      </c>
      <c r="BA67" s="171">
        <v>0</v>
      </c>
      <c r="BB67" s="171">
        <v>9</v>
      </c>
      <c r="BC67" s="171">
        <v>0</v>
      </c>
      <c r="BD67" s="171">
        <v>0</v>
      </c>
      <c r="BE67" s="171">
        <v>9</v>
      </c>
      <c r="BF67" s="171">
        <v>0</v>
      </c>
      <c r="BG67" s="171">
        <v>0</v>
      </c>
      <c r="BH67" s="171">
        <v>9</v>
      </c>
      <c r="BI67" s="171">
        <v>0</v>
      </c>
      <c r="BJ67" s="171">
        <v>0</v>
      </c>
      <c r="BK67" s="171">
        <v>9</v>
      </c>
      <c r="BL67" s="171">
        <v>0</v>
      </c>
      <c r="BM67" s="171">
        <v>0</v>
      </c>
      <c r="BN67" s="171">
        <v>9</v>
      </c>
      <c r="BO67" s="171">
        <v>0</v>
      </c>
      <c r="BP67" s="171">
        <v>0</v>
      </c>
      <c r="BQ67" s="171">
        <v>9</v>
      </c>
      <c r="BR67" s="171">
        <v>0</v>
      </c>
      <c r="BS67" s="171">
        <v>0</v>
      </c>
      <c r="BT67" s="171">
        <v>9</v>
      </c>
      <c r="BU67" s="171">
        <v>7</v>
      </c>
      <c r="BV67" s="171" t="s">
        <v>456</v>
      </c>
      <c r="BW67" s="171" t="s">
        <v>455</v>
      </c>
      <c r="BX67" s="171" t="s">
        <v>1151</v>
      </c>
      <c r="BY67" s="171">
        <v>2181000147</v>
      </c>
      <c r="BZ67" s="171" t="s">
        <v>1150</v>
      </c>
      <c r="CA67" s="171" t="s">
        <v>1149</v>
      </c>
      <c r="CB67" s="171" t="s">
        <v>1148</v>
      </c>
      <c r="CC67" s="171">
        <v>14040</v>
      </c>
      <c r="CD67" s="171">
        <v>0</v>
      </c>
      <c r="CE67" s="171" t="s">
        <v>450</v>
      </c>
    </row>
    <row r="68" spans="1:83" x14ac:dyDescent="0.2">
      <c r="A68" s="171" t="s">
        <v>455</v>
      </c>
      <c r="B68" s="171" t="s">
        <v>455</v>
      </c>
      <c r="C68" s="171" t="s">
        <v>457</v>
      </c>
      <c r="D68" s="171">
        <v>0</v>
      </c>
      <c r="E68" s="171">
        <v>0</v>
      </c>
      <c r="F68" s="171">
        <v>0</v>
      </c>
      <c r="G68" s="171">
        <v>20181001</v>
      </c>
      <c r="H68" s="171">
        <v>20190331</v>
      </c>
      <c r="I68" s="171">
        <v>0</v>
      </c>
      <c r="J68" s="171">
        <v>3</v>
      </c>
      <c r="K68" s="171">
        <v>0</v>
      </c>
      <c r="L68" s="171">
        <v>0</v>
      </c>
      <c r="M68" s="171">
        <v>0</v>
      </c>
      <c r="N68" s="171">
        <v>0</v>
      </c>
      <c r="O68" s="171">
        <v>0</v>
      </c>
      <c r="P68" s="171">
        <v>0</v>
      </c>
      <c r="Q68" s="171">
        <v>0</v>
      </c>
      <c r="R68" s="171">
        <v>0</v>
      </c>
      <c r="S68" s="171">
        <v>0</v>
      </c>
      <c r="T68" s="171">
        <v>0</v>
      </c>
      <c r="U68" s="171">
        <v>0</v>
      </c>
      <c r="V68" s="171">
        <v>0</v>
      </c>
      <c r="W68" s="171">
        <v>0</v>
      </c>
      <c r="X68" s="171">
        <v>9</v>
      </c>
      <c r="Y68" s="171">
        <v>0</v>
      </c>
      <c r="Z68" s="171">
        <v>0</v>
      </c>
      <c r="AA68" s="171">
        <v>9</v>
      </c>
      <c r="AB68" s="171">
        <v>0</v>
      </c>
      <c r="AC68" s="171">
        <v>0</v>
      </c>
      <c r="AD68" s="171">
        <v>9</v>
      </c>
      <c r="AE68" s="171">
        <v>0</v>
      </c>
      <c r="AF68" s="171">
        <v>0</v>
      </c>
      <c r="AG68" s="171">
        <v>9</v>
      </c>
      <c r="AH68" s="171">
        <v>0</v>
      </c>
      <c r="AI68" s="171">
        <v>0</v>
      </c>
      <c r="AJ68" s="171">
        <v>9</v>
      </c>
      <c r="AK68" s="171">
        <v>0</v>
      </c>
      <c r="AL68" s="171">
        <v>0</v>
      </c>
      <c r="AM68" s="171">
        <v>9</v>
      </c>
      <c r="AN68" s="171">
        <v>0</v>
      </c>
      <c r="AO68" s="171">
        <v>0</v>
      </c>
      <c r="AP68" s="171">
        <v>9</v>
      </c>
      <c r="AQ68" s="171">
        <v>0</v>
      </c>
      <c r="AR68" s="171">
        <v>0</v>
      </c>
      <c r="AS68" s="171">
        <v>9</v>
      </c>
      <c r="AT68" s="171">
        <v>0</v>
      </c>
      <c r="AU68" s="171">
        <v>0</v>
      </c>
      <c r="AV68" s="171">
        <v>9</v>
      </c>
      <c r="AW68" s="171">
        <v>0</v>
      </c>
      <c r="AX68" s="171">
        <v>0</v>
      </c>
      <c r="AY68" s="171">
        <v>9</v>
      </c>
      <c r="AZ68" s="171">
        <v>0</v>
      </c>
      <c r="BA68" s="171">
        <v>0</v>
      </c>
      <c r="BB68" s="171">
        <v>9</v>
      </c>
      <c r="BC68" s="171">
        <v>0</v>
      </c>
      <c r="BD68" s="171">
        <v>0</v>
      </c>
      <c r="BE68" s="171">
        <v>9</v>
      </c>
      <c r="BF68" s="171">
        <v>0</v>
      </c>
      <c r="BG68" s="171">
        <v>0</v>
      </c>
      <c r="BH68" s="171">
        <v>9</v>
      </c>
      <c r="BI68" s="171">
        <v>0</v>
      </c>
      <c r="BJ68" s="171">
        <v>0</v>
      </c>
      <c r="BK68" s="171">
        <v>9</v>
      </c>
      <c r="BL68" s="171">
        <v>0</v>
      </c>
      <c r="BM68" s="171">
        <v>0</v>
      </c>
      <c r="BN68" s="171">
        <v>9</v>
      </c>
      <c r="BO68" s="171">
        <v>0</v>
      </c>
      <c r="BP68" s="171">
        <v>0</v>
      </c>
      <c r="BQ68" s="171">
        <v>9</v>
      </c>
      <c r="BR68" s="171">
        <v>0</v>
      </c>
      <c r="BS68" s="171">
        <v>0</v>
      </c>
      <c r="BT68" s="171">
        <v>9</v>
      </c>
      <c r="BU68" s="171">
        <v>7</v>
      </c>
      <c r="BV68" s="171" t="s">
        <v>456</v>
      </c>
      <c r="BW68" s="171" t="s">
        <v>455</v>
      </c>
      <c r="BX68" s="171" t="s">
        <v>1143</v>
      </c>
      <c r="BY68" s="171">
        <v>2181000921</v>
      </c>
      <c r="BZ68" s="171" t="s">
        <v>1147</v>
      </c>
      <c r="CA68" s="171" t="s">
        <v>1146</v>
      </c>
      <c r="CB68" s="171" t="s">
        <v>1140</v>
      </c>
      <c r="CC68" s="171">
        <v>17280</v>
      </c>
      <c r="CD68" s="171">
        <v>0</v>
      </c>
      <c r="CE68" s="171" t="s">
        <v>450</v>
      </c>
    </row>
    <row r="69" spans="1:83" x14ac:dyDescent="0.2">
      <c r="A69" s="171" t="s">
        <v>455</v>
      </c>
      <c r="B69" s="171" t="s">
        <v>455</v>
      </c>
      <c r="C69" s="171" t="s">
        <v>457</v>
      </c>
      <c r="D69" s="171">
        <v>0</v>
      </c>
      <c r="E69" s="171">
        <v>0</v>
      </c>
      <c r="F69" s="171">
        <v>0</v>
      </c>
      <c r="G69" s="171">
        <v>20181001</v>
      </c>
      <c r="H69" s="171">
        <v>20190331</v>
      </c>
      <c r="I69" s="171">
        <v>0</v>
      </c>
      <c r="J69" s="171">
        <v>3</v>
      </c>
      <c r="K69" s="171">
        <v>0</v>
      </c>
      <c r="L69" s="171">
        <v>0</v>
      </c>
      <c r="M69" s="171">
        <v>0</v>
      </c>
      <c r="N69" s="171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171">
        <v>0</v>
      </c>
      <c r="V69" s="171">
        <v>0</v>
      </c>
      <c r="W69" s="171">
        <v>0</v>
      </c>
      <c r="X69" s="171">
        <v>9</v>
      </c>
      <c r="Y69" s="171">
        <v>0</v>
      </c>
      <c r="Z69" s="171">
        <v>0</v>
      </c>
      <c r="AA69" s="171">
        <v>9</v>
      </c>
      <c r="AB69" s="171">
        <v>0</v>
      </c>
      <c r="AC69" s="171">
        <v>0</v>
      </c>
      <c r="AD69" s="171">
        <v>9</v>
      </c>
      <c r="AE69" s="171">
        <v>0</v>
      </c>
      <c r="AF69" s="171">
        <v>0</v>
      </c>
      <c r="AG69" s="171">
        <v>9</v>
      </c>
      <c r="AH69" s="171">
        <v>0</v>
      </c>
      <c r="AI69" s="171">
        <v>0</v>
      </c>
      <c r="AJ69" s="171">
        <v>9</v>
      </c>
      <c r="AK69" s="171">
        <v>0</v>
      </c>
      <c r="AL69" s="171">
        <v>0</v>
      </c>
      <c r="AM69" s="171">
        <v>9</v>
      </c>
      <c r="AN69" s="171">
        <v>0</v>
      </c>
      <c r="AO69" s="171">
        <v>0</v>
      </c>
      <c r="AP69" s="171">
        <v>9</v>
      </c>
      <c r="AQ69" s="171">
        <v>0</v>
      </c>
      <c r="AR69" s="171">
        <v>0</v>
      </c>
      <c r="AS69" s="171">
        <v>9</v>
      </c>
      <c r="AT69" s="171">
        <v>0</v>
      </c>
      <c r="AU69" s="171">
        <v>0</v>
      </c>
      <c r="AV69" s="171">
        <v>9</v>
      </c>
      <c r="AW69" s="171">
        <v>0</v>
      </c>
      <c r="AX69" s="171">
        <v>0</v>
      </c>
      <c r="AY69" s="171">
        <v>9</v>
      </c>
      <c r="AZ69" s="171">
        <v>0</v>
      </c>
      <c r="BA69" s="171">
        <v>0</v>
      </c>
      <c r="BB69" s="171">
        <v>9</v>
      </c>
      <c r="BC69" s="171">
        <v>0</v>
      </c>
      <c r="BD69" s="171">
        <v>0</v>
      </c>
      <c r="BE69" s="171">
        <v>9</v>
      </c>
      <c r="BF69" s="171">
        <v>0</v>
      </c>
      <c r="BG69" s="171">
        <v>0</v>
      </c>
      <c r="BH69" s="171">
        <v>9</v>
      </c>
      <c r="BI69" s="171">
        <v>0</v>
      </c>
      <c r="BJ69" s="171">
        <v>0</v>
      </c>
      <c r="BK69" s="171">
        <v>9</v>
      </c>
      <c r="BL69" s="171">
        <v>0</v>
      </c>
      <c r="BM69" s="171">
        <v>0</v>
      </c>
      <c r="BN69" s="171">
        <v>9</v>
      </c>
      <c r="BO69" s="171">
        <v>0</v>
      </c>
      <c r="BP69" s="171">
        <v>0</v>
      </c>
      <c r="BQ69" s="171">
        <v>9</v>
      </c>
      <c r="BR69" s="171">
        <v>0</v>
      </c>
      <c r="BS69" s="171">
        <v>0</v>
      </c>
      <c r="BT69" s="171">
        <v>9</v>
      </c>
      <c r="BU69" s="171">
        <v>7</v>
      </c>
      <c r="BV69" s="171" t="s">
        <v>456</v>
      </c>
      <c r="BW69" s="171" t="s">
        <v>455</v>
      </c>
      <c r="BX69" s="171" t="s">
        <v>1143</v>
      </c>
      <c r="BY69" s="171">
        <v>2181000146</v>
      </c>
      <c r="BZ69" s="171" t="s">
        <v>1145</v>
      </c>
      <c r="CA69" s="171" t="s">
        <v>1144</v>
      </c>
      <c r="CB69" s="171" t="s">
        <v>1140</v>
      </c>
      <c r="CC69" s="171">
        <v>17280</v>
      </c>
      <c r="CD69" s="171">
        <v>0</v>
      </c>
      <c r="CE69" s="171" t="s">
        <v>450</v>
      </c>
    </row>
    <row r="70" spans="1:83" x14ac:dyDescent="0.2">
      <c r="A70" s="171" t="s">
        <v>455</v>
      </c>
      <c r="B70" s="171" t="s">
        <v>455</v>
      </c>
      <c r="C70" s="171" t="s">
        <v>457</v>
      </c>
      <c r="D70" s="171">
        <v>0</v>
      </c>
      <c r="E70" s="171">
        <v>0</v>
      </c>
      <c r="F70" s="171">
        <v>0</v>
      </c>
      <c r="G70" s="171">
        <v>20181001</v>
      </c>
      <c r="H70" s="171">
        <v>20190331</v>
      </c>
      <c r="I70" s="171">
        <v>0</v>
      </c>
      <c r="J70" s="171">
        <v>3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171">
        <v>0</v>
      </c>
      <c r="V70" s="171">
        <v>0</v>
      </c>
      <c r="W70" s="171">
        <v>0</v>
      </c>
      <c r="X70" s="171">
        <v>9</v>
      </c>
      <c r="Y70" s="171">
        <v>0</v>
      </c>
      <c r="Z70" s="171">
        <v>0</v>
      </c>
      <c r="AA70" s="171">
        <v>9</v>
      </c>
      <c r="AB70" s="171">
        <v>0</v>
      </c>
      <c r="AC70" s="171">
        <v>0</v>
      </c>
      <c r="AD70" s="171">
        <v>9</v>
      </c>
      <c r="AE70" s="171">
        <v>0</v>
      </c>
      <c r="AF70" s="171">
        <v>0</v>
      </c>
      <c r="AG70" s="171">
        <v>9</v>
      </c>
      <c r="AH70" s="171">
        <v>0</v>
      </c>
      <c r="AI70" s="171">
        <v>0</v>
      </c>
      <c r="AJ70" s="171">
        <v>9</v>
      </c>
      <c r="AK70" s="171">
        <v>0</v>
      </c>
      <c r="AL70" s="171">
        <v>0</v>
      </c>
      <c r="AM70" s="171">
        <v>9</v>
      </c>
      <c r="AN70" s="171">
        <v>0</v>
      </c>
      <c r="AO70" s="171">
        <v>0</v>
      </c>
      <c r="AP70" s="171">
        <v>9</v>
      </c>
      <c r="AQ70" s="171">
        <v>0</v>
      </c>
      <c r="AR70" s="171">
        <v>0</v>
      </c>
      <c r="AS70" s="171">
        <v>9</v>
      </c>
      <c r="AT70" s="171">
        <v>0</v>
      </c>
      <c r="AU70" s="171">
        <v>0</v>
      </c>
      <c r="AV70" s="171">
        <v>9</v>
      </c>
      <c r="AW70" s="171">
        <v>0</v>
      </c>
      <c r="AX70" s="171">
        <v>0</v>
      </c>
      <c r="AY70" s="171">
        <v>9</v>
      </c>
      <c r="AZ70" s="171">
        <v>0</v>
      </c>
      <c r="BA70" s="171">
        <v>0</v>
      </c>
      <c r="BB70" s="171">
        <v>9</v>
      </c>
      <c r="BC70" s="171">
        <v>0</v>
      </c>
      <c r="BD70" s="171">
        <v>0</v>
      </c>
      <c r="BE70" s="171">
        <v>9</v>
      </c>
      <c r="BF70" s="171">
        <v>0</v>
      </c>
      <c r="BG70" s="171">
        <v>0</v>
      </c>
      <c r="BH70" s="171">
        <v>9</v>
      </c>
      <c r="BI70" s="171">
        <v>0</v>
      </c>
      <c r="BJ70" s="171">
        <v>0</v>
      </c>
      <c r="BK70" s="171">
        <v>9</v>
      </c>
      <c r="BL70" s="171">
        <v>0</v>
      </c>
      <c r="BM70" s="171">
        <v>0</v>
      </c>
      <c r="BN70" s="171">
        <v>9</v>
      </c>
      <c r="BO70" s="171">
        <v>0</v>
      </c>
      <c r="BP70" s="171">
        <v>0</v>
      </c>
      <c r="BQ70" s="171">
        <v>9</v>
      </c>
      <c r="BR70" s="171">
        <v>0</v>
      </c>
      <c r="BS70" s="171">
        <v>0</v>
      </c>
      <c r="BT70" s="171">
        <v>9</v>
      </c>
      <c r="BU70" s="171">
        <v>7</v>
      </c>
      <c r="BV70" s="171" t="s">
        <v>456</v>
      </c>
      <c r="BW70" s="171" t="s">
        <v>455</v>
      </c>
      <c r="BX70" s="171" t="s">
        <v>1143</v>
      </c>
      <c r="BY70" s="171">
        <v>2181000177</v>
      </c>
      <c r="BZ70" s="171" t="s">
        <v>1142</v>
      </c>
      <c r="CA70" s="171" t="s">
        <v>1141</v>
      </c>
      <c r="CB70" s="171" t="s">
        <v>1140</v>
      </c>
      <c r="CC70" s="171">
        <v>17280</v>
      </c>
      <c r="CD70" s="171">
        <v>0</v>
      </c>
      <c r="CE70" s="171" t="s">
        <v>450</v>
      </c>
    </row>
    <row r="71" spans="1:83" x14ac:dyDescent="0.2">
      <c r="A71" s="171" t="s">
        <v>455</v>
      </c>
      <c r="B71" s="171" t="s">
        <v>455</v>
      </c>
      <c r="C71" s="171" t="s">
        <v>457</v>
      </c>
      <c r="D71" s="171">
        <v>0</v>
      </c>
      <c r="E71" s="171">
        <v>0</v>
      </c>
      <c r="F71" s="171">
        <v>0</v>
      </c>
      <c r="G71" s="171">
        <v>20181001</v>
      </c>
      <c r="H71" s="171">
        <v>20190131</v>
      </c>
      <c r="I71" s="171">
        <v>0</v>
      </c>
      <c r="J71" s="171">
        <v>2</v>
      </c>
      <c r="K71" s="171">
        <v>0</v>
      </c>
      <c r="L71" s="171">
        <v>0</v>
      </c>
      <c r="M71" s="171">
        <v>0</v>
      </c>
      <c r="N71" s="171">
        <v>0</v>
      </c>
      <c r="O71" s="171">
        <v>0</v>
      </c>
      <c r="P71" s="171">
        <v>0</v>
      </c>
      <c r="Q71" s="171">
        <v>0</v>
      </c>
      <c r="R71" s="171">
        <v>0</v>
      </c>
      <c r="S71" s="171">
        <v>0</v>
      </c>
      <c r="T71" s="171">
        <v>0</v>
      </c>
      <c r="U71" s="171">
        <v>9</v>
      </c>
      <c r="V71" s="171">
        <v>0</v>
      </c>
      <c r="W71" s="171">
        <v>0</v>
      </c>
      <c r="X71" s="171">
        <v>9</v>
      </c>
      <c r="Y71" s="171">
        <v>0</v>
      </c>
      <c r="Z71" s="171">
        <v>0</v>
      </c>
      <c r="AA71" s="171">
        <v>9</v>
      </c>
      <c r="AB71" s="171">
        <v>0</v>
      </c>
      <c r="AC71" s="171">
        <v>0</v>
      </c>
      <c r="AD71" s="171">
        <v>9</v>
      </c>
      <c r="AE71" s="171">
        <v>0</v>
      </c>
      <c r="AF71" s="171">
        <v>0</v>
      </c>
      <c r="AG71" s="171">
        <v>9</v>
      </c>
      <c r="AH71" s="171">
        <v>0</v>
      </c>
      <c r="AI71" s="171">
        <v>0</v>
      </c>
      <c r="AJ71" s="171">
        <v>9</v>
      </c>
      <c r="AK71" s="171">
        <v>0</v>
      </c>
      <c r="AL71" s="171">
        <v>0</v>
      </c>
      <c r="AM71" s="171">
        <v>9</v>
      </c>
      <c r="AN71" s="171">
        <v>0</v>
      </c>
      <c r="AO71" s="171">
        <v>0</v>
      </c>
      <c r="AP71" s="171">
        <v>9</v>
      </c>
      <c r="AQ71" s="171">
        <v>0</v>
      </c>
      <c r="AR71" s="171">
        <v>0</v>
      </c>
      <c r="AS71" s="171">
        <v>9</v>
      </c>
      <c r="AT71" s="171">
        <v>0</v>
      </c>
      <c r="AU71" s="171">
        <v>0</v>
      </c>
      <c r="AV71" s="171">
        <v>9</v>
      </c>
      <c r="AW71" s="171">
        <v>0</v>
      </c>
      <c r="AX71" s="171">
        <v>0</v>
      </c>
      <c r="AY71" s="171">
        <v>9</v>
      </c>
      <c r="AZ71" s="171">
        <v>0</v>
      </c>
      <c r="BA71" s="171">
        <v>0</v>
      </c>
      <c r="BB71" s="171">
        <v>9</v>
      </c>
      <c r="BC71" s="171">
        <v>0</v>
      </c>
      <c r="BD71" s="171">
        <v>0</v>
      </c>
      <c r="BE71" s="171">
        <v>9</v>
      </c>
      <c r="BF71" s="171">
        <v>0</v>
      </c>
      <c r="BG71" s="171">
        <v>0</v>
      </c>
      <c r="BH71" s="171">
        <v>9</v>
      </c>
      <c r="BI71" s="171">
        <v>0</v>
      </c>
      <c r="BJ71" s="171">
        <v>0</v>
      </c>
      <c r="BK71" s="171">
        <v>9</v>
      </c>
      <c r="BL71" s="171">
        <v>0</v>
      </c>
      <c r="BM71" s="171">
        <v>0</v>
      </c>
      <c r="BN71" s="171">
        <v>9</v>
      </c>
      <c r="BO71" s="171">
        <v>0</v>
      </c>
      <c r="BP71" s="171">
        <v>0</v>
      </c>
      <c r="BQ71" s="171">
        <v>9</v>
      </c>
      <c r="BR71" s="171">
        <v>0</v>
      </c>
      <c r="BS71" s="171">
        <v>0</v>
      </c>
      <c r="BT71" s="171">
        <v>9</v>
      </c>
      <c r="BU71" s="171">
        <v>7</v>
      </c>
      <c r="BV71" s="171" t="s">
        <v>456</v>
      </c>
      <c r="BW71" s="171" t="s">
        <v>455</v>
      </c>
      <c r="BX71" s="171" t="s">
        <v>1139</v>
      </c>
      <c r="BY71" s="171">
        <v>2181000124</v>
      </c>
      <c r="BZ71" s="171" t="s">
        <v>1138</v>
      </c>
      <c r="CA71" s="171" t="s">
        <v>1137</v>
      </c>
      <c r="CB71" s="171" t="s">
        <v>1136</v>
      </c>
      <c r="CC71" s="171">
        <v>12960</v>
      </c>
      <c r="CD71" s="171">
        <v>0</v>
      </c>
      <c r="CE71" s="171" t="s">
        <v>450</v>
      </c>
    </row>
    <row r="72" spans="1:83" x14ac:dyDescent="0.2">
      <c r="A72" s="171" t="s">
        <v>455</v>
      </c>
      <c r="B72" s="171" t="s">
        <v>455</v>
      </c>
      <c r="C72" s="171" t="s">
        <v>457</v>
      </c>
      <c r="D72" s="171">
        <v>0</v>
      </c>
      <c r="E72" s="171">
        <v>0</v>
      </c>
      <c r="F72" s="171">
        <v>0</v>
      </c>
      <c r="G72" s="171">
        <v>20181001</v>
      </c>
      <c r="H72" s="171">
        <v>20190331</v>
      </c>
      <c r="I72" s="171">
        <v>0</v>
      </c>
      <c r="J72" s="171">
        <v>3</v>
      </c>
      <c r="K72" s="171">
        <v>0</v>
      </c>
      <c r="L72" s="171">
        <v>0</v>
      </c>
      <c r="M72" s="171">
        <v>0</v>
      </c>
      <c r="N72" s="171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171">
        <v>0</v>
      </c>
      <c r="V72" s="171">
        <v>0</v>
      </c>
      <c r="W72" s="171">
        <v>0</v>
      </c>
      <c r="X72" s="171">
        <v>9</v>
      </c>
      <c r="Y72" s="171">
        <v>0</v>
      </c>
      <c r="Z72" s="171">
        <v>0</v>
      </c>
      <c r="AA72" s="171">
        <v>9</v>
      </c>
      <c r="AB72" s="171">
        <v>0</v>
      </c>
      <c r="AC72" s="171">
        <v>0</v>
      </c>
      <c r="AD72" s="171">
        <v>9</v>
      </c>
      <c r="AE72" s="171">
        <v>0</v>
      </c>
      <c r="AF72" s="171">
        <v>0</v>
      </c>
      <c r="AG72" s="171">
        <v>9</v>
      </c>
      <c r="AH72" s="171">
        <v>0</v>
      </c>
      <c r="AI72" s="171">
        <v>0</v>
      </c>
      <c r="AJ72" s="171">
        <v>9</v>
      </c>
      <c r="AK72" s="171">
        <v>0</v>
      </c>
      <c r="AL72" s="171">
        <v>0</v>
      </c>
      <c r="AM72" s="171">
        <v>9</v>
      </c>
      <c r="AN72" s="171">
        <v>0</v>
      </c>
      <c r="AO72" s="171">
        <v>0</v>
      </c>
      <c r="AP72" s="171">
        <v>9</v>
      </c>
      <c r="AQ72" s="171">
        <v>0</v>
      </c>
      <c r="AR72" s="171">
        <v>0</v>
      </c>
      <c r="AS72" s="171">
        <v>9</v>
      </c>
      <c r="AT72" s="171">
        <v>0</v>
      </c>
      <c r="AU72" s="171">
        <v>0</v>
      </c>
      <c r="AV72" s="171">
        <v>9</v>
      </c>
      <c r="AW72" s="171">
        <v>0</v>
      </c>
      <c r="AX72" s="171">
        <v>0</v>
      </c>
      <c r="AY72" s="171">
        <v>9</v>
      </c>
      <c r="AZ72" s="171">
        <v>0</v>
      </c>
      <c r="BA72" s="171">
        <v>0</v>
      </c>
      <c r="BB72" s="171">
        <v>9</v>
      </c>
      <c r="BC72" s="171">
        <v>0</v>
      </c>
      <c r="BD72" s="171">
        <v>0</v>
      </c>
      <c r="BE72" s="171">
        <v>9</v>
      </c>
      <c r="BF72" s="171">
        <v>0</v>
      </c>
      <c r="BG72" s="171">
        <v>0</v>
      </c>
      <c r="BH72" s="171">
        <v>9</v>
      </c>
      <c r="BI72" s="171">
        <v>0</v>
      </c>
      <c r="BJ72" s="171">
        <v>0</v>
      </c>
      <c r="BK72" s="171">
        <v>9</v>
      </c>
      <c r="BL72" s="171">
        <v>0</v>
      </c>
      <c r="BM72" s="171">
        <v>0</v>
      </c>
      <c r="BN72" s="171">
        <v>9</v>
      </c>
      <c r="BO72" s="171">
        <v>0</v>
      </c>
      <c r="BP72" s="171">
        <v>0</v>
      </c>
      <c r="BQ72" s="171">
        <v>9</v>
      </c>
      <c r="BR72" s="171">
        <v>0</v>
      </c>
      <c r="BS72" s="171">
        <v>0</v>
      </c>
      <c r="BT72" s="171">
        <v>9</v>
      </c>
      <c r="BU72" s="171">
        <v>7</v>
      </c>
      <c r="BV72" s="171" t="s">
        <v>456</v>
      </c>
      <c r="BW72" s="171" t="s">
        <v>455</v>
      </c>
      <c r="BX72" s="171" t="s">
        <v>1133</v>
      </c>
      <c r="BY72" s="171">
        <v>2181000163</v>
      </c>
      <c r="BZ72" s="171" t="s">
        <v>1135</v>
      </c>
      <c r="CA72" s="171" t="s">
        <v>1134</v>
      </c>
      <c r="CB72" s="171" t="s">
        <v>1130</v>
      </c>
      <c r="CC72" s="171">
        <v>19440</v>
      </c>
      <c r="CD72" s="171">
        <v>0</v>
      </c>
      <c r="CE72" s="171" t="s">
        <v>450</v>
      </c>
    </row>
    <row r="73" spans="1:83" x14ac:dyDescent="0.2">
      <c r="A73" s="171" t="s">
        <v>455</v>
      </c>
      <c r="B73" s="171" t="s">
        <v>455</v>
      </c>
      <c r="C73" s="171" t="s">
        <v>457</v>
      </c>
      <c r="D73" s="171">
        <v>0</v>
      </c>
      <c r="E73" s="171">
        <v>0</v>
      </c>
      <c r="F73" s="171">
        <v>0</v>
      </c>
      <c r="G73" s="171">
        <v>20181001</v>
      </c>
      <c r="H73" s="171">
        <v>20190331</v>
      </c>
      <c r="I73" s="171">
        <v>0</v>
      </c>
      <c r="J73" s="171">
        <v>3</v>
      </c>
      <c r="K73" s="171">
        <v>0</v>
      </c>
      <c r="L73" s="171">
        <v>0</v>
      </c>
      <c r="M73" s="171">
        <v>0</v>
      </c>
      <c r="N73" s="171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171">
        <v>0</v>
      </c>
      <c r="V73" s="171">
        <v>0</v>
      </c>
      <c r="W73" s="171">
        <v>0</v>
      </c>
      <c r="X73" s="171">
        <v>9</v>
      </c>
      <c r="Y73" s="171">
        <v>0</v>
      </c>
      <c r="Z73" s="171">
        <v>0</v>
      </c>
      <c r="AA73" s="171">
        <v>9</v>
      </c>
      <c r="AB73" s="171">
        <v>0</v>
      </c>
      <c r="AC73" s="171">
        <v>0</v>
      </c>
      <c r="AD73" s="171">
        <v>9</v>
      </c>
      <c r="AE73" s="171">
        <v>0</v>
      </c>
      <c r="AF73" s="171">
        <v>0</v>
      </c>
      <c r="AG73" s="171">
        <v>9</v>
      </c>
      <c r="AH73" s="171">
        <v>0</v>
      </c>
      <c r="AI73" s="171">
        <v>0</v>
      </c>
      <c r="AJ73" s="171">
        <v>9</v>
      </c>
      <c r="AK73" s="171">
        <v>0</v>
      </c>
      <c r="AL73" s="171">
        <v>0</v>
      </c>
      <c r="AM73" s="171">
        <v>9</v>
      </c>
      <c r="AN73" s="171">
        <v>0</v>
      </c>
      <c r="AO73" s="171">
        <v>0</v>
      </c>
      <c r="AP73" s="171">
        <v>9</v>
      </c>
      <c r="AQ73" s="171">
        <v>0</v>
      </c>
      <c r="AR73" s="171">
        <v>0</v>
      </c>
      <c r="AS73" s="171">
        <v>9</v>
      </c>
      <c r="AT73" s="171">
        <v>0</v>
      </c>
      <c r="AU73" s="171">
        <v>0</v>
      </c>
      <c r="AV73" s="171">
        <v>9</v>
      </c>
      <c r="AW73" s="171">
        <v>0</v>
      </c>
      <c r="AX73" s="171">
        <v>0</v>
      </c>
      <c r="AY73" s="171">
        <v>9</v>
      </c>
      <c r="AZ73" s="171">
        <v>0</v>
      </c>
      <c r="BA73" s="171">
        <v>0</v>
      </c>
      <c r="BB73" s="171">
        <v>9</v>
      </c>
      <c r="BC73" s="171">
        <v>0</v>
      </c>
      <c r="BD73" s="171">
        <v>0</v>
      </c>
      <c r="BE73" s="171">
        <v>9</v>
      </c>
      <c r="BF73" s="171">
        <v>0</v>
      </c>
      <c r="BG73" s="171">
        <v>0</v>
      </c>
      <c r="BH73" s="171">
        <v>9</v>
      </c>
      <c r="BI73" s="171">
        <v>0</v>
      </c>
      <c r="BJ73" s="171">
        <v>0</v>
      </c>
      <c r="BK73" s="171">
        <v>9</v>
      </c>
      <c r="BL73" s="171">
        <v>0</v>
      </c>
      <c r="BM73" s="171">
        <v>0</v>
      </c>
      <c r="BN73" s="171">
        <v>9</v>
      </c>
      <c r="BO73" s="171">
        <v>0</v>
      </c>
      <c r="BP73" s="171">
        <v>0</v>
      </c>
      <c r="BQ73" s="171">
        <v>9</v>
      </c>
      <c r="BR73" s="171">
        <v>0</v>
      </c>
      <c r="BS73" s="171">
        <v>0</v>
      </c>
      <c r="BT73" s="171">
        <v>9</v>
      </c>
      <c r="BU73" s="171">
        <v>7</v>
      </c>
      <c r="BV73" s="171" t="s">
        <v>456</v>
      </c>
      <c r="BW73" s="171" t="s">
        <v>455</v>
      </c>
      <c r="BX73" s="171" t="s">
        <v>1133</v>
      </c>
      <c r="BY73" s="171">
        <v>2181000164</v>
      </c>
      <c r="BZ73" s="171" t="s">
        <v>1132</v>
      </c>
      <c r="CA73" s="171" t="s">
        <v>1131</v>
      </c>
      <c r="CB73" s="171" t="s">
        <v>1130</v>
      </c>
      <c r="CC73" s="171">
        <v>19440</v>
      </c>
      <c r="CD73" s="171">
        <v>0</v>
      </c>
      <c r="CE73" s="171" t="s">
        <v>450</v>
      </c>
    </row>
    <row r="74" spans="1:83" x14ac:dyDescent="0.2">
      <c r="A74" s="171" t="s">
        <v>455</v>
      </c>
      <c r="B74" s="171" t="s">
        <v>455</v>
      </c>
      <c r="C74" s="171" t="s">
        <v>457</v>
      </c>
      <c r="D74" s="171">
        <v>0</v>
      </c>
      <c r="E74" s="171">
        <v>0</v>
      </c>
      <c r="F74" s="171">
        <v>0</v>
      </c>
      <c r="G74" s="171">
        <v>20181001</v>
      </c>
      <c r="H74" s="171">
        <v>20190131</v>
      </c>
      <c r="I74" s="171">
        <v>0</v>
      </c>
      <c r="J74" s="171">
        <v>2</v>
      </c>
      <c r="K74" s="171">
        <v>0</v>
      </c>
      <c r="L74" s="171">
        <v>0</v>
      </c>
      <c r="M74" s="171">
        <v>0</v>
      </c>
      <c r="N74" s="171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171">
        <v>9</v>
      </c>
      <c r="V74" s="171">
        <v>0</v>
      </c>
      <c r="W74" s="171">
        <v>0</v>
      </c>
      <c r="X74" s="171">
        <v>9</v>
      </c>
      <c r="Y74" s="171">
        <v>0</v>
      </c>
      <c r="Z74" s="171">
        <v>0</v>
      </c>
      <c r="AA74" s="171">
        <v>9</v>
      </c>
      <c r="AB74" s="171">
        <v>0</v>
      </c>
      <c r="AC74" s="171">
        <v>0</v>
      </c>
      <c r="AD74" s="171">
        <v>9</v>
      </c>
      <c r="AE74" s="171">
        <v>0</v>
      </c>
      <c r="AF74" s="171">
        <v>0</v>
      </c>
      <c r="AG74" s="171">
        <v>9</v>
      </c>
      <c r="AH74" s="171">
        <v>0</v>
      </c>
      <c r="AI74" s="171">
        <v>0</v>
      </c>
      <c r="AJ74" s="171">
        <v>9</v>
      </c>
      <c r="AK74" s="171">
        <v>0</v>
      </c>
      <c r="AL74" s="171">
        <v>0</v>
      </c>
      <c r="AM74" s="171">
        <v>9</v>
      </c>
      <c r="AN74" s="171">
        <v>0</v>
      </c>
      <c r="AO74" s="171">
        <v>0</v>
      </c>
      <c r="AP74" s="171">
        <v>9</v>
      </c>
      <c r="AQ74" s="171">
        <v>0</v>
      </c>
      <c r="AR74" s="171">
        <v>0</v>
      </c>
      <c r="AS74" s="171">
        <v>9</v>
      </c>
      <c r="AT74" s="171">
        <v>0</v>
      </c>
      <c r="AU74" s="171">
        <v>0</v>
      </c>
      <c r="AV74" s="171">
        <v>9</v>
      </c>
      <c r="AW74" s="171">
        <v>0</v>
      </c>
      <c r="AX74" s="171">
        <v>0</v>
      </c>
      <c r="AY74" s="171">
        <v>9</v>
      </c>
      <c r="AZ74" s="171">
        <v>0</v>
      </c>
      <c r="BA74" s="171">
        <v>0</v>
      </c>
      <c r="BB74" s="171">
        <v>9</v>
      </c>
      <c r="BC74" s="171">
        <v>0</v>
      </c>
      <c r="BD74" s="171">
        <v>0</v>
      </c>
      <c r="BE74" s="171">
        <v>9</v>
      </c>
      <c r="BF74" s="171">
        <v>0</v>
      </c>
      <c r="BG74" s="171">
        <v>0</v>
      </c>
      <c r="BH74" s="171">
        <v>9</v>
      </c>
      <c r="BI74" s="171">
        <v>0</v>
      </c>
      <c r="BJ74" s="171">
        <v>0</v>
      </c>
      <c r="BK74" s="171">
        <v>9</v>
      </c>
      <c r="BL74" s="171">
        <v>0</v>
      </c>
      <c r="BM74" s="171">
        <v>0</v>
      </c>
      <c r="BN74" s="171">
        <v>9</v>
      </c>
      <c r="BO74" s="171">
        <v>0</v>
      </c>
      <c r="BP74" s="171">
        <v>0</v>
      </c>
      <c r="BQ74" s="171">
        <v>9</v>
      </c>
      <c r="BR74" s="171">
        <v>0</v>
      </c>
      <c r="BS74" s="171">
        <v>0</v>
      </c>
      <c r="BT74" s="171">
        <v>9</v>
      </c>
      <c r="BU74" s="171">
        <v>7</v>
      </c>
      <c r="BV74" s="171" t="s">
        <v>456</v>
      </c>
      <c r="BW74" s="171" t="s">
        <v>455</v>
      </c>
      <c r="BX74" s="171" t="s">
        <v>1129</v>
      </c>
      <c r="BY74" s="171">
        <v>2181000780</v>
      </c>
      <c r="BZ74" s="171" t="s">
        <v>1128</v>
      </c>
      <c r="CA74" s="171" t="s">
        <v>1127</v>
      </c>
      <c r="CB74" s="171" t="s">
        <v>1126</v>
      </c>
      <c r="CC74" s="171">
        <v>12960</v>
      </c>
      <c r="CD74" s="171">
        <v>0</v>
      </c>
      <c r="CE74" s="171" t="s">
        <v>450</v>
      </c>
    </row>
    <row r="75" spans="1:83" x14ac:dyDescent="0.2">
      <c r="A75" s="171" t="s">
        <v>455</v>
      </c>
      <c r="B75" s="171" t="s">
        <v>455</v>
      </c>
      <c r="C75" s="171" t="s">
        <v>457</v>
      </c>
      <c r="D75" s="171">
        <v>0</v>
      </c>
      <c r="E75" s="171">
        <v>0</v>
      </c>
      <c r="F75" s="171">
        <v>0</v>
      </c>
      <c r="G75" s="171">
        <v>20181001</v>
      </c>
      <c r="H75" s="171">
        <v>20190131</v>
      </c>
      <c r="I75" s="171">
        <v>0</v>
      </c>
      <c r="J75" s="171">
        <v>2</v>
      </c>
      <c r="K75" s="171">
        <v>0</v>
      </c>
      <c r="L75" s="171">
        <v>0</v>
      </c>
      <c r="M75" s="171">
        <v>0</v>
      </c>
      <c r="N75" s="171">
        <v>0</v>
      </c>
      <c r="O75" s="171">
        <v>0</v>
      </c>
      <c r="P75" s="171">
        <v>0</v>
      </c>
      <c r="Q75" s="171">
        <v>0</v>
      </c>
      <c r="R75" s="171">
        <v>0</v>
      </c>
      <c r="S75" s="171">
        <v>0</v>
      </c>
      <c r="T75" s="171">
        <v>0</v>
      </c>
      <c r="U75" s="171">
        <v>9</v>
      </c>
      <c r="V75" s="171">
        <v>0</v>
      </c>
      <c r="W75" s="171">
        <v>0</v>
      </c>
      <c r="X75" s="171">
        <v>9</v>
      </c>
      <c r="Y75" s="171">
        <v>0</v>
      </c>
      <c r="Z75" s="171">
        <v>0</v>
      </c>
      <c r="AA75" s="171">
        <v>9</v>
      </c>
      <c r="AB75" s="171">
        <v>0</v>
      </c>
      <c r="AC75" s="171">
        <v>0</v>
      </c>
      <c r="AD75" s="171">
        <v>9</v>
      </c>
      <c r="AE75" s="171">
        <v>0</v>
      </c>
      <c r="AF75" s="171">
        <v>0</v>
      </c>
      <c r="AG75" s="171">
        <v>9</v>
      </c>
      <c r="AH75" s="171">
        <v>0</v>
      </c>
      <c r="AI75" s="171">
        <v>0</v>
      </c>
      <c r="AJ75" s="171">
        <v>9</v>
      </c>
      <c r="AK75" s="171">
        <v>0</v>
      </c>
      <c r="AL75" s="171">
        <v>0</v>
      </c>
      <c r="AM75" s="171">
        <v>9</v>
      </c>
      <c r="AN75" s="171">
        <v>0</v>
      </c>
      <c r="AO75" s="171">
        <v>0</v>
      </c>
      <c r="AP75" s="171">
        <v>9</v>
      </c>
      <c r="AQ75" s="171">
        <v>0</v>
      </c>
      <c r="AR75" s="171">
        <v>0</v>
      </c>
      <c r="AS75" s="171">
        <v>9</v>
      </c>
      <c r="AT75" s="171">
        <v>0</v>
      </c>
      <c r="AU75" s="171">
        <v>0</v>
      </c>
      <c r="AV75" s="171">
        <v>9</v>
      </c>
      <c r="AW75" s="171">
        <v>0</v>
      </c>
      <c r="AX75" s="171">
        <v>0</v>
      </c>
      <c r="AY75" s="171">
        <v>9</v>
      </c>
      <c r="AZ75" s="171">
        <v>0</v>
      </c>
      <c r="BA75" s="171">
        <v>0</v>
      </c>
      <c r="BB75" s="171">
        <v>9</v>
      </c>
      <c r="BC75" s="171">
        <v>0</v>
      </c>
      <c r="BD75" s="171">
        <v>0</v>
      </c>
      <c r="BE75" s="171">
        <v>9</v>
      </c>
      <c r="BF75" s="171">
        <v>0</v>
      </c>
      <c r="BG75" s="171">
        <v>0</v>
      </c>
      <c r="BH75" s="171">
        <v>9</v>
      </c>
      <c r="BI75" s="171">
        <v>0</v>
      </c>
      <c r="BJ75" s="171">
        <v>0</v>
      </c>
      <c r="BK75" s="171">
        <v>9</v>
      </c>
      <c r="BL75" s="171">
        <v>0</v>
      </c>
      <c r="BM75" s="171">
        <v>0</v>
      </c>
      <c r="BN75" s="171">
        <v>9</v>
      </c>
      <c r="BO75" s="171">
        <v>0</v>
      </c>
      <c r="BP75" s="171">
        <v>0</v>
      </c>
      <c r="BQ75" s="171">
        <v>9</v>
      </c>
      <c r="BR75" s="171">
        <v>0</v>
      </c>
      <c r="BS75" s="171">
        <v>0</v>
      </c>
      <c r="BT75" s="171">
        <v>9</v>
      </c>
      <c r="BU75" s="171">
        <v>7</v>
      </c>
      <c r="BV75" s="171" t="s">
        <v>456</v>
      </c>
      <c r="BW75" s="171" t="s">
        <v>455</v>
      </c>
      <c r="BX75" s="171" t="s">
        <v>1125</v>
      </c>
      <c r="BY75" s="171">
        <v>2181000776</v>
      </c>
      <c r="BZ75" s="171" t="s">
        <v>1124</v>
      </c>
      <c r="CA75" s="171" t="s">
        <v>1123</v>
      </c>
      <c r="CB75" s="171" t="s">
        <v>1122</v>
      </c>
      <c r="CC75" s="171">
        <v>12960</v>
      </c>
      <c r="CD75" s="171">
        <v>0</v>
      </c>
      <c r="CE75" s="171" t="s">
        <v>450</v>
      </c>
    </row>
    <row r="76" spans="1:83" x14ac:dyDescent="0.2">
      <c r="A76" s="171" t="s">
        <v>455</v>
      </c>
      <c r="B76" s="171" t="s">
        <v>455</v>
      </c>
      <c r="C76" s="171" t="s">
        <v>457</v>
      </c>
      <c r="D76" s="171">
        <v>0</v>
      </c>
      <c r="E76" s="171">
        <v>0</v>
      </c>
      <c r="F76" s="171">
        <v>0</v>
      </c>
      <c r="G76" s="171">
        <v>20181001</v>
      </c>
      <c r="H76" s="171">
        <v>20190131</v>
      </c>
      <c r="I76" s="171">
        <v>0</v>
      </c>
      <c r="J76" s="171">
        <v>2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171">
        <v>9</v>
      </c>
      <c r="V76" s="171">
        <v>0</v>
      </c>
      <c r="W76" s="171">
        <v>0</v>
      </c>
      <c r="X76" s="171">
        <v>9</v>
      </c>
      <c r="Y76" s="171">
        <v>0</v>
      </c>
      <c r="Z76" s="171">
        <v>0</v>
      </c>
      <c r="AA76" s="171">
        <v>9</v>
      </c>
      <c r="AB76" s="171">
        <v>0</v>
      </c>
      <c r="AC76" s="171">
        <v>0</v>
      </c>
      <c r="AD76" s="171">
        <v>9</v>
      </c>
      <c r="AE76" s="171">
        <v>0</v>
      </c>
      <c r="AF76" s="171">
        <v>0</v>
      </c>
      <c r="AG76" s="171">
        <v>9</v>
      </c>
      <c r="AH76" s="171">
        <v>0</v>
      </c>
      <c r="AI76" s="171">
        <v>0</v>
      </c>
      <c r="AJ76" s="171">
        <v>9</v>
      </c>
      <c r="AK76" s="171">
        <v>0</v>
      </c>
      <c r="AL76" s="171">
        <v>0</v>
      </c>
      <c r="AM76" s="171">
        <v>9</v>
      </c>
      <c r="AN76" s="171">
        <v>0</v>
      </c>
      <c r="AO76" s="171">
        <v>0</v>
      </c>
      <c r="AP76" s="171">
        <v>9</v>
      </c>
      <c r="AQ76" s="171">
        <v>0</v>
      </c>
      <c r="AR76" s="171">
        <v>0</v>
      </c>
      <c r="AS76" s="171">
        <v>9</v>
      </c>
      <c r="AT76" s="171">
        <v>0</v>
      </c>
      <c r="AU76" s="171">
        <v>0</v>
      </c>
      <c r="AV76" s="171">
        <v>9</v>
      </c>
      <c r="AW76" s="171">
        <v>0</v>
      </c>
      <c r="AX76" s="171">
        <v>0</v>
      </c>
      <c r="AY76" s="171">
        <v>9</v>
      </c>
      <c r="AZ76" s="171">
        <v>0</v>
      </c>
      <c r="BA76" s="171">
        <v>0</v>
      </c>
      <c r="BB76" s="171">
        <v>9</v>
      </c>
      <c r="BC76" s="171">
        <v>0</v>
      </c>
      <c r="BD76" s="171">
        <v>0</v>
      </c>
      <c r="BE76" s="171">
        <v>9</v>
      </c>
      <c r="BF76" s="171">
        <v>0</v>
      </c>
      <c r="BG76" s="171">
        <v>0</v>
      </c>
      <c r="BH76" s="171">
        <v>9</v>
      </c>
      <c r="BI76" s="171">
        <v>0</v>
      </c>
      <c r="BJ76" s="171">
        <v>0</v>
      </c>
      <c r="BK76" s="171">
        <v>9</v>
      </c>
      <c r="BL76" s="171">
        <v>0</v>
      </c>
      <c r="BM76" s="171">
        <v>0</v>
      </c>
      <c r="BN76" s="171">
        <v>9</v>
      </c>
      <c r="BO76" s="171">
        <v>0</v>
      </c>
      <c r="BP76" s="171">
        <v>0</v>
      </c>
      <c r="BQ76" s="171">
        <v>9</v>
      </c>
      <c r="BR76" s="171">
        <v>0</v>
      </c>
      <c r="BS76" s="171">
        <v>0</v>
      </c>
      <c r="BT76" s="171">
        <v>9</v>
      </c>
      <c r="BU76" s="171">
        <v>7</v>
      </c>
      <c r="BV76" s="171" t="s">
        <v>456</v>
      </c>
      <c r="BW76" s="171" t="s">
        <v>455</v>
      </c>
      <c r="BX76" s="171" t="s">
        <v>1107</v>
      </c>
      <c r="BY76" s="171">
        <v>2181000693</v>
      </c>
      <c r="BZ76" s="171" t="s">
        <v>1121</v>
      </c>
      <c r="CA76" s="171" t="s">
        <v>1120</v>
      </c>
      <c r="CB76" s="171" t="s">
        <v>1104</v>
      </c>
      <c r="CC76" s="171">
        <v>12960</v>
      </c>
      <c r="CD76" s="171">
        <v>0</v>
      </c>
      <c r="CE76" s="171" t="s">
        <v>450</v>
      </c>
    </row>
    <row r="77" spans="1:83" x14ac:dyDescent="0.2">
      <c r="A77" s="171" t="s">
        <v>455</v>
      </c>
      <c r="B77" s="171" t="s">
        <v>455</v>
      </c>
      <c r="C77" s="171" t="s">
        <v>457</v>
      </c>
      <c r="D77" s="171">
        <v>0</v>
      </c>
      <c r="E77" s="171">
        <v>0</v>
      </c>
      <c r="F77" s="171">
        <v>0</v>
      </c>
      <c r="G77" s="171">
        <v>20181001</v>
      </c>
      <c r="H77" s="171">
        <v>20190131</v>
      </c>
      <c r="I77" s="171">
        <v>0</v>
      </c>
      <c r="J77" s="171">
        <v>2</v>
      </c>
      <c r="K77" s="171">
        <v>0</v>
      </c>
      <c r="L77" s="171">
        <v>0</v>
      </c>
      <c r="M77" s="171">
        <v>0</v>
      </c>
      <c r="N77" s="171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171">
        <v>9</v>
      </c>
      <c r="V77" s="171">
        <v>0</v>
      </c>
      <c r="W77" s="171">
        <v>0</v>
      </c>
      <c r="X77" s="171">
        <v>9</v>
      </c>
      <c r="Y77" s="171">
        <v>0</v>
      </c>
      <c r="Z77" s="171">
        <v>0</v>
      </c>
      <c r="AA77" s="171">
        <v>9</v>
      </c>
      <c r="AB77" s="171">
        <v>0</v>
      </c>
      <c r="AC77" s="171">
        <v>0</v>
      </c>
      <c r="AD77" s="171">
        <v>9</v>
      </c>
      <c r="AE77" s="171">
        <v>0</v>
      </c>
      <c r="AF77" s="171">
        <v>0</v>
      </c>
      <c r="AG77" s="171">
        <v>9</v>
      </c>
      <c r="AH77" s="171">
        <v>0</v>
      </c>
      <c r="AI77" s="171">
        <v>0</v>
      </c>
      <c r="AJ77" s="171">
        <v>9</v>
      </c>
      <c r="AK77" s="171">
        <v>0</v>
      </c>
      <c r="AL77" s="171">
        <v>0</v>
      </c>
      <c r="AM77" s="171">
        <v>9</v>
      </c>
      <c r="AN77" s="171">
        <v>0</v>
      </c>
      <c r="AO77" s="171">
        <v>0</v>
      </c>
      <c r="AP77" s="171">
        <v>9</v>
      </c>
      <c r="AQ77" s="171">
        <v>0</v>
      </c>
      <c r="AR77" s="171">
        <v>0</v>
      </c>
      <c r="AS77" s="171">
        <v>9</v>
      </c>
      <c r="AT77" s="171">
        <v>0</v>
      </c>
      <c r="AU77" s="171">
        <v>0</v>
      </c>
      <c r="AV77" s="171">
        <v>9</v>
      </c>
      <c r="AW77" s="171">
        <v>0</v>
      </c>
      <c r="AX77" s="171">
        <v>0</v>
      </c>
      <c r="AY77" s="171">
        <v>9</v>
      </c>
      <c r="AZ77" s="171">
        <v>0</v>
      </c>
      <c r="BA77" s="171">
        <v>0</v>
      </c>
      <c r="BB77" s="171">
        <v>9</v>
      </c>
      <c r="BC77" s="171">
        <v>0</v>
      </c>
      <c r="BD77" s="171">
        <v>0</v>
      </c>
      <c r="BE77" s="171">
        <v>9</v>
      </c>
      <c r="BF77" s="171">
        <v>0</v>
      </c>
      <c r="BG77" s="171">
        <v>0</v>
      </c>
      <c r="BH77" s="171">
        <v>9</v>
      </c>
      <c r="BI77" s="171">
        <v>0</v>
      </c>
      <c r="BJ77" s="171">
        <v>0</v>
      </c>
      <c r="BK77" s="171">
        <v>9</v>
      </c>
      <c r="BL77" s="171">
        <v>0</v>
      </c>
      <c r="BM77" s="171">
        <v>0</v>
      </c>
      <c r="BN77" s="171">
        <v>9</v>
      </c>
      <c r="BO77" s="171">
        <v>0</v>
      </c>
      <c r="BP77" s="171">
        <v>0</v>
      </c>
      <c r="BQ77" s="171">
        <v>9</v>
      </c>
      <c r="BR77" s="171">
        <v>0</v>
      </c>
      <c r="BS77" s="171">
        <v>0</v>
      </c>
      <c r="BT77" s="171">
        <v>9</v>
      </c>
      <c r="BU77" s="171">
        <v>7</v>
      </c>
      <c r="BV77" s="171" t="s">
        <v>456</v>
      </c>
      <c r="BW77" s="171" t="s">
        <v>455</v>
      </c>
      <c r="BX77" s="171" t="s">
        <v>1107</v>
      </c>
      <c r="BY77" s="171">
        <v>2181000654</v>
      </c>
      <c r="BZ77" s="171" t="s">
        <v>1119</v>
      </c>
      <c r="CA77" s="171" t="s">
        <v>1118</v>
      </c>
      <c r="CB77" s="171" t="s">
        <v>1104</v>
      </c>
      <c r="CC77" s="171">
        <v>12960</v>
      </c>
      <c r="CD77" s="171">
        <v>0</v>
      </c>
      <c r="CE77" s="171" t="s">
        <v>450</v>
      </c>
    </row>
    <row r="78" spans="1:83" x14ac:dyDescent="0.2">
      <c r="A78" s="171" t="s">
        <v>455</v>
      </c>
      <c r="B78" s="171" t="s">
        <v>455</v>
      </c>
      <c r="C78" s="171" t="s">
        <v>457</v>
      </c>
      <c r="D78" s="171">
        <v>0</v>
      </c>
      <c r="E78" s="171">
        <v>0</v>
      </c>
      <c r="F78" s="171">
        <v>0</v>
      </c>
      <c r="G78" s="171">
        <v>20181001</v>
      </c>
      <c r="H78" s="171">
        <v>20190131</v>
      </c>
      <c r="I78" s="171">
        <v>0</v>
      </c>
      <c r="J78" s="171">
        <v>2</v>
      </c>
      <c r="K78" s="171">
        <v>0</v>
      </c>
      <c r="L78" s="171">
        <v>0</v>
      </c>
      <c r="M78" s="171">
        <v>0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171">
        <v>9</v>
      </c>
      <c r="V78" s="171">
        <v>0</v>
      </c>
      <c r="W78" s="171">
        <v>0</v>
      </c>
      <c r="X78" s="171">
        <v>9</v>
      </c>
      <c r="Y78" s="171">
        <v>0</v>
      </c>
      <c r="Z78" s="171">
        <v>0</v>
      </c>
      <c r="AA78" s="171">
        <v>9</v>
      </c>
      <c r="AB78" s="171">
        <v>0</v>
      </c>
      <c r="AC78" s="171">
        <v>0</v>
      </c>
      <c r="AD78" s="171">
        <v>9</v>
      </c>
      <c r="AE78" s="171">
        <v>0</v>
      </c>
      <c r="AF78" s="171">
        <v>0</v>
      </c>
      <c r="AG78" s="171">
        <v>9</v>
      </c>
      <c r="AH78" s="171">
        <v>0</v>
      </c>
      <c r="AI78" s="171">
        <v>0</v>
      </c>
      <c r="AJ78" s="171">
        <v>9</v>
      </c>
      <c r="AK78" s="171">
        <v>0</v>
      </c>
      <c r="AL78" s="171">
        <v>0</v>
      </c>
      <c r="AM78" s="171">
        <v>9</v>
      </c>
      <c r="AN78" s="171">
        <v>0</v>
      </c>
      <c r="AO78" s="171">
        <v>0</v>
      </c>
      <c r="AP78" s="171">
        <v>9</v>
      </c>
      <c r="AQ78" s="171">
        <v>0</v>
      </c>
      <c r="AR78" s="171">
        <v>0</v>
      </c>
      <c r="AS78" s="171">
        <v>9</v>
      </c>
      <c r="AT78" s="171">
        <v>0</v>
      </c>
      <c r="AU78" s="171">
        <v>0</v>
      </c>
      <c r="AV78" s="171">
        <v>9</v>
      </c>
      <c r="AW78" s="171">
        <v>0</v>
      </c>
      <c r="AX78" s="171">
        <v>0</v>
      </c>
      <c r="AY78" s="171">
        <v>9</v>
      </c>
      <c r="AZ78" s="171">
        <v>0</v>
      </c>
      <c r="BA78" s="171">
        <v>0</v>
      </c>
      <c r="BB78" s="171">
        <v>9</v>
      </c>
      <c r="BC78" s="171">
        <v>0</v>
      </c>
      <c r="BD78" s="171">
        <v>0</v>
      </c>
      <c r="BE78" s="171">
        <v>9</v>
      </c>
      <c r="BF78" s="171">
        <v>0</v>
      </c>
      <c r="BG78" s="171">
        <v>0</v>
      </c>
      <c r="BH78" s="171">
        <v>9</v>
      </c>
      <c r="BI78" s="171">
        <v>0</v>
      </c>
      <c r="BJ78" s="171">
        <v>0</v>
      </c>
      <c r="BK78" s="171">
        <v>9</v>
      </c>
      <c r="BL78" s="171">
        <v>0</v>
      </c>
      <c r="BM78" s="171">
        <v>0</v>
      </c>
      <c r="BN78" s="171">
        <v>9</v>
      </c>
      <c r="BO78" s="171">
        <v>0</v>
      </c>
      <c r="BP78" s="171">
        <v>0</v>
      </c>
      <c r="BQ78" s="171">
        <v>9</v>
      </c>
      <c r="BR78" s="171">
        <v>0</v>
      </c>
      <c r="BS78" s="171">
        <v>0</v>
      </c>
      <c r="BT78" s="171">
        <v>9</v>
      </c>
      <c r="BU78" s="171">
        <v>7</v>
      </c>
      <c r="BV78" s="171" t="s">
        <v>456</v>
      </c>
      <c r="BW78" s="171" t="s">
        <v>455</v>
      </c>
      <c r="BX78" s="171" t="s">
        <v>1107</v>
      </c>
      <c r="BY78" s="171">
        <v>2181000117</v>
      </c>
      <c r="BZ78" s="171" t="s">
        <v>1117</v>
      </c>
      <c r="CA78" s="171" t="s">
        <v>1116</v>
      </c>
      <c r="CB78" s="171" t="s">
        <v>1104</v>
      </c>
      <c r="CC78" s="171">
        <v>12960</v>
      </c>
      <c r="CD78" s="171">
        <v>0</v>
      </c>
      <c r="CE78" s="171" t="s">
        <v>450</v>
      </c>
    </row>
    <row r="79" spans="1:83" x14ac:dyDescent="0.2">
      <c r="A79" s="171" t="s">
        <v>455</v>
      </c>
      <c r="B79" s="171" t="s">
        <v>455</v>
      </c>
      <c r="C79" s="171" t="s">
        <v>457</v>
      </c>
      <c r="D79" s="171">
        <v>0</v>
      </c>
      <c r="E79" s="171">
        <v>0</v>
      </c>
      <c r="F79" s="171">
        <v>0</v>
      </c>
      <c r="G79" s="171">
        <v>20181001</v>
      </c>
      <c r="H79" s="171">
        <v>20190131</v>
      </c>
      <c r="I79" s="171">
        <v>0</v>
      </c>
      <c r="J79" s="171">
        <v>2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171">
        <v>9</v>
      </c>
      <c r="V79" s="171">
        <v>0</v>
      </c>
      <c r="W79" s="171">
        <v>0</v>
      </c>
      <c r="X79" s="171">
        <v>9</v>
      </c>
      <c r="Y79" s="171">
        <v>0</v>
      </c>
      <c r="Z79" s="171">
        <v>0</v>
      </c>
      <c r="AA79" s="171">
        <v>9</v>
      </c>
      <c r="AB79" s="171">
        <v>0</v>
      </c>
      <c r="AC79" s="171">
        <v>0</v>
      </c>
      <c r="AD79" s="171">
        <v>9</v>
      </c>
      <c r="AE79" s="171">
        <v>0</v>
      </c>
      <c r="AF79" s="171">
        <v>0</v>
      </c>
      <c r="AG79" s="171">
        <v>9</v>
      </c>
      <c r="AH79" s="171">
        <v>0</v>
      </c>
      <c r="AI79" s="171">
        <v>0</v>
      </c>
      <c r="AJ79" s="171">
        <v>9</v>
      </c>
      <c r="AK79" s="171">
        <v>0</v>
      </c>
      <c r="AL79" s="171">
        <v>0</v>
      </c>
      <c r="AM79" s="171">
        <v>9</v>
      </c>
      <c r="AN79" s="171">
        <v>0</v>
      </c>
      <c r="AO79" s="171">
        <v>0</v>
      </c>
      <c r="AP79" s="171">
        <v>9</v>
      </c>
      <c r="AQ79" s="171">
        <v>0</v>
      </c>
      <c r="AR79" s="171">
        <v>0</v>
      </c>
      <c r="AS79" s="171">
        <v>9</v>
      </c>
      <c r="AT79" s="171">
        <v>0</v>
      </c>
      <c r="AU79" s="171">
        <v>0</v>
      </c>
      <c r="AV79" s="171">
        <v>9</v>
      </c>
      <c r="AW79" s="171">
        <v>0</v>
      </c>
      <c r="AX79" s="171">
        <v>0</v>
      </c>
      <c r="AY79" s="171">
        <v>9</v>
      </c>
      <c r="AZ79" s="171">
        <v>0</v>
      </c>
      <c r="BA79" s="171">
        <v>0</v>
      </c>
      <c r="BB79" s="171">
        <v>9</v>
      </c>
      <c r="BC79" s="171">
        <v>0</v>
      </c>
      <c r="BD79" s="171">
        <v>0</v>
      </c>
      <c r="BE79" s="171">
        <v>9</v>
      </c>
      <c r="BF79" s="171">
        <v>0</v>
      </c>
      <c r="BG79" s="171">
        <v>0</v>
      </c>
      <c r="BH79" s="171">
        <v>9</v>
      </c>
      <c r="BI79" s="171">
        <v>0</v>
      </c>
      <c r="BJ79" s="171">
        <v>0</v>
      </c>
      <c r="BK79" s="171">
        <v>9</v>
      </c>
      <c r="BL79" s="171">
        <v>0</v>
      </c>
      <c r="BM79" s="171">
        <v>0</v>
      </c>
      <c r="BN79" s="171">
        <v>9</v>
      </c>
      <c r="BO79" s="171">
        <v>0</v>
      </c>
      <c r="BP79" s="171">
        <v>0</v>
      </c>
      <c r="BQ79" s="171">
        <v>9</v>
      </c>
      <c r="BR79" s="171">
        <v>0</v>
      </c>
      <c r="BS79" s="171">
        <v>0</v>
      </c>
      <c r="BT79" s="171">
        <v>9</v>
      </c>
      <c r="BU79" s="171">
        <v>7</v>
      </c>
      <c r="BV79" s="171" t="s">
        <v>456</v>
      </c>
      <c r="BW79" s="171" t="s">
        <v>455</v>
      </c>
      <c r="BX79" s="171" t="s">
        <v>1107</v>
      </c>
      <c r="BY79" s="171">
        <v>2181000118</v>
      </c>
      <c r="BZ79" s="171" t="s">
        <v>1115</v>
      </c>
      <c r="CA79" s="171" t="s">
        <v>1114</v>
      </c>
      <c r="CB79" s="171" t="s">
        <v>1104</v>
      </c>
      <c r="CC79" s="171">
        <v>12960</v>
      </c>
      <c r="CD79" s="171">
        <v>0</v>
      </c>
      <c r="CE79" s="171" t="s">
        <v>450</v>
      </c>
    </row>
    <row r="80" spans="1:83" x14ac:dyDescent="0.2">
      <c r="A80" s="171" t="s">
        <v>455</v>
      </c>
      <c r="B80" s="171" t="s">
        <v>455</v>
      </c>
      <c r="C80" s="171" t="s">
        <v>457</v>
      </c>
      <c r="D80" s="171">
        <v>0</v>
      </c>
      <c r="E80" s="171">
        <v>0</v>
      </c>
      <c r="F80" s="171">
        <v>0</v>
      </c>
      <c r="G80" s="171">
        <v>20181001</v>
      </c>
      <c r="H80" s="171">
        <v>20190131</v>
      </c>
      <c r="I80" s="171">
        <v>0</v>
      </c>
      <c r="J80" s="171">
        <v>2</v>
      </c>
      <c r="K80" s="171">
        <v>0</v>
      </c>
      <c r="L80" s="171">
        <v>0</v>
      </c>
      <c r="M80" s="171">
        <v>0</v>
      </c>
      <c r="N80" s="171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171">
        <v>9</v>
      </c>
      <c r="V80" s="171">
        <v>0</v>
      </c>
      <c r="W80" s="171">
        <v>0</v>
      </c>
      <c r="X80" s="171">
        <v>9</v>
      </c>
      <c r="Y80" s="171">
        <v>0</v>
      </c>
      <c r="Z80" s="171">
        <v>0</v>
      </c>
      <c r="AA80" s="171">
        <v>9</v>
      </c>
      <c r="AB80" s="171">
        <v>0</v>
      </c>
      <c r="AC80" s="171">
        <v>0</v>
      </c>
      <c r="AD80" s="171">
        <v>9</v>
      </c>
      <c r="AE80" s="171">
        <v>0</v>
      </c>
      <c r="AF80" s="171">
        <v>0</v>
      </c>
      <c r="AG80" s="171">
        <v>9</v>
      </c>
      <c r="AH80" s="171">
        <v>0</v>
      </c>
      <c r="AI80" s="171">
        <v>0</v>
      </c>
      <c r="AJ80" s="171">
        <v>9</v>
      </c>
      <c r="AK80" s="171">
        <v>0</v>
      </c>
      <c r="AL80" s="171">
        <v>0</v>
      </c>
      <c r="AM80" s="171">
        <v>9</v>
      </c>
      <c r="AN80" s="171">
        <v>0</v>
      </c>
      <c r="AO80" s="171">
        <v>0</v>
      </c>
      <c r="AP80" s="171">
        <v>9</v>
      </c>
      <c r="AQ80" s="171">
        <v>0</v>
      </c>
      <c r="AR80" s="171">
        <v>0</v>
      </c>
      <c r="AS80" s="171">
        <v>9</v>
      </c>
      <c r="AT80" s="171">
        <v>0</v>
      </c>
      <c r="AU80" s="171">
        <v>0</v>
      </c>
      <c r="AV80" s="171">
        <v>9</v>
      </c>
      <c r="AW80" s="171">
        <v>0</v>
      </c>
      <c r="AX80" s="171">
        <v>0</v>
      </c>
      <c r="AY80" s="171">
        <v>9</v>
      </c>
      <c r="AZ80" s="171">
        <v>0</v>
      </c>
      <c r="BA80" s="171">
        <v>0</v>
      </c>
      <c r="BB80" s="171">
        <v>9</v>
      </c>
      <c r="BC80" s="171">
        <v>0</v>
      </c>
      <c r="BD80" s="171">
        <v>0</v>
      </c>
      <c r="BE80" s="171">
        <v>9</v>
      </c>
      <c r="BF80" s="171">
        <v>0</v>
      </c>
      <c r="BG80" s="171">
        <v>0</v>
      </c>
      <c r="BH80" s="171">
        <v>9</v>
      </c>
      <c r="BI80" s="171">
        <v>0</v>
      </c>
      <c r="BJ80" s="171">
        <v>0</v>
      </c>
      <c r="BK80" s="171">
        <v>9</v>
      </c>
      <c r="BL80" s="171">
        <v>0</v>
      </c>
      <c r="BM80" s="171">
        <v>0</v>
      </c>
      <c r="BN80" s="171">
        <v>9</v>
      </c>
      <c r="BO80" s="171">
        <v>0</v>
      </c>
      <c r="BP80" s="171">
        <v>0</v>
      </c>
      <c r="BQ80" s="171">
        <v>9</v>
      </c>
      <c r="BR80" s="171">
        <v>0</v>
      </c>
      <c r="BS80" s="171">
        <v>0</v>
      </c>
      <c r="BT80" s="171">
        <v>9</v>
      </c>
      <c r="BU80" s="171">
        <v>7</v>
      </c>
      <c r="BV80" s="171" t="s">
        <v>456</v>
      </c>
      <c r="BW80" s="171" t="s">
        <v>455</v>
      </c>
      <c r="BX80" s="171" t="s">
        <v>1107</v>
      </c>
      <c r="BY80" s="171">
        <v>2181000120</v>
      </c>
      <c r="BZ80" s="171" t="s">
        <v>1113</v>
      </c>
      <c r="CA80" s="171" t="s">
        <v>1112</v>
      </c>
      <c r="CB80" s="171" t="s">
        <v>1104</v>
      </c>
      <c r="CC80" s="171">
        <v>12960</v>
      </c>
      <c r="CD80" s="171">
        <v>0</v>
      </c>
      <c r="CE80" s="171" t="s">
        <v>450</v>
      </c>
    </row>
    <row r="81" spans="1:83" x14ac:dyDescent="0.2">
      <c r="A81" s="171" t="s">
        <v>455</v>
      </c>
      <c r="B81" s="171" t="s">
        <v>455</v>
      </c>
      <c r="C81" s="171" t="s">
        <v>457</v>
      </c>
      <c r="D81" s="171">
        <v>0</v>
      </c>
      <c r="E81" s="171">
        <v>0</v>
      </c>
      <c r="F81" s="171">
        <v>0</v>
      </c>
      <c r="G81" s="171">
        <v>20181001</v>
      </c>
      <c r="H81" s="171">
        <v>20190131</v>
      </c>
      <c r="I81" s="171">
        <v>0</v>
      </c>
      <c r="J81" s="171">
        <v>2</v>
      </c>
      <c r="K81" s="171">
        <v>0</v>
      </c>
      <c r="L81" s="171">
        <v>0</v>
      </c>
      <c r="M81" s="171">
        <v>0</v>
      </c>
      <c r="N81" s="171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171">
        <v>9</v>
      </c>
      <c r="V81" s="171">
        <v>0</v>
      </c>
      <c r="W81" s="171">
        <v>0</v>
      </c>
      <c r="X81" s="171">
        <v>9</v>
      </c>
      <c r="Y81" s="171">
        <v>0</v>
      </c>
      <c r="Z81" s="171">
        <v>0</v>
      </c>
      <c r="AA81" s="171">
        <v>9</v>
      </c>
      <c r="AB81" s="171">
        <v>0</v>
      </c>
      <c r="AC81" s="171">
        <v>0</v>
      </c>
      <c r="AD81" s="171">
        <v>9</v>
      </c>
      <c r="AE81" s="171">
        <v>0</v>
      </c>
      <c r="AF81" s="171">
        <v>0</v>
      </c>
      <c r="AG81" s="171">
        <v>9</v>
      </c>
      <c r="AH81" s="171">
        <v>0</v>
      </c>
      <c r="AI81" s="171">
        <v>0</v>
      </c>
      <c r="AJ81" s="171">
        <v>9</v>
      </c>
      <c r="AK81" s="171">
        <v>0</v>
      </c>
      <c r="AL81" s="171">
        <v>0</v>
      </c>
      <c r="AM81" s="171">
        <v>9</v>
      </c>
      <c r="AN81" s="171">
        <v>0</v>
      </c>
      <c r="AO81" s="171">
        <v>0</v>
      </c>
      <c r="AP81" s="171">
        <v>9</v>
      </c>
      <c r="AQ81" s="171">
        <v>0</v>
      </c>
      <c r="AR81" s="171">
        <v>0</v>
      </c>
      <c r="AS81" s="171">
        <v>9</v>
      </c>
      <c r="AT81" s="171">
        <v>0</v>
      </c>
      <c r="AU81" s="171">
        <v>0</v>
      </c>
      <c r="AV81" s="171">
        <v>9</v>
      </c>
      <c r="AW81" s="171">
        <v>0</v>
      </c>
      <c r="AX81" s="171">
        <v>0</v>
      </c>
      <c r="AY81" s="171">
        <v>9</v>
      </c>
      <c r="AZ81" s="171">
        <v>0</v>
      </c>
      <c r="BA81" s="171">
        <v>0</v>
      </c>
      <c r="BB81" s="171">
        <v>9</v>
      </c>
      <c r="BC81" s="171">
        <v>0</v>
      </c>
      <c r="BD81" s="171">
        <v>0</v>
      </c>
      <c r="BE81" s="171">
        <v>9</v>
      </c>
      <c r="BF81" s="171">
        <v>0</v>
      </c>
      <c r="BG81" s="171">
        <v>0</v>
      </c>
      <c r="BH81" s="171">
        <v>9</v>
      </c>
      <c r="BI81" s="171">
        <v>0</v>
      </c>
      <c r="BJ81" s="171">
        <v>0</v>
      </c>
      <c r="BK81" s="171">
        <v>9</v>
      </c>
      <c r="BL81" s="171">
        <v>0</v>
      </c>
      <c r="BM81" s="171">
        <v>0</v>
      </c>
      <c r="BN81" s="171">
        <v>9</v>
      </c>
      <c r="BO81" s="171">
        <v>0</v>
      </c>
      <c r="BP81" s="171">
        <v>0</v>
      </c>
      <c r="BQ81" s="171">
        <v>9</v>
      </c>
      <c r="BR81" s="171">
        <v>0</v>
      </c>
      <c r="BS81" s="171">
        <v>0</v>
      </c>
      <c r="BT81" s="171">
        <v>9</v>
      </c>
      <c r="BU81" s="171">
        <v>7</v>
      </c>
      <c r="BV81" s="171" t="s">
        <v>456</v>
      </c>
      <c r="BW81" s="171" t="s">
        <v>455</v>
      </c>
      <c r="BX81" s="171" t="s">
        <v>1107</v>
      </c>
      <c r="BY81" s="171">
        <v>2181000695</v>
      </c>
      <c r="BZ81" s="171" t="s">
        <v>1111</v>
      </c>
      <c r="CA81" s="171" t="s">
        <v>1110</v>
      </c>
      <c r="CB81" s="171" t="s">
        <v>1104</v>
      </c>
      <c r="CC81" s="171">
        <v>12960</v>
      </c>
      <c r="CD81" s="171">
        <v>0</v>
      </c>
      <c r="CE81" s="171" t="s">
        <v>450</v>
      </c>
    </row>
    <row r="82" spans="1:83" x14ac:dyDescent="0.2">
      <c r="A82" s="171" t="s">
        <v>455</v>
      </c>
      <c r="B82" s="171" t="s">
        <v>455</v>
      </c>
      <c r="C82" s="171" t="s">
        <v>457</v>
      </c>
      <c r="D82" s="171">
        <v>0</v>
      </c>
      <c r="E82" s="171">
        <v>0</v>
      </c>
      <c r="F82" s="171">
        <v>0</v>
      </c>
      <c r="G82" s="171">
        <v>20181001</v>
      </c>
      <c r="H82" s="171">
        <v>20190131</v>
      </c>
      <c r="I82" s="171">
        <v>0</v>
      </c>
      <c r="J82" s="171">
        <v>2</v>
      </c>
      <c r="K82" s="171">
        <v>0</v>
      </c>
      <c r="L82" s="171">
        <v>0</v>
      </c>
      <c r="M82" s="171">
        <v>0</v>
      </c>
      <c r="N82" s="171">
        <v>0</v>
      </c>
      <c r="O82" s="171">
        <v>0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171">
        <v>9</v>
      </c>
      <c r="V82" s="171">
        <v>0</v>
      </c>
      <c r="W82" s="171">
        <v>0</v>
      </c>
      <c r="X82" s="171">
        <v>9</v>
      </c>
      <c r="Y82" s="171">
        <v>0</v>
      </c>
      <c r="Z82" s="171">
        <v>0</v>
      </c>
      <c r="AA82" s="171">
        <v>9</v>
      </c>
      <c r="AB82" s="171">
        <v>0</v>
      </c>
      <c r="AC82" s="171">
        <v>0</v>
      </c>
      <c r="AD82" s="171">
        <v>9</v>
      </c>
      <c r="AE82" s="171">
        <v>0</v>
      </c>
      <c r="AF82" s="171">
        <v>0</v>
      </c>
      <c r="AG82" s="171">
        <v>9</v>
      </c>
      <c r="AH82" s="171">
        <v>0</v>
      </c>
      <c r="AI82" s="171">
        <v>0</v>
      </c>
      <c r="AJ82" s="171">
        <v>9</v>
      </c>
      <c r="AK82" s="171">
        <v>0</v>
      </c>
      <c r="AL82" s="171">
        <v>0</v>
      </c>
      <c r="AM82" s="171">
        <v>9</v>
      </c>
      <c r="AN82" s="171">
        <v>0</v>
      </c>
      <c r="AO82" s="171">
        <v>0</v>
      </c>
      <c r="AP82" s="171">
        <v>9</v>
      </c>
      <c r="AQ82" s="171">
        <v>0</v>
      </c>
      <c r="AR82" s="171">
        <v>0</v>
      </c>
      <c r="AS82" s="171">
        <v>9</v>
      </c>
      <c r="AT82" s="171">
        <v>0</v>
      </c>
      <c r="AU82" s="171">
        <v>0</v>
      </c>
      <c r="AV82" s="171">
        <v>9</v>
      </c>
      <c r="AW82" s="171">
        <v>0</v>
      </c>
      <c r="AX82" s="171">
        <v>0</v>
      </c>
      <c r="AY82" s="171">
        <v>9</v>
      </c>
      <c r="AZ82" s="171">
        <v>0</v>
      </c>
      <c r="BA82" s="171">
        <v>0</v>
      </c>
      <c r="BB82" s="171">
        <v>9</v>
      </c>
      <c r="BC82" s="171">
        <v>0</v>
      </c>
      <c r="BD82" s="171">
        <v>0</v>
      </c>
      <c r="BE82" s="171">
        <v>9</v>
      </c>
      <c r="BF82" s="171">
        <v>0</v>
      </c>
      <c r="BG82" s="171">
        <v>0</v>
      </c>
      <c r="BH82" s="171">
        <v>9</v>
      </c>
      <c r="BI82" s="171">
        <v>0</v>
      </c>
      <c r="BJ82" s="171">
        <v>0</v>
      </c>
      <c r="BK82" s="171">
        <v>9</v>
      </c>
      <c r="BL82" s="171">
        <v>0</v>
      </c>
      <c r="BM82" s="171">
        <v>0</v>
      </c>
      <c r="BN82" s="171">
        <v>9</v>
      </c>
      <c r="BO82" s="171">
        <v>0</v>
      </c>
      <c r="BP82" s="171">
        <v>0</v>
      </c>
      <c r="BQ82" s="171">
        <v>9</v>
      </c>
      <c r="BR82" s="171">
        <v>0</v>
      </c>
      <c r="BS82" s="171">
        <v>0</v>
      </c>
      <c r="BT82" s="171">
        <v>9</v>
      </c>
      <c r="BU82" s="171">
        <v>7</v>
      </c>
      <c r="BV82" s="171" t="s">
        <v>456</v>
      </c>
      <c r="BW82" s="171" t="s">
        <v>455</v>
      </c>
      <c r="BX82" s="171" t="s">
        <v>1107</v>
      </c>
      <c r="BY82" s="171">
        <v>2181000119</v>
      </c>
      <c r="BZ82" s="171" t="s">
        <v>1109</v>
      </c>
      <c r="CA82" s="171" t="s">
        <v>1108</v>
      </c>
      <c r="CB82" s="171" t="s">
        <v>1104</v>
      </c>
      <c r="CC82" s="171">
        <v>12960</v>
      </c>
      <c r="CD82" s="171">
        <v>0</v>
      </c>
      <c r="CE82" s="171" t="s">
        <v>450</v>
      </c>
    </row>
    <row r="83" spans="1:83" x14ac:dyDescent="0.2">
      <c r="A83" s="171" t="s">
        <v>455</v>
      </c>
      <c r="B83" s="171" t="s">
        <v>455</v>
      </c>
      <c r="C83" s="171" t="s">
        <v>457</v>
      </c>
      <c r="D83" s="171">
        <v>0</v>
      </c>
      <c r="E83" s="171">
        <v>0</v>
      </c>
      <c r="F83" s="171">
        <v>0</v>
      </c>
      <c r="G83" s="171">
        <v>20181001</v>
      </c>
      <c r="H83" s="171">
        <v>20190131</v>
      </c>
      <c r="I83" s="171">
        <v>0</v>
      </c>
      <c r="J83" s="171">
        <v>2</v>
      </c>
      <c r="K83" s="171">
        <v>0</v>
      </c>
      <c r="L83" s="171">
        <v>0</v>
      </c>
      <c r="M83" s="171">
        <v>0</v>
      </c>
      <c r="N83" s="171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171">
        <v>9</v>
      </c>
      <c r="V83" s="171">
        <v>0</v>
      </c>
      <c r="W83" s="171">
        <v>0</v>
      </c>
      <c r="X83" s="171">
        <v>9</v>
      </c>
      <c r="Y83" s="171">
        <v>0</v>
      </c>
      <c r="Z83" s="171">
        <v>0</v>
      </c>
      <c r="AA83" s="171">
        <v>9</v>
      </c>
      <c r="AB83" s="171">
        <v>0</v>
      </c>
      <c r="AC83" s="171">
        <v>0</v>
      </c>
      <c r="AD83" s="171">
        <v>9</v>
      </c>
      <c r="AE83" s="171">
        <v>0</v>
      </c>
      <c r="AF83" s="171">
        <v>0</v>
      </c>
      <c r="AG83" s="171">
        <v>9</v>
      </c>
      <c r="AH83" s="171">
        <v>0</v>
      </c>
      <c r="AI83" s="171">
        <v>0</v>
      </c>
      <c r="AJ83" s="171">
        <v>9</v>
      </c>
      <c r="AK83" s="171">
        <v>0</v>
      </c>
      <c r="AL83" s="171">
        <v>0</v>
      </c>
      <c r="AM83" s="171">
        <v>9</v>
      </c>
      <c r="AN83" s="171">
        <v>0</v>
      </c>
      <c r="AO83" s="171">
        <v>0</v>
      </c>
      <c r="AP83" s="171">
        <v>9</v>
      </c>
      <c r="AQ83" s="171">
        <v>0</v>
      </c>
      <c r="AR83" s="171">
        <v>0</v>
      </c>
      <c r="AS83" s="171">
        <v>9</v>
      </c>
      <c r="AT83" s="171">
        <v>0</v>
      </c>
      <c r="AU83" s="171">
        <v>0</v>
      </c>
      <c r="AV83" s="171">
        <v>9</v>
      </c>
      <c r="AW83" s="171">
        <v>0</v>
      </c>
      <c r="AX83" s="171">
        <v>0</v>
      </c>
      <c r="AY83" s="171">
        <v>9</v>
      </c>
      <c r="AZ83" s="171">
        <v>0</v>
      </c>
      <c r="BA83" s="171">
        <v>0</v>
      </c>
      <c r="BB83" s="171">
        <v>9</v>
      </c>
      <c r="BC83" s="171">
        <v>0</v>
      </c>
      <c r="BD83" s="171">
        <v>0</v>
      </c>
      <c r="BE83" s="171">
        <v>9</v>
      </c>
      <c r="BF83" s="171">
        <v>0</v>
      </c>
      <c r="BG83" s="171">
        <v>0</v>
      </c>
      <c r="BH83" s="171">
        <v>9</v>
      </c>
      <c r="BI83" s="171">
        <v>0</v>
      </c>
      <c r="BJ83" s="171">
        <v>0</v>
      </c>
      <c r="BK83" s="171">
        <v>9</v>
      </c>
      <c r="BL83" s="171">
        <v>0</v>
      </c>
      <c r="BM83" s="171">
        <v>0</v>
      </c>
      <c r="BN83" s="171">
        <v>9</v>
      </c>
      <c r="BO83" s="171">
        <v>0</v>
      </c>
      <c r="BP83" s="171">
        <v>0</v>
      </c>
      <c r="BQ83" s="171">
        <v>9</v>
      </c>
      <c r="BR83" s="171">
        <v>0</v>
      </c>
      <c r="BS83" s="171">
        <v>0</v>
      </c>
      <c r="BT83" s="171">
        <v>9</v>
      </c>
      <c r="BU83" s="171">
        <v>7</v>
      </c>
      <c r="BV83" s="171" t="s">
        <v>456</v>
      </c>
      <c r="BW83" s="171" t="s">
        <v>455</v>
      </c>
      <c r="BX83" s="171" t="s">
        <v>1107</v>
      </c>
      <c r="BY83" s="171">
        <v>2181000694</v>
      </c>
      <c r="BZ83" s="171" t="s">
        <v>1106</v>
      </c>
      <c r="CA83" s="171" t="s">
        <v>1105</v>
      </c>
      <c r="CB83" s="171" t="s">
        <v>1104</v>
      </c>
      <c r="CC83" s="171">
        <v>12960</v>
      </c>
      <c r="CD83" s="171">
        <v>0</v>
      </c>
      <c r="CE83" s="171" t="s">
        <v>450</v>
      </c>
    </row>
    <row r="84" spans="1:83" x14ac:dyDescent="0.2">
      <c r="A84" s="171" t="s">
        <v>455</v>
      </c>
      <c r="B84" s="171" t="s">
        <v>455</v>
      </c>
      <c r="C84" s="171" t="s">
        <v>457</v>
      </c>
      <c r="D84" s="171">
        <v>0</v>
      </c>
      <c r="E84" s="171">
        <v>0</v>
      </c>
      <c r="F84" s="171">
        <v>0</v>
      </c>
      <c r="G84" s="171">
        <v>20181001</v>
      </c>
      <c r="H84" s="171">
        <v>20190131</v>
      </c>
      <c r="I84" s="171">
        <v>0</v>
      </c>
      <c r="J84" s="171">
        <v>2</v>
      </c>
      <c r="K84" s="171">
        <v>0</v>
      </c>
      <c r="L84" s="171">
        <v>0</v>
      </c>
      <c r="M84" s="171">
        <v>0</v>
      </c>
      <c r="N84" s="171">
        <v>0</v>
      </c>
      <c r="O84" s="171">
        <v>0</v>
      </c>
      <c r="P84" s="171">
        <v>0</v>
      </c>
      <c r="Q84" s="171">
        <v>0</v>
      </c>
      <c r="R84" s="171">
        <v>0</v>
      </c>
      <c r="S84" s="171">
        <v>0</v>
      </c>
      <c r="T84" s="171">
        <v>0</v>
      </c>
      <c r="U84" s="171">
        <v>9</v>
      </c>
      <c r="V84" s="171">
        <v>0</v>
      </c>
      <c r="W84" s="171">
        <v>0</v>
      </c>
      <c r="X84" s="171">
        <v>9</v>
      </c>
      <c r="Y84" s="171">
        <v>0</v>
      </c>
      <c r="Z84" s="171">
        <v>0</v>
      </c>
      <c r="AA84" s="171">
        <v>9</v>
      </c>
      <c r="AB84" s="171">
        <v>0</v>
      </c>
      <c r="AC84" s="171">
        <v>0</v>
      </c>
      <c r="AD84" s="171">
        <v>9</v>
      </c>
      <c r="AE84" s="171">
        <v>0</v>
      </c>
      <c r="AF84" s="171">
        <v>0</v>
      </c>
      <c r="AG84" s="171">
        <v>9</v>
      </c>
      <c r="AH84" s="171">
        <v>0</v>
      </c>
      <c r="AI84" s="171">
        <v>0</v>
      </c>
      <c r="AJ84" s="171">
        <v>9</v>
      </c>
      <c r="AK84" s="171">
        <v>0</v>
      </c>
      <c r="AL84" s="171">
        <v>0</v>
      </c>
      <c r="AM84" s="171">
        <v>9</v>
      </c>
      <c r="AN84" s="171">
        <v>0</v>
      </c>
      <c r="AO84" s="171">
        <v>0</v>
      </c>
      <c r="AP84" s="171">
        <v>9</v>
      </c>
      <c r="AQ84" s="171">
        <v>0</v>
      </c>
      <c r="AR84" s="171">
        <v>0</v>
      </c>
      <c r="AS84" s="171">
        <v>9</v>
      </c>
      <c r="AT84" s="171">
        <v>0</v>
      </c>
      <c r="AU84" s="171">
        <v>0</v>
      </c>
      <c r="AV84" s="171">
        <v>9</v>
      </c>
      <c r="AW84" s="171">
        <v>0</v>
      </c>
      <c r="AX84" s="171">
        <v>0</v>
      </c>
      <c r="AY84" s="171">
        <v>9</v>
      </c>
      <c r="AZ84" s="171">
        <v>0</v>
      </c>
      <c r="BA84" s="171">
        <v>0</v>
      </c>
      <c r="BB84" s="171">
        <v>9</v>
      </c>
      <c r="BC84" s="171">
        <v>0</v>
      </c>
      <c r="BD84" s="171">
        <v>0</v>
      </c>
      <c r="BE84" s="171">
        <v>9</v>
      </c>
      <c r="BF84" s="171">
        <v>0</v>
      </c>
      <c r="BG84" s="171">
        <v>0</v>
      </c>
      <c r="BH84" s="171">
        <v>9</v>
      </c>
      <c r="BI84" s="171">
        <v>0</v>
      </c>
      <c r="BJ84" s="171">
        <v>0</v>
      </c>
      <c r="BK84" s="171">
        <v>9</v>
      </c>
      <c r="BL84" s="171">
        <v>0</v>
      </c>
      <c r="BM84" s="171">
        <v>0</v>
      </c>
      <c r="BN84" s="171">
        <v>9</v>
      </c>
      <c r="BO84" s="171">
        <v>0</v>
      </c>
      <c r="BP84" s="171">
        <v>0</v>
      </c>
      <c r="BQ84" s="171">
        <v>9</v>
      </c>
      <c r="BR84" s="171">
        <v>0</v>
      </c>
      <c r="BS84" s="171">
        <v>0</v>
      </c>
      <c r="BT84" s="171">
        <v>9</v>
      </c>
      <c r="BU84" s="171">
        <v>7</v>
      </c>
      <c r="BV84" s="171" t="s">
        <v>456</v>
      </c>
      <c r="BW84" s="171" t="s">
        <v>455</v>
      </c>
      <c r="BX84" s="171" t="s">
        <v>1103</v>
      </c>
      <c r="BY84" s="171">
        <v>2181000039</v>
      </c>
      <c r="BZ84" s="171" t="s">
        <v>1102</v>
      </c>
      <c r="CA84" s="171" t="s">
        <v>1101</v>
      </c>
      <c r="CB84" s="171" t="s">
        <v>1100</v>
      </c>
      <c r="CC84" s="171">
        <v>10800</v>
      </c>
      <c r="CD84" s="171">
        <v>0</v>
      </c>
      <c r="CE84" s="171" t="s">
        <v>450</v>
      </c>
    </row>
    <row r="85" spans="1:83" x14ac:dyDescent="0.2">
      <c r="A85" s="171" t="s">
        <v>455</v>
      </c>
      <c r="B85" s="171" t="s">
        <v>455</v>
      </c>
      <c r="C85" s="171" t="s">
        <v>457</v>
      </c>
      <c r="D85" s="171">
        <v>0</v>
      </c>
      <c r="E85" s="171">
        <v>0</v>
      </c>
      <c r="F85" s="171">
        <v>0</v>
      </c>
      <c r="G85" s="171">
        <v>20181001</v>
      </c>
      <c r="H85" s="171">
        <v>20190131</v>
      </c>
      <c r="I85" s="171">
        <v>0</v>
      </c>
      <c r="J85" s="171">
        <v>2</v>
      </c>
      <c r="K85" s="171">
        <v>0</v>
      </c>
      <c r="L85" s="171">
        <v>0</v>
      </c>
      <c r="M85" s="171">
        <v>0</v>
      </c>
      <c r="N85" s="171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171">
        <v>9</v>
      </c>
      <c r="V85" s="171">
        <v>0</v>
      </c>
      <c r="W85" s="171">
        <v>0</v>
      </c>
      <c r="X85" s="171">
        <v>9</v>
      </c>
      <c r="Y85" s="171">
        <v>0</v>
      </c>
      <c r="Z85" s="171">
        <v>0</v>
      </c>
      <c r="AA85" s="171">
        <v>9</v>
      </c>
      <c r="AB85" s="171">
        <v>0</v>
      </c>
      <c r="AC85" s="171">
        <v>0</v>
      </c>
      <c r="AD85" s="171">
        <v>9</v>
      </c>
      <c r="AE85" s="171">
        <v>0</v>
      </c>
      <c r="AF85" s="171">
        <v>0</v>
      </c>
      <c r="AG85" s="171">
        <v>9</v>
      </c>
      <c r="AH85" s="171">
        <v>0</v>
      </c>
      <c r="AI85" s="171">
        <v>0</v>
      </c>
      <c r="AJ85" s="171">
        <v>9</v>
      </c>
      <c r="AK85" s="171">
        <v>0</v>
      </c>
      <c r="AL85" s="171">
        <v>0</v>
      </c>
      <c r="AM85" s="171">
        <v>9</v>
      </c>
      <c r="AN85" s="171">
        <v>0</v>
      </c>
      <c r="AO85" s="171">
        <v>0</v>
      </c>
      <c r="AP85" s="171">
        <v>9</v>
      </c>
      <c r="AQ85" s="171">
        <v>0</v>
      </c>
      <c r="AR85" s="171">
        <v>0</v>
      </c>
      <c r="AS85" s="171">
        <v>9</v>
      </c>
      <c r="AT85" s="171">
        <v>0</v>
      </c>
      <c r="AU85" s="171">
        <v>0</v>
      </c>
      <c r="AV85" s="171">
        <v>9</v>
      </c>
      <c r="AW85" s="171">
        <v>0</v>
      </c>
      <c r="AX85" s="171">
        <v>0</v>
      </c>
      <c r="AY85" s="171">
        <v>9</v>
      </c>
      <c r="AZ85" s="171">
        <v>0</v>
      </c>
      <c r="BA85" s="171">
        <v>0</v>
      </c>
      <c r="BB85" s="171">
        <v>9</v>
      </c>
      <c r="BC85" s="171">
        <v>0</v>
      </c>
      <c r="BD85" s="171">
        <v>0</v>
      </c>
      <c r="BE85" s="171">
        <v>9</v>
      </c>
      <c r="BF85" s="171">
        <v>0</v>
      </c>
      <c r="BG85" s="171">
        <v>0</v>
      </c>
      <c r="BH85" s="171">
        <v>9</v>
      </c>
      <c r="BI85" s="171">
        <v>0</v>
      </c>
      <c r="BJ85" s="171">
        <v>0</v>
      </c>
      <c r="BK85" s="171">
        <v>9</v>
      </c>
      <c r="BL85" s="171">
        <v>0</v>
      </c>
      <c r="BM85" s="171">
        <v>0</v>
      </c>
      <c r="BN85" s="171">
        <v>9</v>
      </c>
      <c r="BO85" s="171">
        <v>0</v>
      </c>
      <c r="BP85" s="171">
        <v>0</v>
      </c>
      <c r="BQ85" s="171">
        <v>9</v>
      </c>
      <c r="BR85" s="171">
        <v>0</v>
      </c>
      <c r="BS85" s="171">
        <v>0</v>
      </c>
      <c r="BT85" s="171">
        <v>9</v>
      </c>
      <c r="BU85" s="171">
        <v>7</v>
      </c>
      <c r="BV85" s="171" t="s">
        <v>456</v>
      </c>
      <c r="BW85" s="171" t="s">
        <v>455</v>
      </c>
      <c r="BX85" s="171" t="s">
        <v>1095</v>
      </c>
      <c r="BY85" s="171">
        <v>2181000623</v>
      </c>
      <c r="BZ85" s="171" t="s">
        <v>1099</v>
      </c>
      <c r="CA85" s="171" t="s">
        <v>1098</v>
      </c>
      <c r="CB85" s="171" t="s">
        <v>1092</v>
      </c>
      <c r="CC85" s="171">
        <v>15120</v>
      </c>
      <c r="CD85" s="171">
        <v>0</v>
      </c>
      <c r="CE85" s="171" t="s">
        <v>450</v>
      </c>
    </row>
    <row r="86" spans="1:83" x14ac:dyDescent="0.2">
      <c r="A86" s="171" t="s">
        <v>455</v>
      </c>
      <c r="B86" s="171" t="s">
        <v>455</v>
      </c>
      <c r="C86" s="171" t="s">
        <v>457</v>
      </c>
      <c r="D86" s="171">
        <v>0</v>
      </c>
      <c r="E86" s="171">
        <v>0</v>
      </c>
      <c r="F86" s="171">
        <v>0</v>
      </c>
      <c r="G86" s="171">
        <v>20181001</v>
      </c>
      <c r="H86" s="171">
        <v>20190131</v>
      </c>
      <c r="I86" s="171">
        <v>0</v>
      </c>
      <c r="J86" s="171">
        <v>2</v>
      </c>
      <c r="K86" s="171">
        <v>0</v>
      </c>
      <c r="L86" s="171">
        <v>0</v>
      </c>
      <c r="M86" s="171">
        <v>0</v>
      </c>
      <c r="N86" s="171">
        <v>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171">
        <v>9</v>
      </c>
      <c r="V86" s="171">
        <v>0</v>
      </c>
      <c r="W86" s="171">
        <v>0</v>
      </c>
      <c r="X86" s="171">
        <v>9</v>
      </c>
      <c r="Y86" s="171">
        <v>0</v>
      </c>
      <c r="Z86" s="171">
        <v>0</v>
      </c>
      <c r="AA86" s="171">
        <v>9</v>
      </c>
      <c r="AB86" s="171">
        <v>0</v>
      </c>
      <c r="AC86" s="171">
        <v>0</v>
      </c>
      <c r="AD86" s="171">
        <v>9</v>
      </c>
      <c r="AE86" s="171">
        <v>0</v>
      </c>
      <c r="AF86" s="171">
        <v>0</v>
      </c>
      <c r="AG86" s="171">
        <v>9</v>
      </c>
      <c r="AH86" s="171">
        <v>0</v>
      </c>
      <c r="AI86" s="171">
        <v>0</v>
      </c>
      <c r="AJ86" s="171">
        <v>9</v>
      </c>
      <c r="AK86" s="171">
        <v>0</v>
      </c>
      <c r="AL86" s="171">
        <v>0</v>
      </c>
      <c r="AM86" s="171">
        <v>9</v>
      </c>
      <c r="AN86" s="171">
        <v>0</v>
      </c>
      <c r="AO86" s="171">
        <v>0</v>
      </c>
      <c r="AP86" s="171">
        <v>9</v>
      </c>
      <c r="AQ86" s="171">
        <v>0</v>
      </c>
      <c r="AR86" s="171">
        <v>0</v>
      </c>
      <c r="AS86" s="171">
        <v>9</v>
      </c>
      <c r="AT86" s="171">
        <v>0</v>
      </c>
      <c r="AU86" s="171">
        <v>0</v>
      </c>
      <c r="AV86" s="171">
        <v>9</v>
      </c>
      <c r="AW86" s="171">
        <v>0</v>
      </c>
      <c r="AX86" s="171">
        <v>0</v>
      </c>
      <c r="AY86" s="171">
        <v>9</v>
      </c>
      <c r="AZ86" s="171">
        <v>0</v>
      </c>
      <c r="BA86" s="171">
        <v>0</v>
      </c>
      <c r="BB86" s="171">
        <v>9</v>
      </c>
      <c r="BC86" s="171">
        <v>0</v>
      </c>
      <c r="BD86" s="171">
        <v>0</v>
      </c>
      <c r="BE86" s="171">
        <v>9</v>
      </c>
      <c r="BF86" s="171">
        <v>0</v>
      </c>
      <c r="BG86" s="171">
        <v>0</v>
      </c>
      <c r="BH86" s="171">
        <v>9</v>
      </c>
      <c r="BI86" s="171">
        <v>0</v>
      </c>
      <c r="BJ86" s="171">
        <v>0</v>
      </c>
      <c r="BK86" s="171">
        <v>9</v>
      </c>
      <c r="BL86" s="171">
        <v>0</v>
      </c>
      <c r="BM86" s="171">
        <v>0</v>
      </c>
      <c r="BN86" s="171">
        <v>9</v>
      </c>
      <c r="BO86" s="171">
        <v>0</v>
      </c>
      <c r="BP86" s="171">
        <v>0</v>
      </c>
      <c r="BQ86" s="171">
        <v>9</v>
      </c>
      <c r="BR86" s="171">
        <v>0</v>
      </c>
      <c r="BS86" s="171">
        <v>0</v>
      </c>
      <c r="BT86" s="171">
        <v>9</v>
      </c>
      <c r="BU86" s="171">
        <v>7</v>
      </c>
      <c r="BV86" s="171" t="s">
        <v>456</v>
      </c>
      <c r="BW86" s="171" t="s">
        <v>455</v>
      </c>
      <c r="BX86" s="171" t="s">
        <v>1095</v>
      </c>
      <c r="BY86" s="171">
        <v>2181000301</v>
      </c>
      <c r="BZ86" s="171" t="s">
        <v>1097</v>
      </c>
      <c r="CA86" s="171" t="s">
        <v>1096</v>
      </c>
      <c r="CB86" s="171" t="s">
        <v>1092</v>
      </c>
      <c r="CC86" s="171">
        <v>15120</v>
      </c>
      <c r="CD86" s="171">
        <v>0</v>
      </c>
      <c r="CE86" s="171" t="s">
        <v>450</v>
      </c>
    </row>
    <row r="87" spans="1:83" x14ac:dyDescent="0.2">
      <c r="A87" s="171" t="s">
        <v>455</v>
      </c>
      <c r="B87" s="171" t="s">
        <v>455</v>
      </c>
      <c r="C87" s="171" t="s">
        <v>457</v>
      </c>
      <c r="D87" s="171">
        <v>0</v>
      </c>
      <c r="E87" s="171">
        <v>0</v>
      </c>
      <c r="F87" s="171">
        <v>0</v>
      </c>
      <c r="G87" s="171">
        <v>20181001</v>
      </c>
      <c r="H87" s="171">
        <v>20190131</v>
      </c>
      <c r="I87" s="171">
        <v>0</v>
      </c>
      <c r="J87" s="171">
        <v>2</v>
      </c>
      <c r="K87" s="171">
        <v>0</v>
      </c>
      <c r="L87" s="171">
        <v>0</v>
      </c>
      <c r="M87" s="171">
        <v>0</v>
      </c>
      <c r="N87" s="171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171">
        <v>9</v>
      </c>
      <c r="V87" s="171">
        <v>0</v>
      </c>
      <c r="W87" s="171">
        <v>0</v>
      </c>
      <c r="X87" s="171">
        <v>9</v>
      </c>
      <c r="Y87" s="171">
        <v>0</v>
      </c>
      <c r="Z87" s="171">
        <v>0</v>
      </c>
      <c r="AA87" s="171">
        <v>9</v>
      </c>
      <c r="AB87" s="171">
        <v>0</v>
      </c>
      <c r="AC87" s="171">
        <v>0</v>
      </c>
      <c r="AD87" s="171">
        <v>9</v>
      </c>
      <c r="AE87" s="171">
        <v>0</v>
      </c>
      <c r="AF87" s="171">
        <v>0</v>
      </c>
      <c r="AG87" s="171">
        <v>9</v>
      </c>
      <c r="AH87" s="171">
        <v>0</v>
      </c>
      <c r="AI87" s="171">
        <v>0</v>
      </c>
      <c r="AJ87" s="171">
        <v>9</v>
      </c>
      <c r="AK87" s="171">
        <v>0</v>
      </c>
      <c r="AL87" s="171">
        <v>0</v>
      </c>
      <c r="AM87" s="171">
        <v>9</v>
      </c>
      <c r="AN87" s="171">
        <v>0</v>
      </c>
      <c r="AO87" s="171">
        <v>0</v>
      </c>
      <c r="AP87" s="171">
        <v>9</v>
      </c>
      <c r="AQ87" s="171">
        <v>0</v>
      </c>
      <c r="AR87" s="171">
        <v>0</v>
      </c>
      <c r="AS87" s="171">
        <v>9</v>
      </c>
      <c r="AT87" s="171">
        <v>0</v>
      </c>
      <c r="AU87" s="171">
        <v>0</v>
      </c>
      <c r="AV87" s="171">
        <v>9</v>
      </c>
      <c r="AW87" s="171">
        <v>0</v>
      </c>
      <c r="AX87" s="171">
        <v>0</v>
      </c>
      <c r="AY87" s="171">
        <v>9</v>
      </c>
      <c r="AZ87" s="171">
        <v>0</v>
      </c>
      <c r="BA87" s="171">
        <v>0</v>
      </c>
      <c r="BB87" s="171">
        <v>9</v>
      </c>
      <c r="BC87" s="171">
        <v>0</v>
      </c>
      <c r="BD87" s="171">
        <v>0</v>
      </c>
      <c r="BE87" s="171">
        <v>9</v>
      </c>
      <c r="BF87" s="171">
        <v>0</v>
      </c>
      <c r="BG87" s="171">
        <v>0</v>
      </c>
      <c r="BH87" s="171">
        <v>9</v>
      </c>
      <c r="BI87" s="171">
        <v>0</v>
      </c>
      <c r="BJ87" s="171">
        <v>0</v>
      </c>
      <c r="BK87" s="171">
        <v>9</v>
      </c>
      <c r="BL87" s="171">
        <v>0</v>
      </c>
      <c r="BM87" s="171">
        <v>0</v>
      </c>
      <c r="BN87" s="171">
        <v>9</v>
      </c>
      <c r="BO87" s="171">
        <v>0</v>
      </c>
      <c r="BP87" s="171">
        <v>0</v>
      </c>
      <c r="BQ87" s="171">
        <v>9</v>
      </c>
      <c r="BR87" s="171">
        <v>0</v>
      </c>
      <c r="BS87" s="171">
        <v>0</v>
      </c>
      <c r="BT87" s="171">
        <v>9</v>
      </c>
      <c r="BU87" s="171">
        <v>7</v>
      </c>
      <c r="BV87" s="171" t="s">
        <v>456</v>
      </c>
      <c r="BW87" s="171" t="s">
        <v>455</v>
      </c>
      <c r="BX87" s="171" t="s">
        <v>1095</v>
      </c>
      <c r="BY87" s="171">
        <v>2181000295</v>
      </c>
      <c r="BZ87" s="171" t="s">
        <v>1094</v>
      </c>
      <c r="CA87" s="171" t="s">
        <v>1093</v>
      </c>
      <c r="CB87" s="171" t="s">
        <v>1092</v>
      </c>
      <c r="CC87" s="171">
        <v>15120</v>
      </c>
      <c r="CD87" s="171">
        <v>0</v>
      </c>
      <c r="CE87" s="171" t="s">
        <v>450</v>
      </c>
    </row>
    <row r="88" spans="1:83" x14ac:dyDescent="0.2">
      <c r="A88" s="171" t="s">
        <v>455</v>
      </c>
      <c r="B88" s="171" t="s">
        <v>455</v>
      </c>
      <c r="C88" s="171" t="s">
        <v>457</v>
      </c>
      <c r="D88" s="171">
        <v>0</v>
      </c>
      <c r="E88" s="171">
        <v>0</v>
      </c>
      <c r="F88" s="171">
        <v>0</v>
      </c>
      <c r="G88" s="171">
        <v>20181001</v>
      </c>
      <c r="H88" s="171">
        <v>20190131</v>
      </c>
      <c r="I88" s="171">
        <v>0</v>
      </c>
      <c r="J88" s="171">
        <v>2</v>
      </c>
      <c r="K88" s="171">
        <v>0</v>
      </c>
      <c r="L88" s="171">
        <v>0</v>
      </c>
      <c r="M88" s="171">
        <v>0</v>
      </c>
      <c r="N88" s="171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9</v>
      </c>
      <c r="V88" s="171">
        <v>0</v>
      </c>
      <c r="W88" s="171">
        <v>0</v>
      </c>
      <c r="X88" s="171">
        <v>9</v>
      </c>
      <c r="Y88" s="171">
        <v>0</v>
      </c>
      <c r="Z88" s="171">
        <v>0</v>
      </c>
      <c r="AA88" s="171">
        <v>9</v>
      </c>
      <c r="AB88" s="171">
        <v>0</v>
      </c>
      <c r="AC88" s="171">
        <v>0</v>
      </c>
      <c r="AD88" s="171">
        <v>9</v>
      </c>
      <c r="AE88" s="171">
        <v>0</v>
      </c>
      <c r="AF88" s="171">
        <v>0</v>
      </c>
      <c r="AG88" s="171">
        <v>9</v>
      </c>
      <c r="AH88" s="171">
        <v>0</v>
      </c>
      <c r="AI88" s="171">
        <v>0</v>
      </c>
      <c r="AJ88" s="171">
        <v>9</v>
      </c>
      <c r="AK88" s="171">
        <v>0</v>
      </c>
      <c r="AL88" s="171">
        <v>0</v>
      </c>
      <c r="AM88" s="171">
        <v>9</v>
      </c>
      <c r="AN88" s="171">
        <v>0</v>
      </c>
      <c r="AO88" s="171">
        <v>0</v>
      </c>
      <c r="AP88" s="171">
        <v>9</v>
      </c>
      <c r="AQ88" s="171">
        <v>0</v>
      </c>
      <c r="AR88" s="171">
        <v>0</v>
      </c>
      <c r="AS88" s="171">
        <v>9</v>
      </c>
      <c r="AT88" s="171">
        <v>0</v>
      </c>
      <c r="AU88" s="171">
        <v>0</v>
      </c>
      <c r="AV88" s="171">
        <v>9</v>
      </c>
      <c r="AW88" s="171">
        <v>0</v>
      </c>
      <c r="AX88" s="171">
        <v>0</v>
      </c>
      <c r="AY88" s="171">
        <v>9</v>
      </c>
      <c r="AZ88" s="171">
        <v>0</v>
      </c>
      <c r="BA88" s="171">
        <v>0</v>
      </c>
      <c r="BB88" s="171">
        <v>9</v>
      </c>
      <c r="BC88" s="171">
        <v>0</v>
      </c>
      <c r="BD88" s="171">
        <v>0</v>
      </c>
      <c r="BE88" s="171">
        <v>9</v>
      </c>
      <c r="BF88" s="171">
        <v>0</v>
      </c>
      <c r="BG88" s="171">
        <v>0</v>
      </c>
      <c r="BH88" s="171">
        <v>9</v>
      </c>
      <c r="BI88" s="171">
        <v>0</v>
      </c>
      <c r="BJ88" s="171">
        <v>0</v>
      </c>
      <c r="BK88" s="171">
        <v>9</v>
      </c>
      <c r="BL88" s="171">
        <v>0</v>
      </c>
      <c r="BM88" s="171">
        <v>0</v>
      </c>
      <c r="BN88" s="171">
        <v>9</v>
      </c>
      <c r="BO88" s="171">
        <v>0</v>
      </c>
      <c r="BP88" s="171">
        <v>0</v>
      </c>
      <c r="BQ88" s="171">
        <v>9</v>
      </c>
      <c r="BR88" s="171">
        <v>0</v>
      </c>
      <c r="BS88" s="171">
        <v>0</v>
      </c>
      <c r="BT88" s="171">
        <v>9</v>
      </c>
      <c r="BU88" s="171">
        <v>7</v>
      </c>
      <c r="BV88" s="171" t="s">
        <v>456</v>
      </c>
      <c r="BW88" s="171" t="s">
        <v>455</v>
      </c>
      <c r="BX88" s="171" t="s">
        <v>1091</v>
      </c>
      <c r="BY88" s="171">
        <v>2181000501</v>
      </c>
      <c r="BZ88" s="171" t="s">
        <v>1090</v>
      </c>
      <c r="CA88" s="171" t="s">
        <v>1089</v>
      </c>
      <c r="CB88" s="171" t="s">
        <v>1088</v>
      </c>
      <c r="CC88" s="171">
        <v>15120</v>
      </c>
      <c r="CD88" s="171">
        <v>0</v>
      </c>
      <c r="CE88" s="171" t="s">
        <v>450</v>
      </c>
    </row>
    <row r="89" spans="1:83" x14ac:dyDescent="0.2">
      <c r="A89" s="171" t="s">
        <v>455</v>
      </c>
      <c r="B89" s="171" t="s">
        <v>455</v>
      </c>
      <c r="C89" s="171" t="s">
        <v>457</v>
      </c>
      <c r="D89" s="171">
        <v>0</v>
      </c>
      <c r="E89" s="171">
        <v>0</v>
      </c>
      <c r="F89" s="171">
        <v>0</v>
      </c>
      <c r="G89" s="171">
        <v>20181001</v>
      </c>
      <c r="H89" s="171">
        <v>20190131</v>
      </c>
      <c r="I89" s="171">
        <v>0</v>
      </c>
      <c r="J89" s="171">
        <v>2</v>
      </c>
      <c r="K89" s="171">
        <v>0</v>
      </c>
      <c r="L89" s="171">
        <v>0</v>
      </c>
      <c r="M89" s="171">
        <v>0</v>
      </c>
      <c r="N89" s="171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171">
        <v>9</v>
      </c>
      <c r="V89" s="171">
        <v>0</v>
      </c>
      <c r="W89" s="171">
        <v>0</v>
      </c>
      <c r="X89" s="171">
        <v>9</v>
      </c>
      <c r="Y89" s="171">
        <v>0</v>
      </c>
      <c r="Z89" s="171">
        <v>0</v>
      </c>
      <c r="AA89" s="171">
        <v>9</v>
      </c>
      <c r="AB89" s="171">
        <v>0</v>
      </c>
      <c r="AC89" s="171">
        <v>0</v>
      </c>
      <c r="AD89" s="171">
        <v>9</v>
      </c>
      <c r="AE89" s="171">
        <v>0</v>
      </c>
      <c r="AF89" s="171">
        <v>0</v>
      </c>
      <c r="AG89" s="171">
        <v>9</v>
      </c>
      <c r="AH89" s="171">
        <v>0</v>
      </c>
      <c r="AI89" s="171">
        <v>0</v>
      </c>
      <c r="AJ89" s="171">
        <v>9</v>
      </c>
      <c r="AK89" s="171">
        <v>0</v>
      </c>
      <c r="AL89" s="171">
        <v>0</v>
      </c>
      <c r="AM89" s="171">
        <v>9</v>
      </c>
      <c r="AN89" s="171">
        <v>0</v>
      </c>
      <c r="AO89" s="171">
        <v>0</v>
      </c>
      <c r="AP89" s="171">
        <v>9</v>
      </c>
      <c r="AQ89" s="171">
        <v>0</v>
      </c>
      <c r="AR89" s="171">
        <v>0</v>
      </c>
      <c r="AS89" s="171">
        <v>9</v>
      </c>
      <c r="AT89" s="171">
        <v>0</v>
      </c>
      <c r="AU89" s="171">
        <v>0</v>
      </c>
      <c r="AV89" s="171">
        <v>9</v>
      </c>
      <c r="AW89" s="171">
        <v>0</v>
      </c>
      <c r="AX89" s="171">
        <v>0</v>
      </c>
      <c r="AY89" s="171">
        <v>9</v>
      </c>
      <c r="AZ89" s="171">
        <v>0</v>
      </c>
      <c r="BA89" s="171">
        <v>0</v>
      </c>
      <c r="BB89" s="171">
        <v>9</v>
      </c>
      <c r="BC89" s="171">
        <v>0</v>
      </c>
      <c r="BD89" s="171">
        <v>0</v>
      </c>
      <c r="BE89" s="171">
        <v>9</v>
      </c>
      <c r="BF89" s="171">
        <v>0</v>
      </c>
      <c r="BG89" s="171">
        <v>0</v>
      </c>
      <c r="BH89" s="171">
        <v>9</v>
      </c>
      <c r="BI89" s="171">
        <v>0</v>
      </c>
      <c r="BJ89" s="171">
        <v>0</v>
      </c>
      <c r="BK89" s="171">
        <v>9</v>
      </c>
      <c r="BL89" s="171">
        <v>0</v>
      </c>
      <c r="BM89" s="171">
        <v>0</v>
      </c>
      <c r="BN89" s="171">
        <v>9</v>
      </c>
      <c r="BO89" s="171">
        <v>0</v>
      </c>
      <c r="BP89" s="171">
        <v>0</v>
      </c>
      <c r="BQ89" s="171">
        <v>9</v>
      </c>
      <c r="BR89" s="171">
        <v>0</v>
      </c>
      <c r="BS89" s="171">
        <v>0</v>
      </c>
      <c r="BT89" s="171">
        <v>9</v>
      </c>
      <c r="BU89" s="171">
        <v>7</v>
      </c>
      <c r="BV89" s="171" t="s">
        <v>456</v>
      </c>
      <c r="BW89" s="171" t="s">
        <v>455</v>
      </c>
      <c r="BX89" s="171" t="s">
        <v>1085</v>
      </c>
      <c r="BY89" s="171">
        <v>2181000123</v>
      </c>
      <c r="BZ89" s="171" t="s">
        <v>1087</v>
      </c>
      <c r="CA89" s="171" t="s">
        <v>1086</v>
      </c>
      <c r="CB89" s="171" t="s">
        <v>1082</v>
      </c>
      <c r="CC89" s="171">
        <v>9720</v>
      </c>
      <c r="CD89" s="171">
        <v>0</v>
      </c>
      <c r="CE89" s="171" t="s">
        <v>450</v>
      </c>
    </row>
    <row r="90" spans="1:83" x14ac:dyDescent="0.2">
      <c r="A90" s="171" t="s">
        <v>455</v>
      </c>
      <c r="B90" s="171" t="s">
        <v>455</v>
      </c>
      <c r="C90" s="171" t="s">
        <v>457</v>
      </c>
      <c r="D90" s="171">
        <v>0</v>
      </c>
      <c r="E90" s="171">
        <v>0</v>
      </c>
      <c r="F90" s="171">
        <v>0</v>
      </c>
      <c r="G90" s="171">
        <v>20181001</v>
      </c>
      <c r="H90" s="171">
        <v>20190131</v>
      </c>
      <c r="I90" s="171">
        <v>0</v>
      </c>
      <c r="J90" s="171">
        <v>2</v>
      </c>
      <c r="K90" s="171">
        <v>0</v>
      </c>
      <c r="L90" s="171">
        <v>0</v>
      </c>
      <c r="M90" s="171">
        <v>0</v>
      </c>
      <c r="N90" s="171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171">
        <v>9</v>
      </c>
      <c r="V90" s="171">
        <v>0</v>
      </c>
      <c r="W90" s="171">
        <v>0</v>
      </c>
      <c r="X90" s="171">
        <v>9</v>
      </c>
      <c r="Y90" s="171">
        <v>0</v>
      </c>
      <c r="Z90" s="171">
        <v>0</v>
      </c>
      <c r="AA90" s="171">
        <v>9</v>
      </c>
      <c r="AB90" s="171">
        <v>0</v>
      </c>
      <c r="AC90" s="171">
        <v>0</v>
      </c>
      <c r="AD90" s="171">
        <v>9</v>
      </c>
      <c r="AE90" s="171">
        <v>0</v>
      </c>
      <c r="AF90" s="171">
        <v>0</v>
      </c>
      <c r="AG90" s="171">
        <v>9</v>
      </c>
      <c r="AH90" s="171">
        <v>0</v>
      </c>
      <c r="AI90" s="171">
        <v>0</v>
      </c>
      <c r="AJ90" s="171">
        <v>9</v>
      </c>
      <c r="AK90" s="171">
        <v>0</v>
      </c>
      <c r="AL90" s="171">
        <v>0</v>
      </c>
      <c r="AM90" s="171">
        <v>9</v>
      </c>
      <c r="AN90" s="171">
        <v>0</v>
      </c>
      <c r="AO90" s="171">
        <v>0</v>
      </c>
      <c r="AP90" s="171">
        <v>9</v>
      </c>
      <c r="AQ90" s="171">
        <v>0</v>
      </c>
      <c r="AR90" s="171">
        <v>0</v>
      </c>
      <c r="AS90" s="171">
        <v>9</v>
      </c>
      <c r="AT90" s="171">
        <v>0</v>
      </c>
      <c r="AU90" s="171">
        <v>0</v>
      </c>
      <c r="AV90" s="171">
        <v>9</v>
      </c>
      <c r="AW90" s="171">
        <v>0</v>
      </c>
      <c r="AX90" s="171">
        <v>0</v>
      </c>
      <c r="AY90" s="171">
        <v>9</v>
      </c>
      <c r="AZ90" s="171">
        <v>0</v>
      </c>
      <c r="BA90" s="171">
        <v>0</v>
      </c>
      <c r="BB90" s="171">
        <v>9</v>
      </c>
      <c r="BC90" s="171">
        <v>0</v>
      </c>
      <c r="BD90" s="171">
        <v>0</v>
      </c>
      <c r="BE90" s="171">
        <v>9</v>
      </c>
      <c r="BF90" s="171">
        <v>0</v>
      </c>
      <c r="BG90" s="171">
        <v>0</v>
      </c>
      <c r="BH90" s="171">
        <v>9</v>
      </c>
      <c r="BI90" s="171">
        <v>0</v>
      </c>
      <c r="BJ90" s="171">
        <v>0</v>
      </c>
      <c r="BK90" s="171">
        <v>9</v>
      </c>
      <c r="BL90" s="171">
        <v>0</v>
      </c>
      <c r="BM90" s="171">
        <v>0</v>
      </c>
      <c r="BN90" s="171">
        <v>9</v>
      </c>
      <c r="BO90" s="171">
        <v>0</v>
      </c>
      <c r="BP90" s="171">
        <v>0</v>
      </c>
      <c r="BQ90" s="171">
        <v>9</v>
      </c>
      <c r="BR90" s="171">
        <v>0</v>
      </c>
      <c r="BS90" s="171">
        <v>0</v>
      </c>
      <c r="BT90" s="171">
        <v>9</v>
      </c>
      <c r="BU90" s="171">
        <v>7</v>
      </c>
      <c r="BV90" s="171" t="s">
        <v>456</v>
      </c>
      <c r="BW90" s="171" t="s">
        <v>455</v>
      </c>
      <c r="BX90" s="171" t="s">
        <v>1085</v>
      </c>
      <c r="BY90" s="171">
        <v>2181000122</v>
      </c>
      <c r="BZ90" s="171" t="s">
        <v>1084</v>
      </c>
      <c r="CA90" s="171" t="s">
        <v>1083</v>
      </c>
      <c r="CB90" s="171" t="s">
        <v>1082</v>
      </c>
      <c r="CC90" s="171">
        <v>9720</v>
      </c>
      <c r="CD90" s="171">
        <v>0</v>
      </c>
      <c r="CE90" s="171" t="s">
        <v>450</v>
      </c>
    </row>
    <row r="91" spans="1:83" x14ac:dyDescent="0.2">
      <c r="A91" s="171" t="s">
        <v>455</v>
      </c>
      <c r="B91" s="171" t="s">
        <v>455</v>
      </c>
      <c r="C91" s="171" t="s">
        <v>457</v>
      </c>
      <c r="D91" s="171">
        <v>0</v>
      </c>
      <c r="E91" s="171">
        <v>0</v>
      </c>
      <c r="F91" s="171">
        <v>0</v>
      </c>
      <c r="G91" s="171">
        <v>20181001</v>
      </c>
      <c r="H91" s="171">
        <v>20190131</v>
      </c>
      <c r="I91" s="171">
        <v>0</v>
      </c>
      <c r="J91" s="171">
        <v>2</v>
      </c>
      <c r="K91" s="171">
        <v>0</v>
      </c>
      <c r="L91" s="171">
        <v>0</v>
      </c>
      <c r="M91" s="171">
        <v>0</v>
      </c>
      <c r="N91" s="171">
        <v>0</v>
      </c>
      <c r="O91" s="171">
        <v>0</v>
      </c>
      <c r="P91" s="171">
        <v>0</v>
      </c>
      <c r="Q91" s="171">
        <v>0</v>
      </c>
      <c r="R91" s="171">
        <v>0</v>
      </c>
      <c r="S91" s="171">
        <v>0</v>
      </c>
      <c r="T91" s="171">
        <v>0</v>
      </c>
      <c r="U91" s="171">
        <v>9</v>
      </c>
      <c r="V91" s="171">
        <v>0</v>
      </c>
      <c r="W91" s="171">
        <v>0</v>
      </c>
      <c r="X91" s="171">
        <v>9</v>
      </c>
      <c r="Y91" s="171">
        <v>0</v>
      </c>
      <c r="Z91" s="171">
        <v>0</v>
      </c>
      <c r="AA91" s="171">
        <v>9</v>
      </c>
      <c r="AB91" s="171">
        <v>0</v>
      </c>
      <c r="AC91" s="171">
        <v>0</v>
      </c>
      <c r="AD91" s="171">
        <v>9</v>
      </c>
      <c r="AE91" s="171">
        <v>0</v>
      </c>
      <c r="AF91" s="171">
        <v>0</v>
      </c>
      <c r="AG91" s="171">
        <v>9</v>
      </c>
      <c r="AH91" s="171">
        <v>0</v>
      </c>
      <c r="AI91" s="171">
        <v>0</v>
      </c>
      <c r="AJ91" s="171">
        <v>9</v>
      </c>
      <c r="AK91" s="171">
        <v>0</v>
      </c>
      <c r="AL91" s="171">
        <v>0</v>
      </c>
      <c r="AM91" s="171">
        <v>9</v>
      </c>
      <c r="AN91" s="171">
        <v>0</v>
      </c>
      <c r="AO91" s="171">
        <v>0</v>
      </c>
      <c r="AP91" s="171">
        <v>9</v>
      </c>
      <c r="AQ91" s="171">
        <v>0</v>
      </c>
      <c r="AR91" s="171">
        <v>0</v>
      </c>
      <c r="AS91" s="171">
        <v>9</v>
      </c>
      <c r="AT91" s="171">
        <v>0</v>
      </c>
      <c r="AU91" s="171">
        <v>0</v>
      </c>
      <c r="AV91" s="171">
        <v>9</v>
      </c>
      <c r="AW91" s="171">
        <v>0</v>
      </c>
      <c r="AX91" s="171">
        <v>0</v>
      </c>
      <c r="AY91" s="171">
        <v>9</v>
      </c>
      <c r="AZ91" s="171">
        <v>0</v>
      </c>
      <c r="BA91" s="171">
        <v>0</v>
      </c>
      <c r="BB91" s="171">
        <v>9</v>
      </c>
      <c r="BC91" s="171">
        <v>0</v>
      </c>
      <c r="BD91" s="171">
        <v>0</v>
      </c>
      <c r="BE91" s="171">
        <v>9</v>
      </c>
      <c r="BF91" s="171">
        <v>0</v>
      </c>
      <c r="BG91" s="171">
        <v>0</v>
      </c>
      <c r="BH91" s="171">
        <v>9</v>
      </c>
      <c r="BI91" s="171">
        <v>0</v>
      </c>
      <c r="BJ91" s="171">
        <v>0</v>
      </c>
      <c r="BK91" s="171">
        <v>9</v>
      </c>
      <c r="BL91" s="171">
        <v>0</v>
      </c>
      <c r="BM91" s="171">
        <v>0</v>
      </c>
      <c r="BN91" s="171">
        <v>9</v>
      </c>
      <c r="BO91" s="171">
        <v>0</v>
      </c>
      <c r="BP91" s="171">
        <v>0</v>
      </c>
      <c r="BQ91" s="171">
        <v>9</v>
      </c>
      <c r="BR91" s="171">
        <v>0</v>
      </c>
      <c r="BS91" s="171">
        <v>0</v>
      </c>
      <c r="BT91" s="171">
        <v>9</v>
      </c>
      <c r="BU91" s="171">
        <v>7</v>
      </c>
      <c r="BV91" s="171" t="s">
        <v>456</v>
      </c>
      <c r="BW91" s="171" t="s">
        <v>455</v>
      </c>
      <c r="BX91" s="171" t="s">
        <v>1079</v>
      </c>
      <c r="BY91" s="171">
        <v>2181000633</v>
      </c>
      <c r="BZ91" s="171" t="s">
        <v>1081</v>
      </c>
      <c r="CA91" s="171" t="s">
        <v>1080</v>
      </c>
      <c r="CB91" s="171" t="s">
        <v>1076</v>
      </c>
      <c r="CC91" s="171">
        <v>9720</v>
      </c>
      <c r="CD91" s="171">
        <v>0</v>
      </c>
      <c r="CE91" s="171" t="s">
        <v>450</v>
      </c>
    </row>
    <row r="92" spans="1:83" x14ac:dyDescent="0.2">
      <c r="A92" s="171" t="s">
        <v>455</v>
      </c>
      <c r="B92" s="171" t="s">
        <v>455</v>
      </c>
      <c r="C92" s="171" t="s">
        <v>457</v>
      </c>
      <c r="D92" s="171">
        <v>0</v>
      </c>
      <c r="E92" s="171">
        <v>0</v>
      </c>
      <c r="F92" s="171">
        <v>0</v>
      </c>
      <c r="G92" s="171">
        <v>20181001</v>
      </c>
      <c r="H92" s="171">
        <v>20190131</v>
      </c>
      <c r="I92" s="171">
        <v>0</v>
      </c>
      <c r="J92" s="171">
        <v>2</v>
      </c>
      <c r="K92" s="171">
        <v>0</v>
      </c>
      <c r="L92" s="171">
        <v>0</v>
      </c>
      <c r="M92" s="171">
        <v>0</v>
      </c>
      <c r="N92" s="171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171">
        <v>9</v>
      </c>
      <c r="V92" s="171">
        <v>0</v>
      </c>
      <c r="W92" s="171">
        <v>0</v>
      </c>
      <c r="X92" s="171">
        <v>9</v>
      </c>
      <c r="Y92" s="171">
        <v>0</v>
      </c>
      <c r="Z92" s="171">
        <v>0</v>
      </c>
      <c r="AA92" s="171">
        <v>9</v>
      </c>
      <c r="AB92" s="171">
        <v>0</v>
      </c>
      <c r="AC92" s="171">
        <v>0</v>
      </c>
      <c r="AD92" s="171">
        <v>9</v>
      </c>
      <c r="AE92" s="171">
        <v>0</v>
      </c>
      <c r="AF92" s="171">
        <v>0</v>
      </c>
      <c r="AG92" s="171">
        <v>9</v>
      </c>
      <c r="AH92" s="171">
        <v>0</v>
      </c>
      <c r="AI92" s="171">
        <v>0</v>
      </c>
      <c r="AJ92" s="171">
        <v>9</v>
      </c>
      <c r="AK92" s="171">
        <v>0</v>
      </c>
      <c r="AL92" s="171">
        <v>0</v>
      </c>
      <c r="AM92" s="171">
        <v>9</v>
      </c>
      <c r="AN92" s="171">
        <v>0</v>
      </c>
      <c r="AO92" s="171">
        <v>0</v>
      </c>
      <c r="AP92" s="171">
        <v>9</v>
      </c>
      <c r="AQ92" s="171">
        <v>0</v>
      </c>
      <c r="AR92" s="171">
        <v>0</v>
      </c>
      <c r="AS92" s="171">
        <v>9</v>
      </c>
      <c r="AT92" s="171">
        <v>0</v>
      </c>
      <c r="AU92" s="171">
        <v>0</v>
      </c>
      <c r="AV92" s="171">
        <v>9</v>
      </c>
      <c r="AW92" s="171">
        <v>0</v>
      </c>
      <c r="AX92" s="171">
        <v>0</v>
      </c>
      <c r="AY92" s="171">
        <v>9</v>
      </c>
      <c r="AZ92" s="171">
        <v>0</v>
      </c>
      <c r="BA92" s="171">
        <v>0</v>
      </c>
      <c r="BB92" s="171">
        <v>9</v>
      </c>
      <c r="BC92" s="171">
        <v>0</v>
      </c>
      <c r="BD92" s="171">
        <v>0</v>
      </c>
      <c r="BE92" s="171">
        <v>9</v>
      </c>
      <c r="BF92" s="171">
        <v>0</v>
      </c>
      <c r="BG92" s="171">
        <v>0</v>
      </c>
      <c r="BH92" s="171">
        <v>9</v>
      </c>
      <c r="BI92" s="171">
        <v>0</v>
      </c>
      <c r="BJ92" s="171">
        <v>0</v>
      </c>
      <c r="BK92" s="171">
        <v>9</v>
      </c>
      <c r="BL92" s="171">
        <v>0</v>
      </c>
      <c r="BM92" s="171">
        <v>0</v>
      </c>
      <c r="BN92" s="171">
        <v>9</v>
      </c>
      <c r="BO92" s="171">
        <v>0</v>
      </c>
      <c r="BP92" s="171">
        <v>0</v>
      </c>
      <c r="BQ92" s="171">
        <v>9</v>
      </c>
      <c r="BR92" s="171">
        <v>0</v>
      </c>
      <c r="BS92" s="171">
        <v>0</v>
      </c>
      <c r="BT92" s="171">
        <v>9</v>
      </c>
      <c r="BU92" s="171">
        <v>7</v>
      </c>
      <c r="BV92" s="171" t="s">
        <v>456</v>
      </c>
      <c r="BW92" s="171" t="s">
        <v>455</v>
      </c>
      <c r="BX92" s="171" t="s">
        <v>1079</v>
      </c>
      <c r="BY92" s="171">
        <v>2181000497</v>
      </c>
      <c r="BZ92" s="171" t="s">
        <v>1078</v>
      </c>
      <c r="CA92" s="171" t="s">
        <v>1077</v>
      </c>
      <c r="CB92" s="171" t="s">
        <v>1076</v>
      </c>
      <c r="CC92" s="171">
        <v>9720</v>
      </c>
      <c r="CD92" s="171">
        <v>0</v>
      </c>
      <c r="CE92" s="171" t="s">
        <v>450</v>
      </c>
    </row>
    <row r="93" spans="1:83" x14ac:dyDescent="0.2">
      <c r="A93" s="171" t="s">
        <v>455</v>
      </c>
      <c r="B93" s="171" t="s">
        <v>455</v>
      </c>
      <c r="C93" s="171" t="s">
        <v>457</v>
      </c>
      <c r="D93" s="171">
        <v>0</v>
      </c>
      <c r="E93" s="171">
        <v>0</v>
      </c>
      <c r="F93" s="171">
        <v>0</v>
      </c>
      <c r="G93" s="171">
        <v>20181001</v>
      </c>
      <c r="H93" s="171">
        <v>20190331</v>
      </c>
      <c r="I93" s="171">
        <v>0</v>
      </c>
      <c r="J93" s="171">
        <v>3</v>
      </c>
      <c r="K93" s="171">
        <v>0</v>
      </c>
      <c r="L93" s="171">
        <v>0</v>
      </c>
      <c r="M93" s="171">
        <v>0</v>
      </c>
      <c r="N93" s="171">
        <v>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171">
        <v>0</v>
      </c>
      <c r="V93" s="171">
        <v>0</v>
      </c>
      <c r="W93" s="171">
        <v>0</v>
      </c>
      <c r="X93" s="171">
        <v>9</v>
      </c>
      <c r="Y93" s="171">
        <v>0</v>
      </c>
      <c r="Z93" s="171">
        <v>0</v>
      </c>
      <c r="AA93" s="171">
        <v>9</v>
      </c>
      <c r="AB93" s="171">
        <v>0</v>
      </c>
      <c r="AC93" s="171">
        <v>0</v>
      </c>
      <c r="AD93" s="171">
        <v>9</v>
      </c>
      <c r="AE93" s="171">
        <v>0</v>
      </c>
      <c r="AF93" s="171">
        <v>0</v>
      </c>
      <c r="AG93" s="171">
        <v>9</v>
      </c>
      <c r="AH93" s="171">
        <v>0</v>
      </c>
      <c r="AI93" s="171">
        <v>0</v>
      </c>
      <c r="AJ93" s="171">
        <v>9</v>
      </c>
      <c r="AK93" s="171">
        <v>0</v>
      </c>
      <c r="AL93" s="171">
        <v>0</v>
      </c>
      <c r="AM93" s="171">
        <v>9</v>
      </c>
      <c r="AN93" s="171">
        <v>0</v>
      </c>
      <c r="AO93" s="171">
        <v>0</v>
      </c>
      <c r="AP93" s="171">
        <v>9</v>
      </c>
      <c r="AQ93" s="171">
        <v>0</v>
      </c>
      <c r="AR93" s="171">
        <v>0</v>
      </c>
      <c r="AS93" s="171">
        <v>9</v>
      </c>
      <c r="AT93" s="171">
        <v>0</v>
      </c>
      <c r="AU93" s="171">
        <v>0</v>
      </c>
      <c r="AV93" s="171">
        <v>9</v>
      </c>
      <c r="AW93" s="171">
        <v>0</v>
      </c>
      <c r="AX93" s="171">
        <v>0</v>
      </c>
      <c r="AY93" s="171">
        <v>9</v>
      </c>
      <c r="AZ93" s="171">
        <v>0</v>
      </c>
      <c r="BA93" s="171">
        <v>0</v>
      </c>
      <c r="BB93" s="171">
        <v>9</v>
      </c>
      <c r="BC93" s="171">
        <v>0</v>
      </c>
      <c r="BD93" s="171">
        <v>0</v>
      </c>
      <c r="BE93" s="171">
        <v>9</v>
      </c>
      <c r="BF93" s="171">
        <v>0</v>
      </c>
      <c r="BG93" s="171">
        <v>0</v>
      </c>
      <c r="BH93" s="171">
        <v>9</v>
      </c>
      <c r="BI93" s="171">
        <v>0</v>
      </c>
      <c r="BJ93" s="171">
        <v>0</v>
      </c>
      <c r="BK93" s="171">
        <v>9</v>
      </c>
      <c r="BL93" s="171">
        <v>0</v>
      </c>
      <c r="BM93" s="171">
        <v>0</v>
      </c>
      <c r="BN93" s="171">
        <v>9</v>
      </c>
      <c r="BO93" s="171">
        <v>0</v>
      </c>
      <c r="BP93" s="171">
        <v>0</v>
      </c>
      <c r="BQ93" s="171">
        <v>9</v>
      </c>
      <c r="BR93" s="171">
        <v>0</v>
      </c>
      <c r="BS93" s="171">
        <v>0</v>
      </c>
      <c r="BT93" s="171">
        <v>9</v>
      </c>
      <c r="BU93" s="171">
        <v>7</v>
      </c>
      <c r="BV93" s="171" t="s">
        <v>456</v>
      </c>
      <c r="BW93" s="171" t="s">
        <v>455</v>
      </c>
      <c r="BX93" s="171" t="s">
        <v>1075</v>
      </c>
      <c r="BY93" s="171">
        <v>2181000116</v>
      </c>
      <c r="BZ93" s="171" t="s">
        <v>1074</v>
      </c>
      <c r="CA93" s="171" t="s">
        <v>1073</v>
      </c>
      <c r="CB93" s="171" t="s">
        <v>1072</v>
      </c>
      <c r="CC93" s="171">
        <v>17280</v>
      </c>
      <c r="CD93" s="171">
        <v>0</v>
      </c>
      <c r="CE93" s="171" t="s">
        <v>450</v>
      </c>
    </row>
    <row r="94" spans="1:83" x14ac:dyDescent="0.2">
      <c r="A94" s="171" t="s">
        <v>455</v>
      </c>
      <c r="B94" s="171" t="s">
        <v>455</v>
      </c>
      <c r="C94" s="171" t="s">
        <v>457</v>
      </c>
      <c r="D94" s="171">
        <v>0</v>
      </c>
      <c r="E94" s="171">
        <v>0</v>
      </c>
      <c r="F94" s="171">
        <v>0</v>
      </c>
      <c r="G94" s="171">
        <v>20181001</v>
      </c>
      <c r="H94" s="171">
        <v>20190131</v>
      </c>
      <c r="I94" s="171">
        <v>0</v>
      </c>
      <c r="J94" s="171">
        <v>2</v>
      </c>
      <c r="K94" s="171">
        <v>0</v>
      </c>
      <c r="L94" s="171">
        <v>0</v>
      </c>
      <c r="M94" s="171">
        <v>0</v>
      </c>
      <c r="N94" s="171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171">
        <v>9</v>
      </c>
      <c r="V94" s="171">
        <v>0</v>
      </c>
      <c r="W94" s="171">
        <v>0</v>
      </c>
      <c r="X94" s="171">
        <v>9</v>
      </c>
      <c r="Y94" s="171">
        <v>0</v>
      </c>
      <c r="Z94" s="171">
        <v>0</v>
      </c>
      <c r="AA94" s="171">
        <v>9</v>
      </c>
      <c r="AB94" s="171">
        <v>0</v>
      </c>
      <c r="AC94" s="171">
        <v>0</v>
      </c>
      <c r="AD94" s="171">
        <v>9</v>
      </c>
      <c r="AE94" s="171">
        <v>0</v>
      </c>
      <c r="AF94" s="171">
        <v>0</v>
      </c>
      <c r="AG94" s="171">
        <v>9</v>
      </c>
      <c r="AH94" s="171">
        <v>0</v>
      </c>
      <c r="AI94" s="171">
        <v>0</v>
      </c>
      <c r="AJ94" s="171">
        <v>9</v>
      </c>
      <c r="AK94" s="171">
        <v>0</v>
      </c>
      <c r="AL94" s="171">
        <v>0</v>
      </c>
      <c r="AM94" s="171">
        <v>9</v>
      </c>
      <c r="AN94" s="171">
        <v>0</v>
      </c>
      <c r="AO94" s="171">
        <v>0</v>
      </c>
      <c r="AP94" s="171">
        <v>9</v>
      </c>
      <c r="AQ94" s="171">
        <v>0</v>
      </c>
      <c r="AR94" s="171">
        <v>0</v>
      </c>
      <c r="AS94" s="171">
        <v>9</v>
      </c>
      <c r="AT94" s="171">
        <v>0</v>
      </c>
      <c r="AU94" s="171">
        <v>0</v>
      </c>
      <c r="AV94" s="171">
        <v>9</v>
      </c>
      <c r="AW94" s="171">
        <v>0</v>
      </c>
      <c r="AX94" s="171">
        <v>0</v>
      </c>
      <c r="AY94" s="171">
        <v>9</v>
      </c>
      <c r="AZ94" s="171">
        <v>0</v>
      </c>
      <c r="BA94" s="171">
        <v>0</v>
      </c>
      <c r="BB94" s="171">
        <v>9</v>
      </c>
      <c r="BC94" s="171">
        <v>0</v>
      </c>
      <c r="BD94" s="171">
        <v>0</v>
      </c>
      <c r="BE94" s="171">
        <v>9</v>
      </c>
      <c r="BF94" s="171">
        <v>0</v>
      </c>
      <c r="BG94" s="171">
        <v>0</v>
      </c>
      <c r="BH94" s="171">
        <v>9</v>
      </c>
      <c r="BI94" s="171">
        <v>0</v>
      </c>
      <c r="BJ94" s="171">
        <v>0</v>
      </c>
      <c r="BK94" s="171">
        <v>9</v>
      </c>
      <c r="BL94" s="171">
        <v>0</v>
      </c>
      <c r="BM94" s="171">
        <v>0</v>
      </c>
      <c r="BN94" s="171">
        <v>9</v>
      </c>
      <c r="BO94" s="171">
        <v>0</v>
      </c>
      <c r="BP94" s="171">
        <v>0</v>
      </c>
      <c r="BQ94" s="171">
        <v>9</v>
      </c>
      <c r="BR94" s="171">
        <v>0</v>
      </c>
      <c r="BS94" s="171">
        <v>0</v>
      </c>
      <c r="BT94" s="171">
        <v>9</v>
      </c>
      <c r="BU94" s="171">
        <v>7</v>
      </c>
      <c r="BV94" s="171" t="s">
        <v>456</v>
      </c>
      <c r="BW94" s="171" t="s">
        <v>455</v>
      </c>
      <c r="BX94" s="171" t="s">
        <v>1067</v>
      </c>
      <c r="BY94" s="171">
        <v>2181000778</v>
      </c>
      <c r="BZ94" s="171" t="s">
        <v>1071</v>
      </c>
      <c r="CA94" s="171" t="s">
        <v>1070</v>
      </c>
      <c r="CB94" s="171" t="s">
        <v>1064</v>
      </c>
      <c r="CC94" s="171">
        <v>19440</v>
      </c>
      <c r="CD94" s="171">
        <v>0</v>
      </c>
      <c r="CE94" s="171" t="s">
        <v>450</v>
      </c>
    </row>
    <row r="95" spans="1:83" x14ac:dyDescent="0.2">
      <c r="A95" s="171" t="s">
        <v>455</v>
      </c>
      <c r="B95" s="171" t="s">
        <v>455</v>
      </c>
      <c r="C95" s="171" t="s">
        <v>457</v>
      </c>
      <c r="D95" s="171">
        <v>0</v>
      </c>
      <c r="E95" s="171">
        <v>0</v>
      </c>
      <c r="F95" s="171">
        <v>0</v>
      </c>
      <c r="G95" s="171">
        <v>20181001</v>
      </c>
      <c r="H95" s="171">
        <v>20190131</v>
      </c>
      <c r="I95" s="171">
        <v>0</v>
      </c>
      <c r="J95" s="171">
        <v>2</v>
      </c>
      <c r="K95" s="171">
        <v>0</v>
      </c>
      <c r="L95" s="171">
        <v>0</v>
      </c>
      <c r="M95" s="171">
        <v>0</v>
      </c>
      <c r="N95" s="171">
        <v>0</v>
      </c>
      <c r="O95" s="171">
        <v>0</v>
      </c>
      <c r="P95" s="171">
        <v>0</v>
      </c>
      <c r="Q95" s="171">
        <v>0</v>
      </c>
      <c r="R95" s="171">
        <v>0</v>
      </c>
      <c r="S95" s="171">
        <v>0</v>
      </c>
      <c r="T95" s="171">
        <v>0</v>
      </c>
      <c r="U95" s="171">
        <v>9</v>
      </c>
      <c r="V95" s="171">
        <v>0</v>
      </c>
      <c r="W95" s="171">
        <v>0</v>
      </c>
      <c r="X95" s="171">
        <v>9</v>
      </c>
      <c r="Y95" s="171">
        <v>0</v>
      </c>
      <c r="Z95" s="171">
        <v>0</v>
      </c>
      <c r="AA95" s="171">
        <v>9</v>
      </c>
      <c r="AB95" s="171">
        <v>0</v>
      </c>
      <c r="AC95" s="171">
        <v>0</v>
      </c>
      <c r="AD95" s="171">
        <v>9</v>
      </c>
      <c r="AE95" s="171">
        <v>0</v>
      </c>
      <c r="AF95" s="171">
        <v>0</v>
      </c>
      <c r="AG95" s="171">
        <v>9</v>
      </c>
      <c r="AH95" s="171">
        <v>0</v>
      </c>
      <c r="AI95" s="171">
        <v>0</v>
      </c>
      <c r="AJ95" s="171">
        <v>9</v>
      </c>
      <c r="AK95" s="171">
        <v>0</v>
      </c>
      <c r="AL95" s="171">
        <v>0</v>
      </c>
      <c r="AM95" s="171">
        <v>9</v>
      </c>
      <c r="AN95" s="171">
        <v>0</v>
      </c>
      <c r="AO95" s="171">
        <v>0</v>
      </c>
      <c r="AP95" s="171">
        <v>9</v>
      </c>
      <c r="AQ95" s="171">
        <v>0</v>
      </c>
      <c r="AR95" s="171">
        <v>0</v>
      </c>
      <c r="AS95" s="171">
        <v>9</v>
      </c>
      <c r="AT95" s="171">
        <v>0</v>
      </c>
      <c r="AU95" s="171">
        <v>0</v>
      </c>
      <c r="AV95" s="171">
        <v>9</v>
      </c>
      <c r="AW95" s="171">
        <v>0</v>
      </c>
      <c r="AX95" s="171">
        <v>0</v>
      </c>
      <c r="AY95" s="171">
        <v>9</v>
      </c>
      <c r="AZ95" s="171">
        <v>0</v>
      </c>
      <c r="BA95" s="171">
        <v>0</v>
      </c>
      <c r="BB95" s="171">
        <v>9</v>
      </c>
      <c r="BC95" s="171">
        <v>0</v>
      </c>
      <c r="BD95" s="171">
        <v>0</v>
      </c>
      <c r="BE95" s="171">
        <v>9</v>
      </c>
      <c r="BF95" s="171">
        <v>0</v>
      </c>
      <c r="BG95" s="171">
        <v>0</v>
      </c>
      <c r="BH95" s="171">
        <v>9</v>
      </c>
      <c r="BI95" s="171">
        <v>0</v>
      </c>
      <c r="BJ95" s="171">
        <v>0</v>
      </c>
      <c r="BK95" s="171">
        <v>9</v>
      </c>
      <c r="BL95" s="171">
        <v>0</v>
      </c>
      <c r="BM95" s="171">
        <v>0</v>
      </c>
      <c r="BN95" s="171">
        <v>9</v>
      </c>
      <c r="BO95" s="171">
        <v>0</v>
      </c>
      <c r="BP95" s="171">
        <v>0</v>
      </c>
      <c r="BQ95" s="171">
        <v>9</v>
      </c>
      <c r="BR95" s="171">
        <v>0</v>
      </c>
      <c r="BS95" s="171">
        <v>0</v>
      </c>
      <c r="BT95" s="171">
        <v>9</v>
      </c>
      <c r="BU95" s="171">
        <v>7</v>
      </c>
      <c r="BV95" s="171" t="s">
        <v>456</v>
      </c>
      <c r="BW95" s="171" t="s">
        <v>455</v>
      </c>
      <c r="BX95" s="171" t="s">
        <v>1067</v>
      </c>
      <c r="BY95" s="171">
        <v>2181000056</v>
      </c>
      <c r="BZ95" s="171" t="s">
        <v>1069</v>
      </c>
      <c r="CA95" s="171" t="s">
        <v>1068</v>
      </c>
      <c r="CB95" s="171" t="s">
        <v>1064</v>
      </c>
      <c r="CC95" s="171">
        <v>19440</v>
      </c>
      <c r="CD95" s="171">
        <v>0</v>
      </c>
      <c r="CE95" s="171" t="s">
        <v>450</v>
      </c>
    </row>
    <row r="96" spans="1:83" x14ac:dyDescent="0.2">
      <c r="A96" s="171" t="s">
        <v>455</v>
      </c>
      <c r="B96" s="171" t="s">
        <v>455</v>
      </c>
      <c r="C96" s="171" t="s">
        <v>457</v>
      </c>
      <c r="D96" s="171">
        <v>0</v>
      </c>
      <c r="E96" s="171">
        <v>0</v>
      </c>
      <c r="F96" s="171">
        <v>0</v>
      </c>
      <c r="G96" s="171">
        <v>20181001</v>
      </c>
      <c r="H96" s="171">
        <v>20190131</v>
      </c>
      <c r="I96" s="171">
        <v>0</v>
      </c>
      <c r="J96" s="171">
        <v>2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171">
        <v>9</v>
      </c>
      <c r="V96" s="171">
        <v>0</v>
      </c>
      <c r="W96" s="171">
        <v>0</v>
      </c>
      <c r="X96" s="171">
        <v>9</v>
      </c>
      <c r="Y96" s="171">
        <v>0</v>
      </c>
      <c r="Z96" s="171">
        <v>0</v>
      </c>
      <c r="AA96" s="171">
        <v>9</v>
      </c>
      <c r="AB96" s="171">
        <v>0</v>
      </c>
      <c r="AC96" s="171">
        <v>0</v>
      </c>
      <c r="AD96" s="171">
        <v>9</v>
      </c>
      <c r="AE96" s="171">
        <v>0</v>
      </c>
      <c r="AF96" s="171">
        <v>0</v>
      </c>
      <c r="AG96" s="171">
        <v>9</v>
      </c>
      <c r="AH96" s="171">
        <v>0</v>
      </c>
      <c r="AI96" s="171">
        <v>0</v>
      </c>
      <c r="AJ96" s="171">
        <v>9</v>
      </c>
      <c r="AK96" s="171">
        <v>0</v>
      </c>
      <c r="AL96" s="171">
        <v>0</v>
      </c>
      <c r="AM96" s="171">
        <v>9</v>
      </c>
      <c r="AN96" s="171">
        <v>0</v>
      </c>
      <c r="AO96" s="171">
        <v>0</v>
      </c>
      <c r="AP96" s="171">
        <v>9</v>
      </c>
      <c r="AQ96" s="171">
        <v>0</v>
      </c>
      <c r="AR96" s="171">
        <v>0</v>
      </c>
      <c r="AS96" s="171">
        <v>9</v>
      </c>
      <c r="AT96" s="171">
        <v>0</v>
      </c>
      <c r="AU96" s="171">
        <v>0</v>
      </c>
      <c r="AV96" s="171">
        <v>9</v>
      </c>
      <c r="AW96" s="171">
        <v>0</v>
      </c>
      <c r="AX96" s="171">
        <v>0</v>
      </c>
      <c r="AY96" s="171">
        <v>9</v>
      </c>
      <c r="AZ96" s="171">
        <v>0</v>
      </c>
      <c r="BA96" s="171">
        <v>0</v>
      </c>
      <c r="BB96" s="171">
        <v>9</v>
      </c>
      <c r="BC96" s="171">
        <v>0</v>
      </c>
      <c r="BD96" s="171">
        <v>0</v>
      </c>
      <c r="BE96" s="171">
        <v>9</v>
      </c>
      <c r="BF96" s="171">
        <v>0</v>
      </c>
      <c r="BG96" s="171">
        <v>0</v>
      </c>
      <c r="BH96" s="171">
        <v>9</v>
      </c>
      <c r="BI96" s="171">
        <v>0</v>
      </c>
      <c r="BJ96" s="171">
        <v>0</v>
      </c>
      <c r="BK96" s="171">
        <v>9</v>
      </c>
      <c r="BL96" s="171">
        <v>0</v>
      </c>
      <c r="BM96" s="171">
        <v>0</v>
      </c>
      <c r="BN96" s="171">
        <v>9</v>
      </c>
      <c r="BO96" s="171">
        <v>0</v>
      </c>
      <c r="BP96" s="171">
        <v>0</v>
      </c>
      <c r="BQ96" s="171">
        <v>9</v>
      </c>
      <c r="BR96" s="171">
        <v>0</v>
      </c>
      <c r="BS96" s="171">
        <v>0</v>
      </c>
      <c r="BT96" s="171">
        <v>9</v>
      </c>
      <c r="BU96" s="171">
        <v>7</v>
      </c>
      <c r="BV96" s="171" t="s">
        <v>456</v>
      </c>
      <c r="BW96" s="171" t="s">
        <v>455</v>
      </c>
      <c r="BX96" s="171" t="s">
        <v>1067</v>
      </c>
      <c r="BY96" s="171">
        <v>2181000655</v>
      </c>
      <c r="BZ96" s="171" t="s">
        <v>1066</v>
      </c>
      <c r="CA96" s="171" t="s">
        <v>1065</v>
      </c>
      <c r="CB96" s="171" t="s">
        <v>1064</v>
      </c>
      <c r="CC96" s="171">
        <v>19440</v>
      </c>
      <c r="CD96" s="171">
        <v>0</v>
      </c>
      <c r="CE96" s="171" t="s">
        <v>450</v>
      </c>
    </row>
    <row r="97" spans="1:83" x14ac:dyDescent="0.2">
      <c r="A97" s="171" t="s">
        <v>455</v>
      </c>
      <c r="B97" s="171" t="s">
        <v>455</v>
      </c>
      <c r="C97" s="171" t="s">
        <v>457</v>
      </c>
      <c r="D97" s="171">
        <v>0</v>
      </c>
      <c r="E97" s="171">
        <v>0</v>
      </c>
      <c r="F97" s="171">
        <v>0</v>
      </c>
      <c r="G97" s="171">
        <v>20181001</v>
      </c>
      <c r="H97" s="171">
        <v>20190131</v>
      </c>
      <c r="I97" s="171">
        <v>0</v>
      </c>
      <c r="J97" s="171">
        <v>2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171">
        <v>9</v>
      </c>
      <c r="V97" s="171">
        <v>0</v>
      </c>
      <c r="W97" s="171">
        <v>0</v>
      </c>
      <c r="X97" s="171">
        <v>9</v>
      </c>
      <c r="Y97" s="171">
        <v>0</v>
      </c>
      <c r="Z97" s="171">
        <v>0</v>
      </c>
      <c r="AA97" s="171">
        <v>9</v>
      </c>
      <c r="AB97" s="171">
        <v>0</v>
      </c>
      <c r="AC97" s="171">
        <v>0</v>
      </c>
      <c r="AD97" s="171">
        <v>9</v>
      </c>
      <c r="AE97" s="171">
        <v>0</v>
      </c>
      <c r="AF97" s="171">
        <v>0</v>
      </c>
      <c r="AG97" s="171">
        <v>9</v>
      </c>
      <c r="AH97" s="171">
        <v>0</v>
      </c>
      <c r="AI97" s="171">
        <v>0</v>
      </c>
      <c r="AJ97" s="171">
        <v>9</v>
      </c>
      <c r="AK97" s="171">
        <v>0</v>
      </c>
      <c r="AL97" s="171">
        <v>0</v>
      </c>
      <c r="AM97" s="171">
        <v>9</v>
      </c>
      <c r="AN97" s="171">
        <v>0</v>
      </c>
      <c r="AO97" s="171">
        <v>0</v>
      </c>
      <c r="AP97" s="171">
        <v>9</v>
      </c>
      <c r="AQ97" s="171">
        <v>0</v>
      </c>
      <c r="AR97" s="171">
        <v>0</v>
      </c>
      <c r="AS97" s="171">
        <v>9</v>
      </c>
      <c r="AT97" s="171">
        <v>0</v>
      </c>
      <c r="AU97" s="171">
        <v>0</v>
      </c>
      <c r="AV97" s="171">
        <v>9</v>
      </c>
      <c r="AW97" s="171">
        <v>0</v>
      </c>
      <c r="AX97" s="171">
        <v>0</v>
      </c>
      <c r="AY97" s="171">
        <v>9</v>
      </c>
      <c r="AZ97" s="171">
        <v>0</v>
      </c>
      <c r="BA97" s="171">
        <v>0</v>
      </c>
      <c r="BB97" s="171">
        <v>9</v>
      </c>
      <c r="BC97" s="171">
        <v>0</v>
      </c>
      <c r="BD97" s="171">
        <v>0</v>
      </c>
      <c r="BE97" s="171">
        <v>9</v>
      </c>
      <c r="BF97" s="171">
        <v>0</v>
      </c>
      <c r="BG97" s="171">
        <v>0</v>
      </c>
      <c r="BH97" s="171">
        <v>9</v>
      </c>
      <c r="BI97" s="171">
        <v>0</v>
      </c>
      <c r="BJ97" s="171">
        <v>0</v>
      </c>
      <c r="BK97" s="171">
        <v>9</v>
      </c>
      <c r="BL97" s="171">
        <v>0</v>
      </c>
      <c r="BM97" s="171">
        <v>0</v>
      </c>
      <c r="BN97" s="171">
        <v>9</v>
      </c>
      <c r="BO97" s="171">
        <v>0</v>
      </c>
      <c r="BP97" s="171">
        <v>0</v>
      </c>
      <c r="BQ97" s="171">
        <v>9</v>
      </c>
      <c r="BR97" s="171">
        <v>0</v>
      </c>
      <c r="BS97" s="171">
        <v>0</v>
      </c>
      <c r="BT97" s="171">
        <v>9</v>
      </c>
      <c r="BU97" s="171">
        <v>7</v>
      </c>
      <c r="BV97" s="171" t="s">
        <v>456</v>
      </c>
      <c r="BW97" s="171" t="s">
        <v>455</v>
      </c>
      <c r="BX97" s="171" t="s">
        <v>1057</v>
      </c>
      <c r="BY97" s="171">
        <v>2181000480</v>
      </c>
      <c r="BZ97" s="171" t="s">
        <v>1063</v>
      </c>
      <c r="CA97" s="171" t="s">
        <v>1062</v>
      </c>
      <c r="CB97" s="171" t="s">
        <v>1054</v>
      </c>
      <c r="CC97" s="171">
        <v>14040</v>
      </c>
      <c r="CD97" s="171">
        <v>0</v>
      </c>
      <c r="CE97" s="171" t="s">
        <v>450</v>
      </c>
    </row>
    <row r="98" spans="1:83" x14ac:dyDescent="0.2">
      <c r="A98" s="171" t="s">
        <v>455</v>
      </c>
      <c r="B98" s="171" t="s">
        <v>455</v>
      </c>
      <c r="C98" s="171" t="s">
        <v>457</v>
      </c>
      <c r="D98" s="171">
        <v>0</v>
      </c>
      <c r="E98" s="171">
        <v>0</v>
      </c>
      <c r="F98" s="171">
        <v>0</v>
      </c>
      <c r="G98" s="171">
        <v>20181001</v>
      </c>
      <c r="H98" s="171">
        <v>20190131</v>
      </c>
      <c r="I98" s="171">
        <v>0</v>
      </c>
      <c r="J98" s="171">
        <v>2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9</v>
      </c>
      <c r="V98" s="171">
        <v>0</v>
      </c>
      <c r="W98" s="171">
        <v>0</v>
      </c>
      <c r="X98" s="171">
        <v>9</v>
      </c>
      <c r="Y98" s="171">
        <v>0</v>
      </c>
      <c r="Z98" s="171">
        <v>0</v>
      </c>
      <c r="AA98" s="171">
        <v>9</v>
      </c>
      <c r="AB98" s="171">
        <v>0</v>
      </c>
      <c r="AC98" s="171">
        <v>0</v>
      </c>
      <c r="AD98" s="171">
        <v>9</v>
      </c>
      <c r="AE98" s="171">
        <v>0</v>
      </c>
      <c r="AF98" s="171">
        <v>0</v>
      </c>
      <c r="AG98" s="171">
        <v>9</v>
      </c>
      <c r="AH98" s="171">
        <v>0</v>
      </c>
      <c r="AI98" s="171">
        <v>0</v>
      </c>
      <c r="AJ98" s="171">
        <v>9</v>
      </c>
      <c r="AK98" s="171">
        <v>0</v>
      </c>
      <c r="AL98" s="171">
        <v>0</v>
      </c>
      <c r="AM98" s="171">
        <v>9</v>
      </c>
      <c r="AN98" s="171">
        <v>0</v>
      </c>
      <c r="AO98" s="171">
        <v>0</v>
      </c>
      <c r="AP98" s="171">
        <v>9</v>
      </c>
      <c r="AQ98" s="171">
        <v>0</v>
      </c>
      <c r="AR98" s="171">
        <v>0</v>
      </c>
      <c r="AS98" s="171">
        <v>9</v>
      </c>
      <c r="AT98" s="171">
        <v>0</v>
      </c>
      <c r="AU98" s="171">
        <v>0</v>
      </c>
      <c r="AV98" s="171">
        <v>9</v>
      </c>
      <c r="AW98" s="171">
        <v>0</v>
      </c>
      <c r="AX98" s="171">
        <v>0</v>
      </c>
      <c r="AY98" s="171">
        <v>9</v>
      </c>
      <c r="AZ98" s="171">
        <v>0</v>
      </c>
      <c r="BA98" s="171">
        <v>0</v>
      </c>
      <c r="BB98" s="171">
        <v>9</v>
      </c>
      <c r="BC98" s="171">
        <v>0</v>
      </c>
      <c r="BD98" s="171">
        <v>0</v>
      </c>
      <c r="BE98" s="171">
        <v>9</v>
      </c>
      <c r="BF98" s="171">
        <v>0</v>
      </c>
      <c r="BG98" s="171">
        <v>0</v>
      </c>
      <c r="BH98" s="171">
        <v>9</v>
      </c>
      <c r="BI98" s="171">
        <v>0</v>
      </c>
      <c r="BJ98" s="171">
        <v>0</v>
      </c>
      <c r="BK98" s="171">
        <v>9</v>
      </c>
      <c r="BL98" s="171">
        <v>0</v>
      </c>
      <c r="BM98" s="171">
        <v>0</v>
      </c>
      <c r="BN98" s="171">
        <v>9</v>
      </c>
      <c r="BO98" s="171">
        <v>0</v>
      </c>
      <c r="BP98" s="171">
        <v>0</v>
      </c>
      <c r="BQ98" s="171">
        <v>9</v>
      </c>
      <c r="BR98" s="171">
        <v>0</v>
      </c>
      <c r="BS98" s="171">
        <v>0</v>
      </c>
      <c r="BT98" s="171">
        <v>9</v>
      </c>
      <c r="BU98" s="171">
        <v>7</v>
      </c>
      <c r="BV98" s="171" t="s">
        <v>456</v>
      </c>
      <c r="BW98" s="171" t="s">
        <v>455</v>
      </c>
      <c r="BX98" s="171" t="s">
        <v>1057</v>
      </c>
      <c r="BY98" s="171">
        <v>2181000063</v>
      </c>
      <c r="BZ98" s="171" t="s">
        <v>1061</v>
      </c>
      <c r="CA98" s="171" t="s">
        <v>1060</v>
      </c>
      <c r="CB98" s="171" t="s">
        <v>1054</v>
      </c>
      <c r="CC98" s="171">
        <v>14040</v>
      </c>
      <c r="CD98" s="171">
        <v>0</v>
      </c>
      <c r="CE98" s="171" t="s">
        <v>450</v>
      </c>
    </row>
    <row r="99" spans="1:83" x14ac:dyDescent="0.2">
      <c r="A99" s="171" t="s">
        <v>455</v>
      </c>
      <c r="B99" s="171" t="s">
        <v>455</v>
      </c>
      <c r="C99" s="171" t="s">
        <v>457</v>
      </c>
      <c r="D99" s="171">
        <v>0</v>
      </c>
      <c r="E99" s="171">
        <v>0</v>
      </c>
      <c r="F99" s="171">
        <v>0</v>
      </c>
      <c r="G99" s="171">
        <v>20181001</v>
      </c>
      <c r="H99" s="171">
        <v>20190131</v>
      </c>
      <c r="I99" s="171">
        <v>0</v>
      </c>
      <c r="J99" s="171">
        <v>2</v>
      </c>
      <c r="K99" s="171">
        <v>0</v>
      </c>
      <c r="L99" s="171">
        <v>0</v>
      </c>
      <c r="M99" s="171">
        <v>0</v>
      </c>
      <c r="N99" s="171">
        <v>0</v>
      </c>
      <c r="O99" s="171">
        <v>0</v>
      </c>
      <c r="P99" s="171">
        <v>0</v>
      </c>
      <c r="Q99" s="171">
        <v>0</v>
      </c>
      <c r="R99" s="171">
        <v>0</v>
      </c>
      <c r="S99" s="171">
        <v>0</v>
      </c>
      <c r="T99" s="171">
        <v>0</v>
      </c>
      <c r="U99" s="171">
        <v>9</v>
      </c>
      <c r="V99" s="171">
        <v>0</v>
      </c>
      <c r="W99" s="171">
        <v>0</v>
      </c>
      <c r="X99" s="171">
        <v>9</v>
      </c>
      <c r="Y99" s="171">
        <v>0</v>
      </c>
      <c r="Z99" s="171">
        <v>0</v>
      </c>
      <c r="AA99" s="171">
        <v>9</v>
      </c>
      <c r="AB99" s="171">
        <v>0</v>
      </c>
      <c r="AC99" s="171">
        <v>0</v>
      </c>
      <c r="AD99" s="171">
        <v>9</v>
      </c>
      <c r="AE99" s="171">
        <v>0</v>
      </c>
      <c r="AF99" s="171">
        <v>0</v>
      </c>
      <c r="AG99" s="171">
        <v>9</v>
      </c>
      <c r="AH99" s="171">
        <v>0</v>
      </c>
      <c r="AI99" s="171">
        <v>0</v>
      </c>
      <c r="AJ99" s="171">
        <v>9</v>
      </c>
      <c r="AK99" s="171">
        <v>0</v>
      </c>
      <c r="AL99" s="171">
        <v>0</v>
      </c>
      <c r="AM99" s="171">
        <v>9</v>
      </c>
      <c r="AN99" s="171">
        <v>0</v>
      </c>
      <c r="AO99" s="171">
        <v>0</v>
      </c>
      <c r="AP99" s="171">
        <v>9</v>
      </c>
      <c r="AQ99" s="171">
        <v>0</v>
      </c>
      <c r="AR99" s="171">
        <v>0</v>
      </c>
      <c r="AS99" s="171">
        <v>9</v>
      </c>
      <c r="AT99" s="171">
        <v>0</v>
      </c>
      <c r="AU99" s="171">
        <v>0</v>
      </c>
      <c r="AV99" s="171">
        <v>9</v>
      </c>
      <c r="AW99" s="171">
        <v>0</v>
      </c>
      <c r="AX99" s="171">
        <v>0</v>
      </c>
      <c r="AY99" s="171">
        <v>9</v>
      </c>
      <c r="AZ99" s="171">
        <v>0</v>
      </c>
      <c r="BA99" s="171">
        <v>0</v>
      </c>
      <c r="BB99" s="171">
        <v>9</v>
      </c>
      <c r="BC99" s="171">
        <v>0</v>
      </c>
      <c r="BD99" s="171">
        <v>0</v>
      </c>
      <c r="BE99" s="171">
        <v>9</v>
      </c>
      <c r="BF99" s="171">
        <v>0</v>
      </c>
      <c r="BG99" s="171">
        <v>0</v>
      </c>
      <c r="BH99" s="171">
        <v>9</v>
      </c>
      <c r="BI99" s="171">
        <v>0</v>
      </c>
      <c r="BJ99" s="171">
        <v>0</v>
      </c>
      <c r="BK99" s="171">
        <v>9</v>
      </c>
      <c r="BL99" s="171">
        <v>0</v>
      </c>
      <c r="BM99" s="171">
        <v>0</v>
      </c>
      <c r="BN99" s="171">
        <v>9</v>
      </c>
      <c r="BO99" s="171">
        <v>0</v>
      </c>
      <c r="BP99" s="171">
        <v>0</v>
      </c>
      <c r="BQ99" s="171">
        <v>9</v>
      </c>
      <c r="BR99" s="171">
        <v>0</v>
      </c>
      <c r="BS99" s="171">
        <v>0</v>
      </c>
      <c r="BT99" s="171">
        <v>9</v>
      </c>
      <c r="BU99" s="171">
        <v>7</v>
      </c>
      <c r="BV99" s="171" t="s">
        <v>456</v>
      </c>
      <c r="BW99" s="171" t="s">
        <v>455</v>
      </c>
      <c r="BX99" s="171" t="s">
        <v>1057</v>
      </c>
      <c r="BY99" s="171">
        <v>2181000616</v>
      </c>
      <c r="BZ99" s="171" t="s">
        <v>1059</v>
      </c>
      <c r="CA99" s="171" t="s">
        <v>1058</v>
      </c>
      <c r="CB99" s="171" t="s">
        <v>1054</v>
      </c>
      <c r="CC99" s="171">
        <v>14040</v>
      </c>
      <c r="CD99" s="171">
        <v>0</v>
      </c>
      <c r="CE99" s="171" t="s">
        <v>450</v>
      </c>
    </row>
    <row r="100" spans="1:83" x14ac:dyDescent="0.2">
      <c r="A100" s="171" t="s">
        <v>455</v>
      </c>
      <c r="B100" s="171" t="s">
        <v>455</v>
      </c>
      <c r="C100" s="171" t="s">
        <v>457</v>
      </c>
      <c r="D100" s="171">
        <v>0</v>
      </c>
      <c r="E100" s="171">
        <v>0</v>
      </c>
      <c r="F100" s="171">
        <v>0</v>
      </c>
      <c r="G100" s="171">
        <v>20181001</v>
      </c>
      <c r="H100" s="171">
        <v>20190131</v>
      </c>
      <c r="I100" s="171">
        <v>0</v>
      </c>
      <c r="J100" s="171">
        <v>2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171">
        <v>9</v>
      </c>
      <c r="V100" s="171">
        <v>0</v>
      </c>
      <c r="W100" s="171">
        <v>0</v>
      </c>
      <c r="X100" s="171">
        <v>9</v>
      </c>
      <c r="Y100" s="171">
        <v>0</v>
      </c>
      <c r="Z100" s="171">
        <v>0</v>
      </c>
      <c r="AA100" s="171">
        <v>9</v>
      </c>
      <c r="AB100" s="171">
        <v>0</v>
      </c>
      <c r="AC100" s="171">
        <v>0</v>
      </c>
      <c r="AD100" s="171">
        <v>9</v>
      </c>
      <c r="AE100" s="171">
        <v>0</v>
      </c>
      <c r="AF100" s="171">
        <v>0</v>
      </c>
      <c r="AG100" s="171">
        <v>9</v>
      </c>
      <c r="AH100" s="171">
        <v>0</v>
      </c>
      <c r="AI100" s="171">
        <v>0</v>
      </c>
      <c r="AJ100" s="171">
        <v>9</v>
      </c>
      <c r="AK100" s="171">
        <v>0</v>
      </c>
      <c r="AL100" s="171">
        <v>0</v>
      </c>
      <c r="AM100" s="171">
        <v>9</v>
      </c>
      <c r="AN100" s="171">
        <v>0</v>
      </c>
      <c r="AO100" s="171">
        <v>0</v>
      </c>
      <c r="AP100" s="171">
        <v>9</v>
      </c>
      <c r="AQ100" s="171">
        <v>0</v>
      </c>
      <c r="AR100" s="171">
        <v>0</v>
      </c>
      <c r="AS100" s="171">
        <v>9</v>
      </c>
      <c r="AT100" s="171">
        <v>0</v>
      </c>
      <c r="AU100" s="171">
        <v>0</v>
      </c>
      <c r="AV100" s="171">
        <v>9</v>
      </c>
      <c r="AW100" s="171">
        <v>0</v>
      </c>
      <c r="AX100" s="171">
        <v>0</v>
      </c>
      <c r="AY100" s="171">
        <v>9</v>
      </c>
      <c r="AZ100" s="171">
        <v>0</v>
      </c>
      <c r="BA100" s="171">
        <v>0</v>
      </c>
      <c r="BB100" s="171">
        <v>9</v>
      </c>
      <c r="BC100" s="171">
        <v>0</v>
      </c>
      <c r="BD100" s="171">
        <v>0</v>
      </c>
      <c r="BE100" s="171">
        <v>9</v>
      </c>
      <c r="BF100" s="171">
        <v>0</v>
      </c>
      <c r="BG100" s="171">
        <v>0</v>
      </c>
      <c r="BH100" s="171">
        <v>9</v>
      </c>
      <c r="BI100" s="171">
        <v>0</v>
      </c>
      <c r="BJ100" s="171">
        <v>0</v>
      </c>
      <c r="BK100" s="171">
        <v>9</v>
      </c>
      <c r="BL100" s="171">
        <v>0</v>
      </c>
      <c r="BM100" s="171">
        <v>0</v>
      </c>
      <c r="BN100" s="171">
        <v>9</v>
      </c>
      <c r="BO100" s="171">
        <v>0</v>
      </c>
      <c r="BP100" s="171">
        <v>0</v>
      </c>
      <c r="BQ100" s="171">
        <v>9</v>
      </c>
      <c r="BR100" s="171">
        <v>0</v>
      </c>
      <c r="BS100" s="171">
        <v>0</v>
      </c>
      <c r="BT100" s="171">
        <v>9</v>
      </c>
      <c r="BU100" s="171">
        <v>7</v>
      </c>
      <c r="BV100" s="171" t="s">
        <v>456</v>
      </c>
      <c r="BW100" s="171" t="s">
        <v>455</v>
      </c>
      <c r="BX100" s="171" t="s">
        <v>1057</v>
      </c>
      <c r="BY100" s="171">
        <v>2181000613</v>
      </c>
      <c r="BZ100" s="171" t="s">
        <v>1056</v>
      </c>
      <c r="CA100" s="171" t="s">
        <v>1055</v>
      </c>
      <c r="CB100" s="171" t="s">
        <v>1054</v>
      </c>
      <c r="CC100" s="171">
        <v>14040</v>
      </c>
      <c r="CD100" s="171">
        <v>0</v>
      </c>
      <c r="CE100" s="171" t="s">
        <v>450</v>
      </c>
    </row>
    <row r="101" spans="1:83" x14ac:dyDescent="0.2">
      <c r="A101" s="171" t="s">
        <v>455</v>
      </c>
      <c r="B101" s="171" t="s">
        <v>455</v>
      </c>
      <c r="C101" s="171" t="s">
        <v>457</v>
      </c>
      <c r="D101" s="171">
        <v>0</v>
      </c>
      <c r="E101" s="171">
        <v>0</v>
      </c>
      <c r="F101" s="171">
        <v>0</v>
      </c>
      <c r="G101" s="171">
        <v>20181001</v>
      </c>
      <c r="H101" s="171">
        <v>20190131</v>
      </c>
      <c r="I101" s="171">
        <v>0</v>
      </c>
      <c r="J101" s="171">
        <v>2</v>
      </c>
      <c r="K101" s="171">
        <v>0</v>
      </c>
      <c r="L101" s="171">
        <v>0</v>
      </c>
      <c r="M101" s="171">
        <v>0</v>
      </c>
      <c r="N101" s="171">
        <v>0</v>
      </c>
      <c r="O101" s="171">
        <v>0</v>
      </c>
      <c r="P101" s="171">
        <v>0</v>
      </c>
      <c r="Q101" s="171">
        <v>0</v>
      </c>
      <c r="R101" s="171">
        <v>0</v>
      </c>
      <c r="S101" s="171">
        <v>0</v>
      </c>
      <c r="T101" s="171">
        <v>0</v>
      </c>
      <c r="U101" s="171">
        <v>9</v>
      </c>
      <c r="V101" s="171">
        <v>0</v>
      </c>
      <c r="W101" s="171">
        <v>0</v>
      </c>
      <c r="X101" s="171">
        <v>9</v>
      </c>
      <c r="Y101" s="171">
        <v>0</v>
      </c>
      <c r="Z101" s="171">
        <v>0</v>
      </c>
      <c r="AA101" s="171">
        <v>9</v>
      </c>
      <c r="AB101" s="171">
        <v>0</v>
      </c>
      <c r="AC101" s="171">
        <v>0</v>
      </c>
      <c r="AD101" s="171">
        <v>9</v>
      </c>
      <c r="AE101" s="171">
        <v>0</v>
      </c>
      <c r="AF101" s="171">
        <v>0</v>
      </c>
      <c r="AG101" s="171">
        <v>9</v>
      </c>
      <c r="AH101" s="171">
        <v>0</v>
      </c>
      <c r="AI101" s="171">
        <v>0</v>
      </c>
      <c r="AJ101" s="171">
        <v>9</v>
      </c>
      <c r="AK101" s="171">
        <v>0</v>
      </c>
      <c r="AL101" s="171">
        <v>0</v>
      </c>
      <c r="AM101" s="171">
        <v>9</v>
      </c>
      <c r="AN101" s="171">
        <v>0</v>
      </c>
      <c r="AO101" s="171">
        <v>0</v>
      </c>
      <c r="AP101" s="171">
        <v>9</v>
      </c>
      <c r="AQ101" s="171">
        <v>0</v>
      </c>
      <c r="AR101" s="171">
        <v>0</v>
      </c>
      <c r="AS101" s="171">
        <v>9</v>
      </c>
      <c r="AT101" s="171">
        <v>0</v>
      </c>
      <c r="AU101" s="171">
        <v>0</v>
      </c>
      <c r="AV101" s="171">
        <v>9</v>
      </c>
      <c r="AW101" s="171">
        <v>0</v>
      </c>
      <c r="AX101" s="171">
        <v>0</v>
      </c>
      <c r="AY101" s="171">
        <v>9</v>
      </c>
      <c r="AZ101" s="171">
        <v>0</v>
      </c>
      <c r="BA101" s="171">
        <v>0</v>
      </c>
      <c r="BB101" s="171">
        <v>9</v>
      </c>
      <c r="BC101" s="171">
        <v>0</v>
      </c>
      <c r="BD101" s="171">
        <v>0</v>
      </c>
      <c r="BE101" s="171">
        <v>9</v>
      </c>
      <c r="BF101" s="171">
        <v>0</v>
      </c>
      <c r="BG101" s="171">
        <v>0</v>
      </c>
      <c r="BH101" s="171">
        <v>9</v>
      </c>
      <c r="BI101" s="171">
        <v>0</v>
      </c>
      <c r="BJ101" s="171">
        <v>0</v>
      </c>
      <c r="BK101" s="171">
        <v>9</v>
      </c>
      <c r="BL101" s="171">
        <v>0</v>
      </c>
      <c r="BM101" s="171">
        <v>0</v>
      </c>
      <c r="BN101" s="171">
        <v>9</v>
      </c>
      <c r="BO101" s="171">
        <v>0</v>
      </c>
      <c r="BP101" s="171">
        <v>0</v>
      </c>
      <c r="BQ101" s="171">
        <v>9</v>
      </c>
      <c r="BR101" s="171">
        <v>0</v>
      </c>
      <c r="BS101" s="171">
        <v>0</v>
      </c>
      <c r="BT101" s="171">
        <v>9</v>
      </c>
      <c r="BU101" s="171">
        <v>7</v>
      </c>
      <c r="BV101" s="171" t="s">
        <v>456</v>
      </c>
      <c r="BW101" s="171" t="s">
        <v>455</v>
      </c>
      <c r="BX101" s="171" t="s">
        <v>1043</v>
      </c>
      <c r="BY101" s="171">
        <v>2181000665</v>
      </c>
      <c r="BZ101" s="171" t="s">
        <v>1053</v>
      </c>
      <c r="CA101" s="171" t="s">
        <v>1052</v>
      </c>
      <c r="CB101" s="171" t="s">
        <v>1040</v>
      </c>
      <c r="CC101" s="171">
        <v>14040</v>
      </c>
      <c r="CD101" s="171">
        <v>0</v>
      </c>
      <c r="CE101" s="171" t="s">
        <v>450</v>
      </c>
    </row>
    <row r="102" spans="1:83" x14ac:dyDescent="0.2">
      <c r="A102" s="171" t="s">
        <v>455</v>
      </c>
      <c r="B102" s="171" t="s">
        <v>455</v>
      </c>
      <c r="C102" s="171" t="s">
        <v>457</v>
      </c>
      <c r="D102" s="171">
        <v>0</v>
      </c>
      <c r="E102" s="171">
        <v>0</v>
      </c>
      <c r="F102" s="171">
        <v>0</v>
      </c>
      <c r="G102" s="171">
        <v>20181001</v>
      </c>
      <c r="H102" s="171">
        <v>20190131</v>
      </c>
      <c r="I102" s="171">
        <v>0</v>
      </c>
      <c r="J102" s="171">
        <v>2</v>
      </c>
      <c r="K102" s="171">
        <v>0</v>
      </c>
      <c r="L102" s="171">
        <v>0</v>
      </c>
      <c r="M102" s="171">
        <v>0</v>
      </c>
      <c r="N102" s="171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171">
        <v>9</v>
      </c>
      <c r="V102" s="171">
        <v>0</v>
      </c>
      <c r="W102" s="171">
        <v>0</v>
      </c>
      <c r="X102" s="171">
        <v>9</v>
      </c>
      <c r="Y102" s="171">
        <v>0</v>
      </c>
      <c r="Z102" s="171">
        <v>0</v>
      </c>
      <c r="AA102" s="171">
        <v>9</v>
      </c>
      <c r="AB102" s="171">
        <v>0</v>
      </c>
      <c r="AC102" s="171">
        <v>0</v>
      </c>
      <c r="AD102" s="171">
        <v>9</v>
      </c>
      <c r="AE102" s="171">
        <v>0</v>
      </c>
      <c r="AF102" s="171">
        <v>0</v>
      </c>
      <c r="AG102" s="171">
        <v>9</v>
      </c>
      <c r="AH102" s="171">
        <v>0</v>
      </c>
      <c r="AI102" s="171">
        <v>0</v>
      </c>
      <c r="AJ102" s="171">
        <v>9</v>
      </c>
      <c r="AK102" s="171">
        <v>0</v>
      </c>
      <c r="AL102" s="171">
        <v>0</v>
      </c>
      <c r="AM102" s="171">
        <v>9</v>
      </c>
      <c r="AN102" s="171">
        <v>0</v>
      </c>
      <c r="AO102" s="171">
        <v>0</v>
      </c>
      <c r="AP102" s="171">
        <v>9</v>
      </c>
      <c r="AQ102" s="171">
        <v>0</v>
      </c>
      <c r="AR102" s="171">
        <v>0</v>
      </c>
      <c r="AS102" s="171">
        <v>9</v>
      </c>
      <c r="AT102" s="171">
        <v>0</v>
      </c>
      <c r="AU102" s="171">
        <v>0</v>
      </c>
      <c r="AV102" s="171">
        <v>9</v>
      </c>
      <c r="AW102" s="171">
        <v>0</v>
      </c>
      <c r="AX102" s="171">
        <v>0</v>
      </c>
      <c r="AY102" s="171">
        <v>9</v>
      </c>
      <c r="AZ102" s="171">
        <v>0</v>
      </c>
      <c r="BA102" s="171">
        <v>0</v>
      </c>
      <c r="BB102" s="171">
        <v>9</v>
      </c>
      <c r="BC102" s="171">
        <v>0</v>
      </c>
      <c r="BD102" s="171">
        <v>0</v>
      </c>
      <c r="BE102" s="171">
        <v>9</v>
      </c>
      <c r="BF102" s="171">
        <v>0</v>
      </c>
      <c r="BG102" s="171">
        <v>0</v>
      </c>
      <c r="BH102" s="171">
        <v>9</v>
      </c>
      <c r="BI102" s="171">
        <v>0</v>
      </c>
      <c r="BJ102" s="171">
        <v>0</v>
      </c>
      <c r="BK102" s="171">
        <v>9</v>
      </c>
      <c r="BL102" s="171">
        <v>0</v>
      </c>
      <c r="BM102" s="171">
        <v>0</v>
      </c>
      <c r="BN102" s="171">
        <v>9</v>
      </c>
      <c r="BO102" s="171">
        <v>0</v>
      </c>
      <c r="BP102" s="171">
        <v>0</v>
      </c>
      <c r="BQ102" s="171">
        <v>9</v>
      </c>
      <c r="BR102" s="171">
        <v>0</v>
      </c>
      <c r="BS102" s="171">
        <v>0</v>
      </c>
      <c r="BT102" s="171">
        <v>9</v>
      </c>
      <c r="BU102" s="171">
        <v>7</v>
      </c>
      <c r="BV102" s="171" t="s">
        <v>456</v>
      </c>
      <c r="BW102" s="171" t="s">
        <v>455</v>
      </c>
      <c r="BX102" s="171" t="s">
        <v>1043</v>
      </c>
      <c r="BY102" s="171">
        <v>2181000057</v>
      </c>
      <c r="BZ102" s="171" t="s">
        <v>1051</v>
      </c>
      <c r="CA102" s="171" t="s">
        <v>1050</v>
      </c>
      <c r="CB102" s="171" t="s">
        <v>1040</v>
      </c>
      <c r="CC102" s="171">
        <v>14040</v>
      </c>
      <c r="CD102" s="171">
        <v>0</v>
      </c>
      <c r="CE102" s="171" t="s">
        <v>450</v>
      </c>
    </row>
    <row r="103" spans="1:83" x14ac:dyDescent="0.2">
      <c r="A103" s="171" t="s">
        <v>455</v>
      </c>
      <c r="B103" s="171" t="s">
        <v>455</v>
      </c>
      <c r="C103" s="171" t="s">
        <v>457</v>
      </c>
      <c r="D103" s="171">
        <v>0</v>
      </c>
      <c r="E103" s="171">
        <v>0</v>
      </c>
      <c r="F103" s="171">
        <v>0</v>
      </c>
      <c r="G103" s="171">
        <v>20181001</v>
      </c>
      <c r="H103" s="171">
        <v>20190131</v>
      </c>
      <c r="I103" s="171">
        <v>0</v>
      </c>
      <c r="J103" s="171">
        <v>2</v>
      </c>
      <c r="K103" s="171">
        <v>0</v>
      </c>
      <c r="L103" s="171">
        <v>0</v>
      </c>
      <c r="M103" s="171">
        <v>0</v>
      </c>
      <c r="N103" s="171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171">
        <v>9</v>
      </c>
      <c r="V103" s="171">
        <v>0</v>
      </c>
      <c r="W103" s="171">
        <v>0</v>
      </c>
      <c r="X103" s="171">
        <v>9</v>
      </c>
      <c r="Y103" s="171">
        <v>0</v>
      </c>
      <c r="Z103" s="171">
        <v>0</v>
      </c>
      <c r="AA103" s="171">
        <v>9</v>
      </c>
      <c r="AB103" s="171">
        <v>0</v>
      </c>
      <c r="AC103" s="171">
        <v>0</v>
      </c>
      <c r="AD103" s="171">
        <v>9</v>
      </c>
      <c r="AE103" s="171">
        <v>0</v>
      </c>
      <c r="AF103" s="171">
        <v>0</v>
      </c>
      <c r="AG103" s="171">
        <v>9</v>
      </c>
      <c r="AH103" s="171">
        <v>0</v>
      </c>
      <c r="AI103" s="171">
        <v>0</v>
      </c>
      <c r="AJ103" s="171">
        <v>9</v>
      </c>
      <c r="AK103" s="171">
        <v>0</v>
      </c>
      <c r="AL103" s="171">
        <v>0</v>
      </c>
      <c r="AM103" s="171">
        <v>9</v>
      </c>
      <c r="AN103" s="171">
        <v>0</v>
      </c>
      <c r="AO103" s="171">
        <v>0</v>
      </c>
      <c r="AP103" s="171">
        <v>9</v>
      </c>
      <c r="AQ103" s="171">
        <v>0</v>
      </c>
      <c r="AR103" s="171">
        <v>0</v>
      </c>
      <c r="AS103" s="171">
        <v>9</v>
      </c>
      <c r="AT103" s="171">
        <v>0</v>
      </c>
      <c r="AU103" s="171">
        <v>0</v>
      </c>
      <c r="AV103" s="171">
        <v>9</v>
      </c>
      <c r="AW103" s="171">
        <v>0</v>
      </c>
      <c r="AX103" s="171">
        <v>0</v>
      </c>
      <c r="AY103" s="171">
        <v>9</v>
      </c>
      <c r="AZ103" s="171">
        <v>0</v>
      </c>
      <c r="BA103" s="171">
        <v>0</v>
      </c>
      <c r="BB103" s="171">
        <v>9</v>
      </c>
      <c r="BC103" s="171">
        <v>0</v>
      </c>
      <c r="BD103" s="171">
        <v>0</v>
      </c>
      <c r="BE103" s="171">
        <v>9</v>
      </c>
      <c r="BF103" s="171">
        <v>0</v>
      </c>
      <c r="BG103" s="171">
        <v>0</v>
      </c>
      <c r="BH103" s="171">
        <v>9</v>
      </c>
      <c r="BI103" s="171">
        <v>0</v>
      </c>
      <c r="BJ103" s="171">
        <v>0</v>
      </c>
      <c r="BK103" s="171">
        <v>9</v>
      </c>
      <c r="BL103" s="171">
        <v>0</v>
      </c>
      <c r="BM103" s="171">
        <v>0</v>
      </c>
      <c r="BN103" s="171">
        <v>9</v>
      </c>
      <c r="BO103" s="171">
        <v>0</v>
      </c>
      <c r="BP103" s="171">
        <v>0</v>
      </c>
      <c r="BQ103" s="171">
        <v>9</v>
      </c>
      <c r="BR103" s="171">
        <v>0</v>
      </c>
      <c r="BS103" s="171">
        <v>0</v>
      </c>
      <c r="BT103" s="171">
        <v>9</v>
      </c>
      <c r="BU103" s="171">
        <v>7</v>
      </c>
      <c r="BV103" s="171" t="s">
        <v>456</v>
      </c>
      <c r="BW103" s="171" t="s">
        <v>455</v>
      </c>
      <c r="BX103" s="171" t="s">
        <v>1043</v>
      </c>
      <c r="BY103" s="171">
        <v>2181000664</v>
      </c>
      <c r="BZ103" s="171" t="s">
        <v>1049</v>
      </c>
      <c r="CA103" s="171" t="s">
        <v>1048</v>
      </c>
      <c r="CB103" s="171" t="s">
        <v>1040</v>
      </c>
      <c r="CC103" s="171">
        <v>14040</v>
      </c>
      <c r="CD103" s="171">
        <v>0</v>
      </c>
      <c r="CE103" s="171" t="s">
        <v>450</v>
      </c>
    </row>
    <row r="104" spans="1:83" x14ac:dyDescent="0.2">
      <c r="A104" s="171" t="s">
        <v>455</v>
      </c>
      <c r="B104" s="171" t="s">
        <v>455</v>
      </c>
      <c r="C104" s="171" t="s">
        <v>457</v>
      </c>
      <c r="D104" s="171">
        <v>0</v>
      </c>
      <c r="E104" s="171">
        <v>0</v>
      </c>
      <c r="F104" s="171">
        <v>0</v>
      </c>
      <c r="G104" s="171">
        <v>20181001</v>
      </c>
      <c r="H104" s="171">
        <v>20190131</v>
      </c>
      <c r="I104" s="171">
        <v>0</v>
      </c>
      <c r="J104" s="171">
        <v>2</v>
      </c>
      <c r="K104" s="171">
        <v>0</v>
      </c>
      <c r="L104" s="171">
        <v>0</v>
      </c>
      <c r="M104" s="171">
        <v>0</v>
      </c>
      <c r="N104" s="171">
        <v>0</v>
      </c>
      <c r="O104" s="171">
        <v>0</v>
      </c>
      <c r="P104" s="171">
        <v>0</v>
      </c>
      <c r="Q104" s="171">
        <v>0</v>
      </c>
      <c r="R104" s="171">
        <v>0</v>
      </c>
      <c r="S104" s="171">
        <v>0</v>
      </c>
      <c r="T104" s="171">
        <v>0</v>
      </c>
      <c r="U104" s="171">
        <v>9</v>
      </c>
      <c r="V104" s="171">
        <v>0</v>
      </c>
      <c r="W104" s="171">
        <v>0</v>
      </c>
      <c r="X104" s="171">
        <v>9</v>
      </c>
      <c r="Y104" s="171">
        <v>0</v>
      </c>
      <c r="Z104" s="171">
        <v>0</v>
      </c>
      <c r="AA104" s="171">
        <v>9</v>
      </c>
      <c r="AB104" s="171">
        <v>0</v>
      </c>
      <c r="AC104" s="171">
        <v>0</v>
      </c>
      <c r="AD104" s="171">
        <v>9</v>
      </c>
      <c r="AE104" s="171">
        <v>0</v>
      </c>
      <c r="AF104" s="171">
        <v>0</v>
      </c>
      <c r="AG104" s="171">
        <v>9</v>
      </c>
      <c r="AH104" s="171">
        <v>0</v>
      </c>
      <c r="AI104" s="171">
        <v>0</v>
      </c>
      <c r="AJ104" s="171">
        <v>9</v>
      </c>
      <c r="AK104" s="171">
        <v>0</v>
      </c>
      <c r="AL104" s="171">
        <v>0</v>
      </c>
      <c r="AM104" s="171">
        <v>9</v>
      </c>
      <c r="AN104" s="171">
        <v>0</v>
      </c>
      <c r="AO104" s="171">
        <v>0</v>
      </c>
      <c r="AP104" s="171">
        <v>9</v>
      </c>
      <c r="AQ104" s="171">
        <v>0</v>
      </c>
      <c r="AR104" s="171">
        <v>0</v>
      </c>
      <c r="AS104" s="171">
        <v>9</v>
      </c>
      <c r="AT104" s="171">
        <v>0</v>
      </c>
      <c r="AU104" s="171">
        <v>0</v>
      </c>
      <c r="AV104" s="171">
        <v>9</v>
      </c>
      <c r="AW104" s="171">
        <v>0</v>
      </c>
      <c r="AX104" s="171">
        <v>0</v>
      </c>
      <c r="AY104" s="171">
        <v>9</v>
      </c>
      <c r="AZ104" s="171">
        <v>0</v>
      </c>
      <c r="BA104" s="171">
        <v>0</v>
      </c>
      <c r="BB104" s="171">
        <v>9</v>
      </c>
      <c r="BC104" s="171">
        <v>0</v>
      </c>
      <c r="BD104" s="171">
        <v>0</v>
      </c>
      <c r="BE104" s="171">
        <v>9</v>
      </c>
      <c r="BF104" s="171">
        <v>0</v>
      </c>
      <c r="BG104" s="171">
        <v>0</v>
      </c>
      <c r="BH104" s="171">
        <v>9</v>
      </c>
      <c r="BI104" s="171">
        <v>0</v>
      </c>
      <c r="BJ104" s="171">
        <v>0</v>
      </c>
      <c r="BK104" s="171">
        <v>9</v>
      </c>
      <c r="BL104" s="171">
        <v>0</v>
      </c>
      <c r="BM104" s="171">
        <v>0</v>
      </c>
      <c r="BN104" s="171">
        <v>9</v>
      </c>
      <c r="BO104" s="171">
        <v>0</v>
      </c>
      <c r="BP104" s="171">
        <v>0</v>
      </c>
      <c r="BQ104" s="171">
        <v>9</v>
      </c>
      <c r="BR104" s="171">
        <v>0</v>
      </c>
      <c r="BS104" s="171">
        <v>0</v>
      </c>
      <c r="BT104" s="171">
        <v>9</v>
      </c>
      <c r="BU104" s="171">
        <v>7</v>
      </c>
      <c r="BV104" s="171" t="s">
        <v>456</v>
      </c>
      <c r="BW104" s="171" t="s">
        <v>455</v>
      </c>
      <c r="BX104" s="171" t="s">
        <v>1043</v>
      </c>
      <c r="BY104" s="171">
        <v>2181000168</v>
      </c>
      <c r="BZ104" s="171" t="s">
        <v>1047</v>
      </c>
      <c r="CA104" s="171" t="s">
        <v>1046</v>
      </c>
      <c r="CB104" s="171" t="s">
        <v>1040</v>
      </c>
      <c r="CC104" s="171">
        <v>14040</v>
      </c>
      <c r="CD104" s="171">
        <v>0</v>
      </c>
      <c r="CE104" s="171" t="s">
        <v>450</v>
      </c>
    </row>
    <row r="105" spans="1:83" x14ac:dyDescent="0.2">
      <c r="A105" s="171" t="s">
        <v>455</v>
      </c>
      <c r="B105" s="171" t="s">
        <v>455</v>
      </c>
      <c r="C105" s="171" t="s">
        <v>457</v>
      </c>
      <c r="D105" s="171">
        <v>0</v>
      </c>
      <c r="E105" s="171">
        <v>0</v>
      </c>
      <c r="F105" s="171">
        <v>0</v>
      </c>
      <c r="G105" s="171">
        <v>20181001</v>
      </c>
      <c r="H105" s="171">
        <v>20190131</v>
      </c>
      <c r="I105" s="171">
        <v>0</v>
      </c>
      <c r="J105" s="171">
        <v>2</v>
      </c>
      <c r="K105" s="171">
        <v>0</v>
      </c>
      <c r="L105" s="171">
        <v>0</v>
      </c>
      <c r="M105" s="171">
        <v>0</v>
      </c>
      <c r="N105" s="171">
        <v>0</v>
      </c>
      <c r="O105" s="171">
        <v>0</v>
      </c>
      <c r="P105" s="171">
        <v>0</v>
      </c>
      <c r="Q105" s="171">
        <v>0</v>
      </c>
      <c r="R105" s="171">
        <v>0</v>
      </c>
      <c r="S105" s="171">
        <v>0</v>
      </c>
      <c r="T105" s="171">
        <v>0</v>
      </c>
      <c r="U105" s="171">
        <v>9</v>
      </c>
      <c r="V105" s="171">
        <v>0</v>
      </c>
      <c r="W105" s="171">
        <v>0</v>
      </c>
      <c r="X105" s="171">
        <v>9</v>
      </c>
      <c r="Y105" s="171">
        <v>0</v>
      </c>
      <c r="Z105" s="171">
        <v>0</v>
      </c>
      <c r="AA105" s="171">
        <v>9</v>
      </c>
      <c r="AB105" s="171">
        <v>0</v>
      </c>
      <c r="AC105" s="171">
        <v>0</v>
      </c>
      <c r="AD105" s="171">
        <v>9</v>
      </c>
      <c r="AE105" s="171">
        <v>0</v>
      </c>
      <c r="AF105" s="171">
        <v>0</v>
      </c>
      <c r="AG105" s="171">
        <v>9</v>
      </c>
      <c r="AH105" s="171">
        <v>0</v>
      </c>
      <c r="AI105" s="171">
        <v>0</v>
      </c>
      <c r="AJ105" s="171">
        <v>9</v>
      </c>
      <c r="AK105" s="171">
        <v>0</v>
      </c>
      <c r="AL105" s="171">
        <v>0</v>
      </c>
      <c r="AM105" s="171">
        <v>9</v>
      </c>
      <c r="AN105" s="171">
        <v>0</v>
      </c>
      <c r="AO105" s="171">
        <v>0</v>
      </c>
      <c r="AP105" s="171">
        <v>9</v>
      </c>
      <c r="AQ105" s="171">
        <v>0</v>
      </c>
      <c r="AR105" s="171">
        <v>0</v>
      </c>
      <c r="AS105" s="171">
        <v>9</v>
      </c>
      <c r="AT105" s="171">
        <v>0</v>
      </c>
      <c r="AU105" s="171">
        <v>0</v>
      </c>
      <c r="AV105" s="171">
        <v>9</v>
      </c>
      <c r="AW105" s="171">
        <v>0</v>
      </c>
      <c r="AX105" s="171">
        <v>0</v>
      </c>
      <c r="AY105" s="171">
        <v>9</v>
      </c>
      <c r="AZ105" s="171">
        <v>0</v>
      </c>
      <c r="BA105" s="171">
        <v>0</v>
      </c>
      <c r="BB105" s="171">
        <v>9</v>
      </c>
      <c r="BC105" s="171">
        <v>0</v>
      </c>
      <c r="BD105" s="171">
        <v>0</v>
      </c>
      <c r="BE105" s="171">
        <v>9</v>
      </c>
      <c r="BF105" s="171">
        <v>0</v>
      </c>
      <c r="BG105" s="171">
        <v>0</v>
      </c>
      <c r="BH105" s="171">
        <v>9</v>
      </c>
      <c r="BI105" s="171">
        <v>0</v>
      </c>
      <c r="BJ105" s="171">
        <v>0</v>
      </c>
      <c r="BK105" s="171">
        <v>9</v>
      </c>
      <c r="BL105" s="171">
        <v>0</v>
      </c>
      <c r="BM105" s="171">
        <v>0</v>
      </c>
      <c r="BN105" s="171">
        <v>9</v>
      </c>
      <c r="BO105" s="171">
        <v>0</v>
      </c>
      <c r="BP105" s="171">
        <v>0</v>
      </c>
      <c r="BQ105" s="171">
        <v>9</v>
      </c>
      <c r="BR105" s="171">
        <v>0</v>
      </c>
      <c r="BS105" s="171">
        <v>0</v>
      </c>
      <c r="BT105" s="171">
        <v>9</v>
      </c>
      <c r="BU105" s="171">
        <v>7</v>
      </c>
      <c r="BV105" s="171" t="s">
        <v>456</v>
      </c>
      <c r="BW105" s="171" t="s">
        <v>455</v>
      </c>
      <c r="BX105" s="171" t="s">
        <v>1043</v>
      </c>
      <c r="BY105" s="171">
        <v>2181000648</v>
      </c>
      <c r="BZ105" s="171" t="s">
        <v>1045</v>
      </c>
      <c r="CA105" s="171" t="s">
        <v>1044</v>
      </c>
      <c r="CB105" s="171" t="s">
        <v>1040</v>
      </c>
      <c r="CC105" s="171">
        <v>14040</v>
      </c>
      <c r="CD105" s="171">
        <v>0</v>
      </c>
      <c r="CE105" s="171" t="s">
        <v>450</v>
      </c>
    </row>
    <row r="106" spans="1:83" x14ac:dyDescent="0.2">
      <c r="A106" s="171" t="s">
        <v>455</v>
      </c>
      <c r="B106" s="171" t="s">
        <v>455</v>
      </c>
      <c r="C106" s="171" t="s">
        <v>457</v>
      </c>
      <c r="D106" s="171">
        <v>0</v>
      </c>
      <c r="E106" s="171">
        <v>0</v>
      </c>
      <c r="F106" s="171">
        <v>0</v>
      </c>
      <c r="G106" s="171">
        <v>20181001</v>
      </c>
      <c r="H106" s="171">
        <v>20190131</v>
      </c>
      <c r="I106" s="171">
        <v>0</v>
      </c>
      <c r="J106" s="171">
        <v>2</v>
      </c>
      <c r="K106" s="171">
        <v>0</v>
      </c>
      <c r="L106" s="171">
        <v>0</v>
      </c>
      <c r="M106" s="171">
        <v>0</v>
      </c>
      <c r="N106" s="171">
        <v>0</v>
      </c>
      <c r="O106" s="171">
        <v>0</v>
      </c>
      <c r="P106" s="171">
        <v>0</v>
      </c>
      <c r="Q106" s="171">
        <v>0</v>
      </c>
      <c r="R106" s="171">
        <v>0</v>
      </c>
      <c r="S106" s="171">
        <v>0</v>
      </c>
      <c r="T106" s="171">
        <v>0</v>
      </c>
      <c r="U106" s="171">
        <v>9</v>
      </c>
      <c r="V106" s="171">
        <v>0</v>
      </c>
      <c r="W106" s="171">
        <v>0</v>
      </c>
      <c r="X106" s="171">
        <v>9</v>
      </c>
      <c r="Y106" s="171">
        <v>0</v>
      </c>
      <c r="Z106" s="171">
        <v>0</v>
      </c>
      <c r="AA106" s="171">
        <v>9</v>
      </c>
      <c r="AB106" s="171">
        <v>0</v>
      </c>
      <c r="AC106" s="171">
        <v>0</v>
      </c>
      <c r="AD106" s="171">
        <v>9</v>
      </c>
      <c r="AE106" s="171">
        <v>0</v>
      </c>
      <c r="AF106" s="171">
        <v>0</v>
      </c>
      <c r="AG106" s="171">
        <v>9</v>
      </c>
      <c r="AH106" s="171">
        <v>0</v>
      </c>
      <c r="AI106" s="171">
        <v>0</v>
      </c>
      <c r="AJ106" s="171">
        <v>9</v>
      </c>
      <c r="AK106" s="171">
        <v>0</v>
      </c>
      <c r="AL106" s="171">
        <v>0</v>
      </c>
      <c r="AM106" s="171">
        <v>9</v>
      </c>
      <c r="AN106" s="171">
        <v>0</v>
      </c>
      <c r="AO106" s="171">
        <v>0</v>
      </c>
      <c r="AP106" s="171">
        <v>9</v>
      </c>
      <c r="AQ106" s="171">
        <v>0</v>
      </c>
      <c r="AR106" s="171">
        <v>0</v>
      </c>
      <c r="AS106" s="171">
        <v>9</v>
      </c>
      <c r="AT106" s="171">
        <v>0</v>
      </c>
      <c r="AU106" s="171">
        <v>0</v>
      </c>
      <c r="AV106" s="171">
        <v>9</v>
      </c>
      <c r="AW106" s="171">
        <v>0</v>
      </c>
      <c r="AX106" s="171">
        <v>0</v>
      </c>
      <c r="AY106" s="171">
        <v>9</v>
      </c>
      <c r="AZ106" s="171">
        <v>0</v>
      </c>
      <c r="BA106" s="171">
        <v>0</v>
      </c>
      <c r="BB106" s="171">
        <v>9</v>
      </c>
      <c r="BC106" s="171">
        <v>0</v>
      </c>
      <c r="BD106" s="171">
        <v>0</v>
      </c>
      <c r="BE106" s="171">
        <v>9</v>
      </c>
      <c r="BF106" s="171">
        <v>0</v>
      </c>
      <c r="BG106" s="171">
        <v>0</v>
      </c>
      <c r="BH106" s="171">
        <v>9</v>
      </c>
      <c r="BI106" s="171">
        <v>0</v>
      </c>
      <c r="BJ106" s="171">
        <v>0</v>
      </c>
      <c r="BK106" s="171">
        <v>9</v>
      </c>
      <c r="BL106" s="171">
        <v>0</v>
      </c>
      <c r="BM106" s="171">
        <v>0</v>
      </c>
      <c r="BN106" s="171">
        <v>9</v>
      </c>
      <c r="BO106" s="171">
        <v>0</v>
      </c>
      <c r="BP106" s="171">
        <v>0</v>
      </c>
      <c r="BQ106" s="171">
        <v>9</v>
      </c>
      <c r="BR106" s="171">
        <v>0</v>
      </c>
      <c r="BS106" s="171">
        <v>0</v>
      </c>
      <c r="BT106" s="171">
        <v>9</v>
      </c>
      <c r="BU106" s="171">
        <v>7</v>
      </c>
      <c r="BV106" s="171" t="s">
        <v>456</v>
      </c>
      <c r="BW106" s="171" t="s">
        <v>455</v>
      </c>
      <c r="BX106" s="171" t="s">
        <v>1043</v>
      </c>
      <c r="BY106" s="171">
        <v>2181000775</v>
      </c>
      <c r="BZ106" s="171" t="s">
        <v>1042</v>
      </c>
      <c r="CA106" s="171" t="s">
        <v>1041</v>
      </c>
      <c r="CB106" s="171" t="s">
        <v>1040</v>
      </c>
      <c r="CC106" s="171">
        <v>14040</v>
      </c>
      <c r="CD106" s="171">
        <v>0</v>
      </c>
      <c r="CE106" s="171" t="s">
        <v>450</v>
      </c>
    </row>
    <row r="107" spans="1:83" x14ac:dyDescent="0.2">
      <c r="A107" s="171" t="s">
        <v>455</v>
      </c>
      <c r="B107" s="171" t="s">
        <v>455</v>
      </c>
      <c r="C107" s="171" t="s">
        <v>457</v>
      </c>
      <c r="D107" s="171">
        <v>0</v>
      </c>
      <c r="E107" s="171">
        <v>0</v>
      </c>
      <c r="F107" s="171">
        <v>0</v>
      </c>
      <c r="G107" s="171">
        <v>20181001</v>
      </c>
      <c r="H107" s="171">
        <v>20190131</v>
      </c>
      <c r="I107" s="171">
        <v>0</v>
      </c>
      <c r="J107" s="171">
        <v>2</v>
      </c>
      <c r="K107" s="171">
        <v>0</v>
      </c>
      <c r="L107" s="171">
        <v>0</v>
      </c>
      <c r="M107" s="171">
        <v>0</v>
      </c>
      <c r="N107" s="171">
        <v>0</v>
      </c>
      <c r="O107" s="171">
        <v>0</v>
      </c>
      <c r="P107" s="171">
        <v>0</v>
      </c>
      <c r="Q107" s="171">
        <v>0</v>
      </c>
      <c r="R107" s="171">
        <v>0</v>
      </c>
      <c r="S107" s="171">
        <v>0</v>
      </c>
      <c r="T107" s="171">
        <v>0</v>
      </c>
      <c r="U107" s="171">
        <v>9</v>
      </c>
      <c r="V107" s="171">
        <v>0</v>
      </c>
      <c r="W107" s="171">
        <v>0</v>
      </c>
      <c r="X107" s="171">
        <v>9</v>
      </c>
      <c r="Y107" s="171">
        <v>0</v>
      </c>
      <c r="Z107" s="171">
        <v>0</v>
      </c>
      <c r="AA107" s="171">
        <v>9</v>
      </c>
      <c r="AB107" s="171">
        <v>0</v>
      </c>
      <c r="AC107" s="171">
        <v>0</v>
      </c>
      <c r="AD107" s="171">
        <v>9</v>
      </c>
      <c r="AE107" s="171">
        <v>0</v>
      </c>
      <c r="AF107" s="171">
        <v>0</v>
      </c>
      <c r="AG107" s="171">
        <v>9</v>
      </c>
      <c r="AH107" s="171">
        <v>0</v>
      </c>
      <c r="AI107" s="171">
        <v>0</v>
      </c>
      <c r="AJ107" s="171">
        <v>9</v>
      </c>
      <c r="AK107" s="171">
        <v>0</v>
      </c>
      <c r="AL107" s="171">
        <v>0</v>
      </c>
      <c r="AM107" s="171">
        <v>9</v>
      </c>
      <c r="AN107" s="171">
        <v>0</v>
      </c>
      <c r="AO107" s="171">
        <v>0</v>
      </c>
      <c r="AP107" s="171">
        <v>9</v>
      </c>
      <c r="AQ107" s="171">
        <v>0</v>
      </c>
      <c r="AR107" s="171">
        <v>0</v>
      </c>
      <c r="AS107" s="171">
        <v>9</v>
      </c>
      <c r="AT107" s="171">
        <v>0</v>
      </c>
      <c r="AU107" s="171">
        <v>0</v>
      </c>
      <c r="AV107" s="171">
        <v>9</v>
      </c>
      <c r="AW107" s="171">
        <v>0</v>
      </c>
      <c r="AX107" s="171">
        <v>0</v>
      </c>
      <c r="AY107" s="171">
        <v>9</v>
      </c>
      <c r="AZ107" s="171">
        <v>0</v>
      </c>
      <c r="BA107" s="171">
        <v>0</v>
      </c>
      <c r="BB107" s="171">
        <v>9</v>
      </c>
      <c r="BC107" s="171">
        <v>0</v>
      </c>
      <c r="BD107" s="171">
        <v>0</v>
      </c>
      <c r="BE107" s="171">
        <v>9</v>
      </c>
      <c r="BF107" s="171">
        <v>0</v>
      </c>
      <c r="BG107" s="171">
        <v>0</v>
      </c>
      <c r="BH107" s="171">
        <v>9</v>
      </c>
      <c r="BI107" s="171">
        <v>0</v>
      </c>
      <c r="BJ107" s="171">
        <v>0</v>
      </c>
      <c r="BK107" s="171">
        <v>9</v>
      </c>
      <c r="BL107" s="171">
        <v>0</v>
      </c>
      <c r="BM107" s="171">
        <v>0</v>
      </c>
      <c r="BN107" s="171">
        <v>9</v>
      </c>
      <c r="BO107" s="171">
        <v>0</v>
      </c>
      <c r="BP107" s="171">
        <v>0</v>
      </c>
      <c r="BQ107" s="171">
        <v>9</v>
      </c>
      <c r="BR107" s="171">
        <v>0</v>
      </c>
      <c r="BS107" s="171">
        <v>0</v>
      </c>
      <c r="BT107" s="171">
        <v>9</v>
      </c>
      <c r="BU107" s="171">
        <v>7</v>
      </c>
      <c r="BV107" s="171" t="s">
        <v>456</v>
      </c>
      <c r="BW107" s="171" t="s">
        <v>455</v>
      </c>
      <c r="BX107" s="171" t="s">
        <v>1033</v>
      </c>
      <c r="BY107" s="171">
        <v>2181000064</v>
      </c>
      <c r="BZ107" s="171" t="s">
        <v>1039</v>
      </c>
      <c r="CA107" s="171" t="s">
        <v>1038</v>
      </c>
      <c r="CB107" s="171" t="s">
        <v>1030</v>
      </c>
      <c r="CC107" s="171">
        <v>14040</v>
      </c>
      <c r="CD107" s="171">
        <v>0</v>
      </c>
      <c r="CE107" s="171" t="s">
        <v>450</v>
      </c>
    </row>
    <row r="108" spans="1:83" x14ac:dyDescent="0.2">
      <c r="A108" s="171" t="s">
        <v>455</v>
      </c>
      <c r="B108" s="171" t="s">
        <v>455</v>
      </c>
      <c r="C108" s="171" t="s">
        <v>457</v>
      </c>
      <c r="D108" s="171">
        <v>0</v>
      </c>
      <c r="E108" s="171">
        <v>0</v>
      </c>
      <c r="F108" s="171">
        <v>0</v>
      </c>
      <c r="G108" s="171">
        <v>20181001</v>
      </c>
      <c r="H108" s="171">
        <v>20190131</v>
      </c>
      <c r="I108" s="171">
        <v>0</v>
      </c>
      <c r="J108" s="171">
        <v>2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171">
        <v>9</v>
      </c>
      <c r="V108" s="171">
        <v>0</v>
      </c>
      <c r="W108" s="171">
        <v>0</v>
      </c>
      <c r="X108" s="171">
        <v>9</v>
      </c>
      <c r="Y108" s="171">
        <v>0</v>
      </c>
      <c r="Z108" s="171">
        <v>0</v>
      </c>
      <c r="AA108" s="171">
        <v>9</v>
      </c>
      <c r="AB108" s="171">
        <v>0</v>
      </c>
      <c r="AC108" s="171">
        <v>0</v>
      </c>
      <c r="AD108" s="171">
        <v>9</v>
      </c>
      <c r="AE108" s="171">
        <v>0</v>
      </c>
      <c r="AF108" s="171">
        <v>0</v>
      </c>
      <c r="AG108" s="171">
        <v>9</v>
      </c>
      <c r="AH108" s="171">
        <v>0</v>
      </c>
      <c r="AI108" s="171">
        <v>0</v>
      </c>
      <c r="AJ108" s="171">
        <v>9</v>
      </c>
      <c r="AK108" s="171">
        <v>0</v>
      </c>
      <c r="AL108" s="171">
        <v>0</v>
      </c>
      <c r="AM108" s="171">
        <v>9</v>
      </c>
      <c r="AN108" s="171">
        <v>0</v>
      </c>
      <c r="AO108" s="171">
        <v>0</v>
      </c>
      <c r="AP108" s="171">
        <v>9</v>
      </c>
      <c r="AQ108" s="171">
        <v>0</v>
      </c>
      <c r="AR108" s="171">
        <v>0</v>
      </c>
      <c r="AS108" s="171">
        <v>9</v>
      </c>
      <c r="AT108" s="171">
        <v>0</v>
      </c>
      <c r="AU108" s="171">
        <v>0</v>
      </c>
      <c r="AV108" s="171">
        <v>9</v>
      </c>
      <c r="AW108" s="171">
        <v>0</v>
      </c>
      <c r="AX108" s="171">
        <v>0</v>
      </c>
      <c r="AY108" s="171">
        <v>9</v>
      </c>
      <c r="AZ108" s="171">
        <v>0</v>
      </c>
      <c r="BA108" s="171">
        <v>0</v>
      </c>
      <c r="BB108" s="171">
        <v>9</v>
      </c>
      <c r="BC108" s="171">
        <v>0</v>
      </c>
      <c r="BD108" s="171">
        <v>0</v>
      </c>
      <c r="BE108" s="171">
        <v>9</v>
      </c>
      <c r="BF108" s="171">
        <v>0</v>
      </c>
      <c r="BG108" s="171">
        <v>0</v>
      </c>
      <c r="BH108" s="171">
        <v>9</v>
      </c>
      <c r="BI108" s="171">
        <v>0</v>
      </c>
      <c r="BJ108" s="171">
        <v>0</v>
      </c>
      <c r="BK108" s="171">
        <v>9</v>
      </c>
      <c r="BL108" s="171">
        <v>0</v>
      </c>
      <c r="BM108" s="171">
        <v>0</v>
      </c>
      <c r="BN108" s="171">
        <v>9</v>
      </c>
      <c r="BO108" s="171">
        <v>0</v>
      </c>
      <c r="BP108" s="171">
        <v>0</v>
      </c>
      <c r="BQ108" s="171">
        <v>9</v>
      </c>
      <c r="BR108" s="171">
        <v>0</v>
      </c>
      <c r="BS108" s="171">
        <v>0</v>
      </c>
      <c r="BT108" s="171">
        <v>9</v>
      </c>
      <c r="BU108" s="171">
        <v>7</v>
      </c>
      <c r="BV108" s="171" t="s">
        <v>456</v>
      </c>
      <c r="BW108" s="171" t="s">
        <v>455</v>
      </c>
      <c r="BX108" s="171" t="s">
        <v>1033</v>
      </c>
      <c r="BY108" s="171">
        <v>2181000796</v>
      </c>
      <c r="BZ108" s="171" t="s">
        <v>961</v>
      </c>
      <c r="CA108" s="171" t="s">
        <v>960</v>
      </c>
      <c r="CB108" s="171" t="s">
        <v>1030</v>
      </c>
      <c r="CC108" s="171">
        <v>14040</v>
      </c>
      <c r="CD108" s="171">
        <v>0</v>
      </c>
      <c r="CE108" s="171" t="s">
        <v>450</v>
      </c>
    </row>
    <row r="109" spans="1:83" x14ac:dyDescent="0.2">
      <c r="A109" s="171" t="s">
        <v>455</v>
      </c>
      <c r="B109" s="171" t="s">
        <v>455</v>
      </c>
      <c r="C109" s="171" t="s">
        <v>457</v>
      </c>
      <c r="D109" s="171">
        <v>0</v>
      </c>
      <c r="E109" s="171">
        <v>0</v>
      </c>
      <c r="F109" s="171">
        <v>0</v>
      </c>
      <c r="G109" s="171">
        <v>20181001</v>
      </c>
      <c r="H109" s="171">
        <v>20190131</v>
      </c>
      <c r="I109" s="171">
        <v>0</v>
      </c>
      <c r="J109" s="171">
        <v>2</v>
      </c>
      <c r="K109" s="171">
        <v>0</v>
      </c>
      <c r="L109" s="171">
        <v>0</v>
      </c>
      <c r="M109" s="171">
        <v>0</v>
      </c>
      <c r="N109" s="171">
        <v>0</v>
      </c>
      <c r="O109" s="171">
        <v>0</v>
      </c>
      <c r="P109" s="171">
        <v>0</v>
      </c>
      <c r="Q109" s="171">
        <v>0</v>
      </c>
      <c r="R109" s="171">
        <v>0</v>
      </c>
      <c r="S109" s="171">
        <v>0</v>
      </c>
      <c r="T109" s="171">
        <v>0</v>
      </c>
      <c r="U109" s="171">
        <v>9</v>
      </c>
      <c r="V109" s="171">
        <v>0</v>
      </c>
      <c r="W109" s="171">
        <v>0</v>
      </c>
      <c r="X109" s="171">
        <v>9</v>
      </c>
      <c r="Y109" s="171">
        <v>0</v>
      </c>
      <c r="Z109" s="171">
        <v>0</v>
      </c>
      <c r="AA109" s="171">
        <v>9</v>
      </c>
      <c r="AB109" s="171">
        <v>0</v>
      </c>
      <c r="AC109" s="171">
        <v>0</v>
      </c>
      <c r="AD109" s="171">
        <v>9</v>
      </c>
      <c r="AE109" s="171">
        <v>0</v>
      </c>
      <c r="AF109" s="171">
        <v>0</v>
      </c>
      <c r="AG109" s="171">
        <v>9</v>
      </c>
      <c r="AH109" s="171">
        <v>0</v>
      </c>
      <c r="AI109" s="171">
        <v>0</v>
      </c>
      <c r="AJ109" s="171">
        <v>9</v>
      </c>
      <c r="AK109" s="171">
        <v>0</v>
      </c>
      <c r="AL109" s="171">
        <v>0</v>
      </c>
      <c r="AM109" s="171">
        <v>9</v>
      </c>
      <c r="AN109" s="171">
        <v>0</v>
      </c>
      <c r="AO109" s="171">
        <v>0</v>
      </c>
      <c r="AP109" s="171">
        <v>9</v>
      </c>
      <c r="AQ109" s="171">
        <v>0</v>
      </c>
      <c r="AR109" s="171">
        <v>0</v>
      </c>
      <c r="AS109" s="171">
        <v>9</v>
      </c>
      <c r="AT109" s="171">
        <v>0</v>
      </c>
      <c r="AU109" s="171">
        <v>0</v>
      </c>
      <c r="AV109" s="171">
        <v>9</v>
      </c>
      <c r="AW109" s="171">
        <v>0</v>
      </c>
      <c r="AX109" s="171">
        <v>0</v>
      </c>
      <c r="AY109" s="171">
        <v>9</v>
      </c>
      <c r="AZ109" s="171">
        <v>0</v>
      </c>
      <c r="BA109" s="171">
        <v>0</v>
      </c>
      <c r="BB109" s="171">
        <v>9</v>
      </c>
      <c r="BC109" s="171">
        <v>0</v>
      </c>
      <c r="BD109" s="171">
        <v>0</v>
      </c>
      <c r="BE109" s="171">
        <v>9</v>
      </c>
      <c r="BF109" s="171">
        <v>0</v>
      </c>
      <c r="BG109" s="171">
        <v>0</v>
      </c>
      <c r="BH109" s="171">
        <v>9</v>
      </c>
      <c r="BI109" s="171">
        <v>0</v>
      </c>
      <c r="BJ109" s="171">
        <v>0</v>
      </c>
      <c r="BK109" s="171">
        <v>9</v>
      </c>
      <c r="BL109" s="171">
        <v>0</v>
      </c>
      <c r="BM109" s="171">
        <v>0</v>
      </c>
      <c r="BN109" s="171">
        <v>9</v>
      </c>
      <c r="BO109" s="171">
        <v>0</v>
      </c>
      <c r="BP109" s="171">
        <v>0</v>
      </c>
      <c r="BQ109" s="171">
        <v>9</v>
      </c>
      <c r="BR109" s="171">
        <v>0</v>
      </c>
      <c r="BS109" s="171">
        <v>0</v>
      </c>
      <c r="BT109" s="171">
        <v>9</v>
      </c>
      <c r="BU109" s="171">
        <v>7</v>
      </c>
      <c r="BV109" s="171" t="s">
        <v>456</v>
      </c>
      <c r="BW109" s="171" t="s">
        <v>455</v>
      </c>
      <c r="BX109" s="171" t="s">
        <v>1033</v>
      </c>
      <c r="BY109" s="171">
        <v>2181000839</v>
      </c>
      <c r="BZ109" s="171" t="s">
        <v>1037</v>
      </c>
      <c r="CA109" s="171" t="s">
        <v>1036</v>
      </c>
      <c r="CB109" s="171" t="s">
        <v>1030</v>
      </c>
      <c r="CC109" s="171">
        <v>14040</v>
      </c>
      <c r="CD109" s="171">
        <v>0</v>
      </c>
      <c r="CE109" s="171" t="s">
        <v>450</v>
      </c>
    </row>
    <row r="110" spans="1:83" x14ac:dyDescent="0.2">
      <c r="A110" s="171" t="s">
        <v>455</v>
      </c>
      <c r="B110" s="171" t="s">
        <v>455</v>
      </c>
      <c r="C110" s="171" t="s">
        <v>457</v>
      </c>
      <c r="D110" s="171">
        <v>0</v>
      </c>
      <c r="E110" s="171">
        <v>0</v>
      </c>
      <c r="F110" s="171">
        <v>0</v>
      </c>
      <c r="G110" s="171">
        <v>20181001</v>
      </c>
      <c r="H110" s="171">
        <v>20190131</v>
      </c>
      <c r="I110" s="171">
        <v>0</v>
      </c>
      <c r="J110" s="171">
        <v>2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71">
        <v>0</v>
      </c>
      <c r="R110" s="171">
        <v>0</v>
      </c>
      <c r="S110" s="171">
        <v>0</v>
      </c>
      <c r="T110" s="171">
        <v>0</v>
      </c>
      <c r="U110" s="171">
        <v>9</v>
      </c>
      <c r="V110" s="171">
        <v>0</v>
      </c>
      <c r="W110" s="171">
        <v>0</v>
      </c>
      <c r="X110" s="171">
        <v>9</v>
      </c>
      <c r="Y110" s="171">
        <v>0</v>
      </c>
      <c r="Z110" s="171">
        <v>0</v>
      </c>
      <c r="AA110" s="171">
        <v>9</v>
      </c>
      <c r="AB110" s="171">
        <v>0</v>
      </c>
      <c r="AC110" s="171">
        <v>0</v>
      </c>
      <c r="AD110" s="171">
        <v>9</v>
      </c>
      <c r="AE110" s="171">
        <v>0</v>
      </c>
      <c r="AF110" s="171">
        <v>0</v>
      </c>
      <c r="AG110" s="171">
        <v>9</v>
      </c>
      <c r="AH110" s="171">
        <v>0</v>
      </c>
      <c r="AI110" s="171">
        <v>0</v>
      </c>
      <c r="AJ110" s="171">
        <v>9</v>
      </c>
      <c r="AK110" s="171">
        <v>0</v>
      </c>
      <c r="AL110" s="171">
        <v>0</v>
      </c>
      <c r="AM110" s="171">
        <v>9</v>
      </c>
      <c r="AN110" s="171">
        <v>0</v>
      </c>
      <c r="AO110" s="171">
        <v>0</v>
      </c>
      <c r="AP110" s="171">
        <v>9</v>
      </c>
      <c r="AQ110" s="171">
        <v>0</v>
      </c>
      <c r="AR110" s="171">
        <v>0</v>
      </c>
      <c r="AS110" s="171">
        <v>9</v>
      </c>
      <c r="AT110" s="171">
        <v>0</v>
      </c>
      <c r="AU110" s="171">
        <v>0</v>
      </c>
      <c r="AV110" s="171">
        <v>9</v>
      </c>
      <c r="AW110" s="171">
        <v>0</v>
      </c>
      <c r="AX110" s="171">
        <v>0</v>
      </c>
      <c r="AY110" s="171">
        <v>9</v>
      </c>
      <c r="AZ110" s="171">
        <v>0</v>
      </c>
      <c r="BA110" s="171">
        <v>0</v>
      </c>
      <c r="BB110" s="171">
        <v>9</v>
      </c>
      <c r="BC110" s="171">
        <v>0</v>
      </c>
      <c r="BD110" s="171">
        <v>0</v>
      </c>
      <c r="BE110" s="171">
        <v>9</v>
      </c>
      <c r="BF110" s="171">
        <v>0</v>
      </c>
      <c r="BG110" s="171">
        <v>0</v>
      </c>
      <c r="BH110" s="171">
        <v>9</v>
      </c>
      <c r="BI110" s="171">
        <v>0</v>
      </c>
      <c r="BJ110" s="171">
        <v>0</v>
      </c>
      <c r="BK110" s="171">
        <v>9</v>
      </c>
      <c r="BL110" s="171">
        <v>0</v>
      </c>
      <c r="BM110" s="171">
        <v>0</v>
      </c>
      <c r="BN110" s="171">
        <v>9</v>
      </c>
      <c r="BO110" s="171">
        <v>0</v>
      </c>
      <c r="BP110" s="171">
        <v>0</v>
      </c>
      <c r="BQ110" s="171">
        <v>9</v>
      </c>
      <c r="BR110" s="171">
        <v>0</v>
      </c>
      <c r="BS110" s="171">
        <v>0</v>
      </c>
      <c r="BT110" s="171">
        <v>9</v>
      </c>
      <c r="BU110" s="171">
        <v>7</v>
      </c>
      <c r="BV110" s="171" t="s">
        <v>456</v>
      </c>
      <c r="BW110" s="171" t="s">
        <v>455</v>
      </c>
      <c r="BX110" s="171" t="s">
        <v>1033</v>
      </c>
      <c r="BY110" s="171">
        <v>2181001646</v>
      </c>
      <c r="BZ110" s="171" t="s">
        <v>1035</v>
      </c>
      <c r="CA110" s="171" t="s">
        <v>1034</v>
      </c>
      <c r="CB110" s="171" t="s">
        <v>1030</v>
      </c>
      <c r="CC110" s="171">
        <v>14040</v>
      </c>
      <c r="CD110" s="171">
        <v>0</v>
      </c>
      <c r="CE110" s="171" t="s">
        <v>450</v>
      </c>
    </row>
    <row r="111" spans="1:83" x14ac:dyDescent="0.2">
      <c r="A111" s="171" t="s">
        <v>455</v>
      </c>
      <c r="B111" s="171" t="s">
        <v>455</v>
      </c>
      <c r="C111" s="171" t="s">
        <v>457</v>
      </c>
      <c r="D111" s="171">
        <v>0</v>
      </c>
      <c r="E111" s="171">
        <v>0</v>
      </c>
      <c r="F111" s="171">
        <v>0</v>
      </c>
      <c r="G111" s="171">
        <v>20181001</v>
      </c>
      <c r="H111" s="171">
        <v>20190131</v>
      </c>
      <c r="I111" s="171">
        <v>0</v>
      </c>
      <c r="J111" s="171">
        <v>2</v>
      </c>
      <c r="K111" s="171">
        <v>0</v>
      </c>
      <c r="L111" s="171">
        <v>0</v>
      </c>
      <c r="M111" s="171">
        <v>20180925</v>
      </c>
      <c r="N111" s="171">
        <v>0</v>
      </c>
      <c r="O111" s="171">
        <v>1</v>
      </c>
      <c r="P111" s="171">
        <v>0</v>
      </c>
      <c r="Q111" s="171">
        <v>0</v>
      </c>
      <c r="R111" s="171">
        <v>0</v>
      </c>
      <c r="S111" s="171">
        <v>0</v>
      </c>
      <c r="T111" s="171">
        <v>0</v>
      </c>
      <c r="U111" s="171">
        <v>9</v>
      </c>
      <c r="V111" s="171">
        <v>0</v>
      </c>
      <c r="W111" s="171">
        <v>0</v>
      </c>
      <c r="X111" s="171">
        <v>9</v>
      </c>
      <c r="Y111" s="171">
        <v>0</v>
      </c>
      <c r="Z111" s="171">
        <v>0</v>
      </c>
      <c r="AA111" s="171">
        <v>9</v>
      </c>
      <c r="AB111" s="171">
        <v>0</v>
      </c>
      <c r="AC111" s="171">
        <v>0</v>
      </c>
      <c r="AD111" s="171">
        <v>9</v>
      </c>
      <c r="AE111" s="171">
        <v>0</v>
      </c>
      <c r="AF111" s="171">
        <v>0</v>
      </c>
      <c r="AG111" s="171">
        <v>9</v>
      </c>
      <c r="AH111" s="171">
        <v>0</v>
      </c>
      <c r="AI111" s="171">
        <v>0</v>
      </c>
      <c r="AJ111" s="171">
        <v>9</v>
      </c>
      <c r="AK111" s="171">
        <v>0</v>
      </c>
      <c r="AL111" s="171">
        <v>0</v>
      </c>
      <c r="AM111" s="171">
        <v>9</v>
      </c>
      <c r="AN111" s="171">
        <v>0</v>
      </c>
      <c r="AO111" s="171">
        <v>0</v>
      </c>
      <c r="AP111" s="171">
        <v>9</v>
      </c>
      <c r="AQ111" s="171">
        <v>0</v>
      </c>
      <c r="AR111" s="171">
        <v>0</v>
      </c>
      <c r="AS111" s="171">
        <v>9</v>
      </c>
      <c r="AT111" s="171">
        <v>0</v>
      </c>
      <c r="AU111" s="171">
        <v>0</v>
      </c>
      <c r="AV111" s="171">
        <v>9</v>
      </c>
      <c r="AW111" s="171">
        <v>0</v>
      </c>
      <c r="AX111" s="171">
        <v>0</v>
      </c>
      <c r="AY111" s="171">
        <v>9</v>
      </c>
      <c r="AZ111" s="171">
        <v>0</v>
      </c>
      <c r="BA111" s="171">
        <v>0</v>
      </c>
      <c r="BB111" s="171">
        <v>9</v>
      </c>
      <c r="BC111" s="171">
        <v>0</v>
      </c>
      <c r="BD111" s="171">
        <v>0</v>
      </c>
      <c r="BE111" s="171">
        <v>9</v>
      </c>
      <c r="BF111" s="171">
        <v>0</v>
      </c>
      <c r="BG111" s="171">
        <v>0</v>
      </c>
      <c r="BH111" s="171">
        <v>9</v>
      </c>
      <c r="BI111" s="171">
        <v>0</v>
      </c>
      <c r="BJ111" s="171">
        <v>0</v>
      </c>
      <c r="BK111" s="171">
        <v>9</v>
      </c>
      <c r="BL111" s="171">
        <v>0</v>
      </c>
      <c r="BM111" s="171">
        <v>0</v>
      </c>
      <c r="BN111" s="171">
        <v>9</v>
      </c>
      <c r="BO111" s="171">
        <v>0</v>
      </c>
      <c r="BP111" s="171">
        <v>0</v>
      </c>
      <c r="BQ111" s="171">
        <v>9</v>
      </c>
      <c r="BR111" s="171">
        <v>0</v>
      </c>
      <c r="BS111" s="171">
        <v>0</v>
      </c>
      <c r="BT111" s="171">
        <v>9</v>
      </c>
      <c r="BU111" s="171">
        <v>7</v>
      </c>
      <c r="BV111" s="171" t="s">
        <v>456</v>
      </c>
      <c r="BW111" s="171" t="s">
        <v>455</v>
      </c>
      <c r="BX111" s="171" t="s">
        <v>1033</v>
      </c>
      <c r="BY111" s="171">
        <v>2181000071</v>
      </c>
      <c r="BZ111" s="171" t="s">
        <v>1032</v>
      </c>
      <c r="CA111" s="171" t="s">
        <v>1031</v>
      </c>
      <c r="CB111" s="171" t="s">
        <v>1030</v>
      </c>
      <c r="CC111" s="171">
        <v>14040</v>
      </c>
      <c r="CD111" s="171">
        <v>0</v>
      </c>
      <c r="CE111" s="171" t="s">
        <v>450</v>
      </c>
    </row>
    <row r="112" spans="1:83" x14ac:dyDescent="0.2">
      <c r="A112" s="171" t="s">
        <v>455</v>
      </c>
      <c r="B112" s="171" t="s">
        <v>455</v>
      </c>
      <c r="C112" s="171" t="s">
        <v>457</v>
      </c>
      <c r="D112" s="171">
        <v>0</v>
      </c>
      <c r="E112" s="171">
        <v>0</v>
      </c>
      <c r="F112" s="171">
        <v>0</v>
      </c>
      <c r="G112" s="171">
        <v>20181001</v>
      </c>
      <c r="H112" s="171">
        <v>20190131</v>
      </c>
      <c r="I112" s="171">
        <v>0</v>
      </c>
      <c r="J112" s="171">
        <v>3</v>
      </c>
      <c r="K112" s="171">
        <v>0</v>
      </c>
      <c r="L112" s="171">
        <v>0</v>
      </c>
      <c r="M112" s="171">
        <v>0</v>
      </c>
      <c r="N112" s="171">
        <v>0</v>
      </c>
      <c r="O112" s="171">
        <v>0</v>
      </c>
      <c r="P112" s="171">
        <v>0</v>
      </c>
      <c r="Q112" s="171">
        <v>0</v>
      </c>
      <c r="R112" s="171">
        <v>0</v>
      </c>
      <c r="S112" s="171">
        <v>0</v>
      </c>
      <c r="T112" s="171">
        <v>0</v>
      </c>
      <c r="U112" s="171">
        <v>9</v>
      </c>
      <c r="V112" s="171">
        <v>0</v>
      </c>
      <c r="W112" s="171">
        <v>0</v>
      </c>
      <c r="X112" s="171">
        <v>9</v>
      </c>
      <c r="Y112" s="171">
        <v>0</v>
      </c>
      <c r="Z112" s="171">
        <v>0</v>
      </c>
      <c r="AA112" s="171">
        <v>9</v>
      </c>
      <c r="AB112" s="171">
        <v>0</v>
      </c>
      <c r="AC112" s="171">
        <v>0</v>
      </c>
      <c r="AD112" s="171">
        <v>9</v>
      </c>
      <c r="AE112" s="171">
        <v>0</v>
      </c>
      <c r="AF112" s="171">
        <v>0</v>
      </c>
      <c r="AG112" s="171">
        <v>9</v>
      </c>
      <c r="AH112" s="171">
        <v>0</v>
      </c>
      <c r="AI112" s="171">
        <v>0</v>
      </c>
      <c r="AJ112" s="171">
        <v>9</v>
      </c>
      <c r="AK112" s="171">
        <v>0</v>
      </c>
      <c r="AL112" s="171">
        <v>0</v>
      </c>
      <c r="AM112" s="171">
        <v>9</v>
      </c>
      <c r="AN112" s="171">
        <v>0</v>
      </c>
      <c r="AO112" s="171">
        <v>0</v>
      </c>
      <c r="AP112" s="171">
        <v>9</v>
      </c>
      <c r="AQ112" s="171">
        <v>0</v>
      </c>
      <c r="AR112" s="171">
        <v>0</v>
      </c>
      <c r="AS112" s="171">
        <v>9</v>
      </c>
      <c r="AT112" s="171">
        <v>0</v>
      </c>
      <c r="AU112" s="171">
        <v>0</v>
      </c>
      <c r="AV112" s="171">
        <v>9</v>
      </c>
      <c r="AW112" s="171">
        <v>0</v>
      </c>
      <c r="AX112" s="171">
        <v>0</v>
      </c>
      <c r="AY112" s="171">
        <v>9</v>
      </c>
      <c r="AZ112" s="171">
        <v>0</v>
      </c>
      <c r="BA112" s="171">
        <v>0</v>
      </c>
      <c r="BB112" s="171">
        <v>9</v>
      </c>
      <c r="BC112" s="171">
        <v>0</v>
      </c>
      <c r="BD112" s="171">
        <v>0</v>
      </c>
      <c r="BE112" s="171">
        <v>9</v>
      </c>
      <c r="BF112" s="171">
        <v>0</v>
      </c>
      <c r="BG112" s="171">
        <v>0</v>
      </c>
      <c r="BH112" s="171">
        <v>9</v>
      </c>
      <c r="BI112" s="171">
        <v>0</v>
      </c>
      <c r="BJ112" s="171">
        <v>0</v>
      </c>
      <c r="BK112" s="171">
        <v>9</v>
      </c>
      <c r="BL112" s="171">
        <v>0</v>
      </c>
      <c r="BM112" s="171">
        <v>0</v>
      </c>
      <c r="BN112" s="171">
        <v>9</v>
      </c>
      <c r="BO112" s="171">
        <v>0</v>
      </c>
      <c r="BP112" s="171">
        <v>0</v>
      </c>
      <c r="BQ112" s="171">
        <v>9</v>
      </c>
      <c r="BR112" s="171">
        <v>0</v>
      </c>
      <c r="BS112" s="171">
        <v>0</v>
      </c>
      <c r="BT112" s="171">
        <v>9</v>
      </c>
      <c r="BU112" s="171">
        <v>7</v>
      </c>
      <c r="BV112" s="171" t="s">
        <v>456</v>
      </c>
      <c r="BW112" s="171" t="s">
        <v>455</v>
      </c>
      <c r="BX112" s="171" t="s">
        <v>1027</v>
      </c>
      <c r="BY112" s="171">
        <v>2181000121</v>
      </c>
      <c r="BZ112" s="171" t="s">
        <v>1029</v>
      </c>
      <c r="CA112" s="171" t="s">
        <v>1028</v>
      </c>
      <c r="CB112" s="171" t="s">
        <v>1024</v>
      </c>
      <c r="CC112" s="171">
        <v>9720</v>
      </c>
      <c r="CD112" s="171">
        <v>0</v>
      </c>
      <c r="CE112" s="171" t="s">
        <v>450</v>
      </c>
    </row>
    <row r="113" spans="1:83" x14ac:dyDescent="0.2">
      <c r="A113" s="171" t="s">
        <v>455</v>
      </c>
      <c r="B113" s="171" t="s">
        <v>455</v>
      </c>
      <c r="C113" s="171" t="s">
        <v>457</v>
      </c>
      <c r="D113" s="171">
        <v>0</v>
      </c>
      <c r="E113" s="171">
        <v>0</v>
      </c>
      <c r="F113" s="171">
        <v>0</v>
      </c>
      <c r="G113" s="171">
        <v>20181001</v>
      </c>
      <c r="H113" s="171">
        <v>20190131</v>
      </c>
      <c r="I113" s="171">
        <v>0</v>
      </c>
      <c r="J113" s="171">
        <v>3</v>
      </c>
      <c r="K113" s="171">
        <v>0</v>
      </c>
      <c r="L113" s="171">
        <v>0</v>
      </c>
      <c r="M113" s="171">
        <v>0</v>
      </c>
      <c r="N113" s="171">
        <v>0</v>
      </c>
      <c r="O113" s="171">
        <v>0</v>
      </c>
      <c r="P113" s="171">
        <v>0</v>
      </c>
      <c r="Q113" s="171">
        <v>0</v>
      </c>
      <c r="R113" s="171">
        <v>0</v>
      </c>
      <c r="S113" s="171">
        <v>0</v>
      </c>
      <c r="T113" s="171">
        <v>0</v>
      </c>
      <c r="U113" s="171">
        <v>9</v>
      </c>
      <c r="V113" s="171">
        <v>0</v>
      </c>
      <c r="W113" s="171">
        <v>0</v>
      </c>
      <c r="X113" s="171">
        <v>9</v>
      </c>
      <c r="Y113" s="171">
        <v>0</v>
      </c>
      <c r="Z113" s="171">
        <v>0</v>
      </c>
      <c r="AA113" s="171">
        <v>9</v>
      </c>
      <c r="AB113" s="171">
        <v>0</v>
      </c>
      <c r="AC113" s="171">
        <v>0</v>
      </c>
      <c r="AD113" s="171">
        <v>9</v>
      </c>
      <c r="AE113" s="171">
        <v>0</v>
      </c>
      <c r="AF113" s="171">
        <v>0</v>
      </c>
      <c r="AG113" s="171">
        <v>9</v>
      </c>
      <c r="AH113" s="171">
        <v>0</v>
      </c>
      <c r="AI113" s="171">
        <v>0</v>
      </c>
      <c r="AJ113" s="171">
        <v>9</v>
      </c>
      <c r="AK113" s="171">
        <v>0</v>
      </c>
      <c r="AL113" s="171">
        <v>0</v>
      </c>
      <c r="AM113" s="171">
        <v>9</v>
      </c>
      <c r="AN113" s="171">
        <v>0</v>
      </c>
      <c r="AO113" s="171">
        <v>0</v>
      </c>
      <c r="AP113" s="171">
        <v>9</v>
      </c>
      <c r="AQ113" s="171">
        <v>0</v>
      </c>
      <c r="AR113" s="171">
        <v>0</v>
      </c>
      <c r="AS113" s="171">
        <v>9</v>
      </c>
      <c r="AT113" s="171">
        <v>0</v>
      </c>
      <c r="AU113" s="171">
        <v>0</v>
      </c>
      <c r="AV113" s="171">
        <v>9</v>
      </c>
      <c r="AW113" s="171">
        <v>0</v>
      </c>
      <c r="AX113" s="171">
        <v>0</v>
      </c>
      <c r="AY113" s="171">
        <v>9</v>
      </c>
      <c r="AZ113" s="171">
        <v>0</v>
      </c>
      <c r="BA113" s="171">
        <v>0</v>
      </c>
      <c r="BB113" s="171">
        <v>9</v>
      </c>
      <c r="BC113" s="171">
        <v>0</v>
      </c>
      <c r="BD113" s="171">
        <v>0</v>
      </c>
      <c r="BE113" s="171">
        <v>9</v>
      </c>
      <c r="BF113" s="171">
        <v>0</v>
      </c>
      <c r="BG113" s="171">
        <v>0</v>
      </c>
      <c r="BH113" s="171">
        <v>9</v>
      </c>
      <c r="BI113" s="171">
        <v>0</v>
      </c>
      <c r="BJ113" s="171">
        <v>0</v>
      </c>
      <c r="BK113" s="171">
        <v>9</v>
      </c>
      <c r="BL113" s="171">
        <v>0</v>
      </c>
      <c r="BM113" s="171">
        <v>0</v>
      </c>
      <c r="BN113" s="171">
        <v>9</v>
      </c>
      <c r="BO113" s="171">
        <v>0</v>
      </c>
      <c r="BP113" s="171">
        <v>0</v>
      </c>
      <c r="BQ113" s="171">
        <v>9</v>
      </c>
      <c r="BR113" s="171">
        <v>0</v>
      </c>
      <c r="BS113" s="171">
        <v>0</v>
      </c>
      <c r="BT113" s="171">
        <v>9</v>
      </c>
      <c r="BU113" s="171">
        <v>7</v>
      </c>
      <c r="BV113" s="171" t="s">
        <v>456</v>
      </c>
      <c r="BW113" s="171" t="s">
        <v>455</v>
      </c>
      <c r="BX113" s="171" t="s">
        <v>1027</v>
      </c>
      <c r="BY113" s="171">
        <v>2181000115</v>
      </c>
      <c r="BZ113" s="171" t="s">
        <v>1026</v>
      </c>
      <c r="CA113" s="171" t="s">
        <v>1025</v>
      </c>
      <c r="CB113" s="171" t="s">
        <v>1024</v>
      </c>
      <c r="CC113" s="171">
        <v>9720</v>
      </c>
      <c r="CD113" s="171">
        <v>0</v>
      </c>
      <c r="CE113" s="171" t="s">
        <v>450</v>
      </c>
    </row>
    <row r="114" spans="1:83" x14ac:dyDescent="0.2">
      <c r="A114" s="171" t="s">
        <v>455</v>
      </c>
      <c r="B114" s="171" t="s">
        <v>455</v>
      </c>
      <c r="C114" s="171" t="s">
        <v>457</v>
      </c>
      <c r="D114" s="171">
        <v>0</v>
      </c>
      <c r="E114" s="171">
        <v>0</v>
      </c>
      <c r="F114" s="171">
        <v>0</v>
      </c>
      <c r="G114" s="171">
        <v>20181001</v>
      </c>
      <c r="H114" s="171">
        <v>20190131</v>
      </c>
      <c r="I114" s="171">
        <v>0</v>
      </c>
      <c r="J114" s="171">
        <v>2</v>
      </c>
      <c r="K114" s="171">
        <v>0</v>
      </c>
      <c r="L114" s="171">
        <v>0</v>
      </c>
      <c r="M114" s="171">
        <v>0</v>
      </c>
      <c r="N114" s="171">
        <v>0</v>
      </c>
      <c r="O114" s="171">
        <v>0</v>
      </c>
      <c r="P114" s="171">
        <v>0</v>
      </c>
      <c r="Q114" s="171">
        <v>0</v>
      </c>
      <c r="R114" s="171">
        <v>0</v>
      </c>
      <c r="S114" s="171">
        <v>0</v>
      </c>
      <c r="T114" s="171">
        <v>0</v>
      </c>
      <c r="U114" s="171">
        <v>9</v>
      </c>
      <c r="V114" s="171">
        <v>0</v>
      </c>
      <c r="W114" s="171">
        <v>0</v>
      </c>
      <c r="X114" s="171">
        <v>9</v>
      </c>
      <c r="Y114" s="171">
        <v>0</v>
      </c>
      <c r="Z114" s="171">
        <v>0</v>
      </c>
      <c r="AA114" s="171">
        <v>9</v>
      </c>
      <c r="AB114" s="171">
        <v>0</v>
      </c>
      <c r="AC114" s="171">
        <v>0</v>
      </c>
      <c r="AD114" s="171">
        <v>9</v>
      </c>
      <c r="AE114" s="171">
        <v>0</v>
      </c>
      <c r="AF114" s="171">
        <v>0</v>
      </c>
      <c r="AG114" s="171">
        <v>9</v>
      </c>
      <c r="AH114" s="171">
        <v>0</v>
      </c>
      <c r="AI114" s="171">
        <v>0</v>
      </c>
      <c r="AJ114" s="171">
        <v>9</v>
      </c>
      <c r="AK114" s="171">
        <v>0</v>
      </c>
      <c r="AL114" s="171">
        <v>0</v>
      </c>
      <c r="AM114" s="171">
        <v>9</v>
      </c>
      <c r="AN114" s="171">
        <v>0</v>
      </c>
      <c r="AO114" s="171">
        <v>0</v>
      </c>
      <c r="AP114" s="171">
        <v>9</v>
      </c>
      <c r="AQ114" s="171">
        <v>0</v>
      </c>
      <c r="AR114" s="171">
        <v>0</v>
      </c>
      <c r="AS114" s="171">
        <v>9</v>
      </c>
      <c r="AT114" s="171">
        <v>0</v>
      </c>
      <c r="AU114" s="171">
        <v>0</v>
      </c>
      <c r="AV114" s="171">
        <v>9</v>
      </c>
      <c r="AW114" s="171">
        <v>0</v>
      </c>
      <c r="AX114" s="171">
        <v>0</v>
      </c>
      <c r="AY114" s="171">
        <v>9</v>
      </c>
      <c r="AZ114" s="171">
        <v>0</v>
      </c>
      <c r="BA114" s="171">
        <v>0</v>
      </c>
      <c r="BB114" s="171">
        <v>9</v>
      </c>
      <c r="BC114" s="171">
        <v>0</v>
      </c>
      <c r="BD114" s="171">
        <v>0</v>
      </c>
      <c r="BE114" s="171">
        <v>9</v>
      </c>
      <c r="BF114" s="171">
        <v>0</v>
      </c>
      <c r="BG114" s="171">
        <v>0</v>
      </c>
      <c r="BH114" s="171">
        <v>9</v>
      </c>
      <c r="BI114" s="171">
        <v>0</v>
      </c>
      <c r="BJ114" s="171">
        <v>0</v>
      </c>
      <c r="BK114" s="171">
        <v>9</v>
      </c>
      <c r="BL114" s="171">
        <v>0</v>
      </c>
      <c r="BM114" s="171">
        <v>0</v>
      </c>
      <c r="BN114" s="171">
        <v>9</v>
      </c>
      <c r="BO114" s="171">
        <v>0</v>
      </c>
      <c r="BP114" s="171">
        <v>0</v>
      </c>
      <c r="BQ114" s="171">
        <v>9</v>
      </c>
      <c r="BR114" s="171">
        <v>0</v>
      </c>
      <c r="BS114" s="171">
        <v>0</v>
      </c>
      <c r="BT114" s="171">
        <v>9</v>
      </c>
      <c r="BU114" s="171">
        <v>7</v>
      </c>
      <c r="BV114" s="171" t="s">
        <v>456</v>
      </c>
      <c r="BW114" s="171" t="s">
        <v>455</v>
      </c>
      <c r="BX114" s="171" t="s">
        <v>1017</v>
      </c>
      <c r="BY114" s="171">
        <v>2181000787</v>
      </c>
      <c r="BZ114" s="171" t="s">
        <v>1023</v>
      </c>
      <c r="CA114" s="171" t="s">
        <v>1022</v>
      </c>
      <c r="CB114" s="171" t="s">
        <v>1014</v>
      </c>
      <c r="CC114" s="171">
        <v>9720</v>
      </c>
      <c r="CD114" s="171">
        <v>0</v>
      </c>
      <c r="CE114" s="171" t="s">
        <v>450</v>
      </c>
    </row>
    <row r="115" spans="1:83" x14ac:dyDescent="0.2">
      <c r="A115" s="171" t="s">
        <v>455</v>
      </c>
      <c r="B115" s="171" t="s">
        <v>455</v>
      </c>
      <c r="C115" s="171" t="s">
        <v>457</v>
      </c>
      <c r="D115" s="171">
        <v>0</v>
      </c>
      <c r="E115" s="171">
        <v>0</v>
      </c>
      <c r="F115" s="171">
        <v>0</v>
      </c>
      <c r="G115" s="171">
        <v>20181001</v>
      </c>
      <c r="H115" s="171">
        <v>20190131</v>
      </c>
      <c r="I115" s="171">
        <v>0</v>
      </c>
      <c r="J115" s="171">
        <v>2</v>
      </c>
      <c r="K115" s="171">
        <v>0</v>
      </c>
      <c r="L115" s="171">
        <v>0</v>
      </c>
      <c r="M115" s="171">
        <v>0</v>
      </c>
      <c r="N115" s="171">
        <v>0</v>
      </c>
      <c r="O115" s="171">
        <v>0</v>
      </c>
      <c r="P115" s="171">
        <v>0</v>
      </c>
      <c r="Q115" s="171">
        <v>0</v>
      </c>
      <c r="R115" s="171">
        <v>0</v>
      </c>
      <c r="S115" s="171">
        <v>0</v>
      </c>
      <c r="T115" s="171">
        <v>0</v>
      </c>
      <c r="U115" s="171">
        <v>9</v>
      </c>
      <c r="V115" s="171">
        <v>0</v>
      </c>
      <c r="W115" s="171">
        <v>0</v>
      </c>
      <c r="X115" s="171">
        <v>9</v>
      </c>
      <c r="Y115" s="171">
        <v>0</v>
      </c>
      <c r="Z115" s="171">
        <v>0</v>
      </c>
      <c r="AA115" s="171">
        <v>9</v>
      </c>
      <c r="AB115" s="171">
        <v>0</v>
      </c>
      <c r="AC115" s="171">
        <v>0</v>
      </c>
      <c r="AD115" s="171">
        <v>9</v>
      </c>
      <c r="AE115" s="171">
        <v>0</v>
      </c>
      <c r="AF115" s="171">
        <v>0</v>
      </c>
      <c r="AG115" s="171">
        <v>9</v>
      </c>
      <c r="AH115" s="171">
        <v>0</v>
      </c>
      <c r="AI115" s="171">
        <v>0</v>
      </c>
      <c r="AJ115" s="171">
        <v>9</v>
      </c>
      <c r="AK115" s="171">
        <v>0</v>
      </c>
      <c r="AL115" s="171">
        <v>0</v>
      </c>
      <c r="AM115" s="171">
        <v>9</v>
      </c>
      <c r="AN115" s="171">
        <v>0</v>
      </c>
      <c r="AO115" s="171">
        <v>0</v>
      </c>
      <c r="AP115" s="171">
        <v>9</v>
      </c>
      <c r="AQ115" s="171">
        <v>0</v>
      </c>
      <c r="AR115" s="171">
        <v>0</v>
      </c>
      <c r="AS115" s="171">
        <v>9</v>
      </c>
      <c r="AT115" s="171">
        <v>0</v>
      </c>
      <c r="AU115" s="171">
        <v>0</v>
      </c>
      <c r="AV115" s="171">
        <v>9</v>
      </c>
      <c r="AW115" s="171">
        <v>0</v>
      </c>
      <c r="AX115" s="171">
        <v>0</v>
      </c>
      <c r="AY115" s="171">
        <v>9</v>
      </c>
      <c r="AZ115" s="171">
        <v>0</v>
      </c>
      <c r="BA115" s="171">
        <v>0</v>
      </c>
      <c r="BB115" s="171">
        <v>9</v>
      </c>
      <c r="BC115" s="171">
        <v>0</v>
      </c>
      <c r="BD115" s="171">
        <v>0</v>
      </c>
      <c r="BE115" s="171">
        <v>9</v>
      </c>
      <c r="BF115" s="171">
        <v>0</v>
      </c>
      <c r="BG115" s="171">
        <v>0</v>
      </c>
      <c r="BH115" s="171">
        <v>9</v>
      </c>
      <c r="BI115" s="171">
        <v>0</v>
      </c>
      <c r="BJ115" s="171">
        <v>0</v>
      </c>
      <c r="BK115" s="171">
        <v>9</v>
      </c>
      <c r="BL115" s="171">
        <v>0</v>
      </c>
      <c r="BM115" s="171">
        <v>0</v>
      </c>
      <c r="BN115" s="171">
        <v>9</v>
      </c>
      <c r="BO115" s="171">
        <v>0</v>
      </c>
      <c r="BP115" s="171">
        <v>0</v>
      </c>
      <c r="BQ115" s="171">
        <v>9</v>
      </c>
      <c r="BR115" s="171">
        <v>0</v>
      </c>
      <c r="BS115" s="171">
        <v>0</v>
      </c>
      <c r="BT115" s="171">
        <v>9</v>
      </c>
      <c r="BU115" s="171">
        <v>7</v>
      </c>
      <c r="BV115" s="171" t="s">
        <v>456</v>
      </c>
      <c r="BW115" s="171" t="s">
        <v>455</v>
      </c>
      <c r="BX115" s="171" t="s">
        <v>1017</v>
      </c>
      <c r="BY115" s="171">
        <v>2181000154</v>
      </c>
      <c r="BZ115" s="171" t="s">
        <v>1021</v>
      </c>
      <c r="CA115" s="171" t="s">
        <v>1020</v>
      </c>
      <c r="CB115" s="171" t="s">
        <v>1014</v>
      </c>
      <c r="CC115" s="171">
        <v>9720</v>
      </c>
      <c r="CD115" s="171">
        <v>0</v>
      </c>
      <c r="CE115" s="171" t="s">
        <v>450</v>
      </c>
    </row>
    <row r="116" spans="1:83" x14ac:dyDescent="0.2">
      <c r="A116" s="171" t="s">
        <v>455</v>
      </c>
      <c r="B116" s="171" t="s">
        <v>455</v>
      </c>
      <c r="C116" s="171" t="s">
        <v>457</v>
      </c>
      <c r="D116" s="171">
        <v>0</v>
      </c>
      <c r="E116" s="171">
        <v>0</v>
      </c>
      <c r="F116" s="171">
        <v>0</v>
      </c>
      <c r="G116" s="171">
        <v>20181001</v>
      </c>
      <c r="H116" s="171">
        <v>20190131</v>
      </c>
      <c r="I116" s="171">
        <v>0</v>
      </c>
      <c r="J116" s="171">
        <v>2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171">
        <v>9</v>
      </c>
      <c r="V116" s="171">
        <v>0</v>
      </c>
      <c r="W116" s="171">
        <v>0</v>
      </c>
      <c r="X116" s="171">
        <v>9</v>
      </c>
      <c r="Y116" s="171">
        <v>0</v>
      </c>
      <c r="Z116" s="171">
        <v>0</v>
      </c>
      <c r="AA116" s="171">
        <v>9</v>
      </c>
      <c r="AB116" s="171">
        <v>0</v>
      </c>
      <c r="AC116" s="171">
        <v>0</v>
      </c>
      <c r="AD116" s="171">
        <v>9</v>
      </c>
      <c r="AE116" s="171">
        <v>0</v>
      </c>
      <c r="AF116" s="171">
        <v>0</v>
      </c>
      <c r="AG116" s="171">
        <v>9</v>
      </c>
      <c r="AH116" s="171">
        <v>0</v>
      </c>
      <c r="AI116" s="171">
        <v>0</v>
      </c>
      <c r="AJ116" s="171">
        <v>9</v>
      </c>
      <c r="AK116" s="171">
        <v>0</v>
      </c>
      <c r="AL116" s="171">
        <v>0</v>
      </c>
      <c r="AM116" s="171">
        <v>9</v>
      </c>
      <c r="AN116" s="171">
        <v>0</v>
      </c>
      <c r="AO116" s="171">
        <v>0</v>
      </c>
      <c r="AP116" s="171">
        <v>9</v>
      </c>
      <c r="AQ116" s="171">
        <v>0</v>
      </c>
      <c r="AR116" s="171">
        <v>0</v>
      </c>
      <c r="AS116" s="171">
        <v>9</v>
      </c>
      <c r="AT116" s="171">
        <v>0</v>
      </c>
      <c r="AU116" s="171">
        <v>0</v>
      </c>
      <c r="AV116" s="171">
        <v>9</v>
      </c>
      <c r="AW116" s="171">
        <v>0</v>
      </c>
      <c r="AX116" s="171">
        <v>0</v>
      </c>
      <c r="AY116" s="171">
        <v>9</v>
      </c>
      <c r="AZ116" s="171">
        <v>0</v>
      </c>
      <c r="BA116" s="171">
        <v>0</v>
      </c>
      <c r="BB116" s="171">
        <v>9</v>
      </c>
      <c r="BC116" s="171">
        <v>0</v>
      </c>
      <c r="BD116" s="171">
        <v>0</v>
      </c>
      <c r="BE116" s="171">
        <v>9</v>
      </c>
      <c r="BF116" s="171">
        <v>0</v>
      </c>
      <c r="BG116" s="171">
        <v>0</v>
      </c>
      <c r="BH116" s="171">
        <v>9</v>
      </c>
      <c r="BI116" s="171">
        <v>0</v>
      </c>
      <c r="BJ116" s="171">
        <v>0</v>
      </c>
      <c r="BK116" s="171">
        <v>9</v>
      </c>
      <c r="BL116" s="171">
        <v>0</v>
      </c>
      <c r="BM116" s="171">
        <v>0</v>
      </c>
      <c r="BN116" s="171">
        <v>9</v>
      </c>
      <c r="BO116" s="171">
        <v>0</v>
      </c>
      <c r="BP116" s="171">
        <v>0</v>
      </c>
      <c r="BQ116" s="171">
        <v>9</v>
      </c>
      <c r="BR116" s="171">
        <v>0</v>
      </c>
      <c r="BS116" s="171">
        <v>0</v>
      </c>
      <c r="BT116" s="171">
        <v>9</v>
      </c>
      <c r="BU116" s="171">
        <v>7</v>
      </c>
      <c r="BV116" s="171" t="s">
        <v>456</v>
      </c>
      <c r="BW116" s="171" t="s">
        <v>455</v>
      </c>
      <c r="BX116" s="171" t="s">
        <v>1017</v>
      </c>
      <c r="BY116" s="171">
        <v>2181000153</v>
      </c>
      <c r="BZ116" s="171" t="s">
        <v>1019</v>
      </c>
      <c r="CA116" s="171" t="s">
        <v>1018</v>
      </c>
      <c r="CB116" s="171" t="s">
        <v>1014</v>
      </c>
      <c r="CC116" s="171">
        <v>9720</v>
      </c>
      <c r="CD116" s="171">
        <v>0</v>
      </c>
      <c r="CE116" s="171" t="s">
        <v>450</v>
      </c>
    </row>
    <row r="117" spans="1:83" x14ac:dyDescent="0.2">
      <c r="A117" s="171" t="s">
        <v>455</v>
      </c>
      <c r="B117" s="171" t="s">
        <v>455</v>
      </c>
      <c r="C117" s="171" t="s">
        <v>457</v>
      </c>
      <c r="D117" s="171">
        <v>0</v>
      </c>
      <c r="E117" s="171">
        <v>0</v>
      </c>
      <c r="F117" s="171">
        <v>0</v>
      </c>
      <c r="G117" s="171">
        <v>20181001</v>
      </c>
      <c r="H117" s="171">
        <v>20190131</v>
      </c>
      <c r="I117" s="171">
        <v>0</v>
      </c>
      <c r="J117" s="171">
        <v>2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71">
        <v>0</v>
      </c>
      <c r="R117" s="171">
        <v>0</v>
      </c>
      <c r="S117" s="171">
        <v>0</v>
      </c>
      <c r="T117" s="171">
        <v>0</v>
      </c>
      <c r="U117" s="171">
        <v>9</v>
      </c>
      <c r="V117" s="171">
        <v>0</v>
      </c>
      <c r="W117" s="171">
        <v>0</v>
      </c>
      <c r="X117" s="171">
        <v>9</v>
      </c>
      <c r="Y117" s="171">
        <v>0</v>
      </c>
      <c r="Z117" s="171">
        <v>0</v>
      </c>
      <c r="AA117" s="171">
        <v>9</v>
      </c>
      <c r="AB117" s="171">
        <v>0</v>
      </c>
      <c r="AC117" s="171">
        <v>0</v>
      </c>
      <c r="AD117" s="171">
        <v>9</v>
      </c>
      <c r="AE117" s="171">
        <v>0</v>
      </c>
      <c r="AF117" s="171">
        <v>0</v>
      </c>
      <c r="AG117" s="171">
        <v>9</v>
      </c>
      <c r="AH117" s="171">
        <v>0</v>
      </c>
      <c r="AI117" s="171">
        <v>0</v>
      </c>
      <c r="AJ117" s="171">
        <v>9</v>
      </c>
      <c r="AK117" s="171">
        <v>0</v>
      </c>
      <c r="AL117" s="171">
        <v>0</v>
      </c>
      <c r="AM117" s="171">
        <v>9</v>
      </c>
      <c r="AN117" s="171">
        <v>0</v>
      </c>
      <c r="AO117" s="171">
        <v>0</v>
      </c>
      <c r="AP117" s="171">
        <v>9</v>
      </c>
      <c r="AQ117" s="171">
        <v>0</v>
      </c>
      <c r="AR117" s="171">
        <v>0</v>
      </c>
      <c r="AS117" s="171">
        <v>9</v>
      </c>
      <c r="AT117" s="171">
        <v>0</v>
      </c>
      <c r="AU117" s="171">
        <v>0</v>
      </c>
      <c r="AV117" s="171">
        <v>9</v>
      </c>
      <c r="AW117" s="171">
        <v>0</v>
      </c>
      <c r="AX117" s="171">
        <v>0</v>
      </c>
      <c r="AY117" s="171">
        <v>9</v>
      </c>
      <c r="AZ117" s="171">
        <v>0</v>
      </c>
      <c r="BA117" s="171">
        <v>0</v>
      </c>
      <c r="BB117" s="171">
        <v>9</v>
      </c>
      <c r="BC117" s="171">
        <v>0</v>
      </c>
      <c r="BD117" s="171">
        <v>0</v>
      </c>
      <c r="BE117" s="171">
        <v>9</v>
      </c>
      <c r="BF117" s="171">
        <v>0</v>
      </c>
      <c r="BG117" s="171">
        <v>0</v>
      </c>
      <c r="BH117" s="171">
        <v>9</v>
      </c>
      <c r="BI117" s="171">
        <v>0</v>
      </c>
      <c r="BJ117" s="171">
        <v>0</v>
      </c>
      <c r="BK117" s="171">
        <v>9</v>
      </c>
      <c r="BL117" s="171">
        <v>0</v>
      </c>
      <c r="BM117" s="171">
        <v>0</v>
      </c>
      <c r="BN117" s="171">
        <v>9</v>
      </c>
      <c r="BO117" s="171">
        <v>0</v>
      </c>
      <c r="BP117" s="171">
        <v>0</v>
      </c>
      <c r="BQ117" s="171">
        <v>9</v>
      </c>
      <c r="BR117" s="171">
        <v>0</v>
      </c>
      <c r="BS117" s="171">
        <v>0</v>
      </c>
      <c r="BT117" s="171">
        <v>9</v>
      </c>
      <c r="BU117" s="171">
        <v>7</v>
      </c>
      <c r="BV117" s="171" t="s">
        <v>456</v>
      </c>
      <c r="BW117" s="171" t="s">
        <v>455</v>
      </c>
      <c r="BX117" s="171" t="s">
        <v>1017</v>
      </c>
      <c r="BY117" s="171">
        <v>2181000786</v>
      </c>
      <c r="BZ117" s="171" t="s">
        <v>1016</v>
      </c>
      <c r="CA117" s="171" t="s">
        <v>1015</v>
      </c>
      <c r="CB117" s="171" t="s">
        <v>1014</v>
      </c>
      <c r="CC117" s="171">
        <v>9720</v>
      </c>
      <c r="CD117" s="171">
        <v>0</v>
      </c>
      <c r="CE117" s="171" t="s">
        <v>450</v>
      </c>
    </row>
    <row r="118" spans="1:83" x14ac:dyDescent="0.2">
      <c r="A118" s="171" t="s">
        <v>455</v>
      </c>
      <c r="B118" s="171" t="s">
        <v>455</v>
      </c>
      <c r="C118" s="171" t="s">
        <v>457</v>
      </c>
      <c r="D118" s="171">
        <v>0</v>
      </c>
      <c r="E118" s="171">
        <v>0</v>
      </c>
      <c r="F118" s="171">
        <v>0</v>
      </c>
      <c r="G118" s="171">
        <v>20181001</v>
      </c>
      <c r="H118" s="171">
        <v>20190131</v>
      </c>
      <c r="I118" s="171">
        <v>0</v>
      </c>
      <c r="J118" s="171">
        <v>2</v>
      </c>
      <c r="K118" s="171">
        <v>0</v>
      </c>
      <c r="L118" s="171">
        <v>0</v>
      </c>
      <c r="M118" s="171">
        <v>0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9</v>
      </c>
      <c r="V118" s="171">
        <v>0</v>
      </c>
      <c r="W118" s="171">
        <v>0</v>
      </c>
      <c r="X118" s="171">
        <v>9</v>
      </c>
      <c r="Y118" s="171">
        <v>0</v>
      </c>
      <c r="Z118" s="171">
        <v>0</v>
      </c>
      <c r="AA118" s="171">
        <v>9</v>
      </c>
      <c r="AB118" s="171">
        <v>0</v>
      </c>
      <c r="AC118" s="171">
        <v>0</v>
      </c>
      <c r="AD118" s="171">
        <v>9</v>
      </c>
      <c r="AE118" s="171">
        <v>0</v>
      </c>
      <c r="AF118" s="171">
        <v>0</v>
      </c>
      <c r="AG118" s="171">
        <v>9</v>
      </c>
      <c r="AH118" s="171">
        <v>0</v>
      </c>
      <c r="AI118" s="171">
        <v>0</v>
      </c>
      <c r="AJ118" s="171">
        <v>9</v>
      </c>
      <c r="AK118" s="171">
        <v>0</v>
      </c>
      <c r="AL118" s="171">
        <v>0</v>
      </c>
      <c r="AM118" s="171">
        <v>9</v>
      </c>
      <c r="AN118" s="171">
        <v>0</v>
      </c>
      <c r="AO118" s="171">
        <v>0</v>
      </c>
      <c r="AP118" s="171">
        <v>9</v>
      </c>
      <c r="AQ118" s="171">
        <v>0</v>
      </c>
      <c r="AR118" s="171">
        <v>0</v>
      </c>
      <c r="AS118" s="171">
        <v>9</v>
      </c>
      <c r="AT118" s="171">
        <v>0</v>
      </c>
      <c r="AU118" s="171">
        <v>0</v>
      </c>
      <c r="AV118" s="171">
        <v>9</v>
      </c>
      <c r="AW118" s="171">
        <v>0</v>
      </c>
      <c r="AX118" s="171">
        <v>0</v>
      </c>
      <c r="AY118" s="171">
        <v>9</v>
      </c>
      <c r="AZ118" s="171">
        <v>0</v>
      </c>
      <c r="BA118" s="171">
        <v>0</v>
      </c>
      <c r="BB118" s="171">
        <v>9</v>
      </c>
      <c r="BC118" s="171">
        <v>0</v>
      </c>
      <c r="BD118" s="171">
        <v>0</v>
      </c>
      <c r="BE118" s="171">
        <v>9</v>
      </c>
      <c r="BF118" s="171">
        <v>0</v>
      </c>
      <c r="BG118" s="171">
        <v>0</v>
      </c>
      <c r="BH118" s="171">
        <v>9</v>
      </c>
      <c r="BI118" s="171">
        <v>0</v>
      </c>
      <c r="BJ118" s="171">
        <v>0</v>
      </c>
      <c r="BK118" s="171">
        <v>9</v>
      </c>
      <c r="BL118" s="171">
        <v>0</v>
      </c>
      <c r="BM118" s="171">
        <v>0</v>
      </c>
      <c r="BN118" s="171">
        <v>9</v>
      </c>
      <c r="BO118" s="171">
        <v>0</v>
      </c>
      <c r="BP118" s="171">
        <v>0</v>
      </c>
      <c r="BQ118" s="171">
        <v>9</v>
      </c>
      <c r="BR118" s="171">
        <v>0</v>
      </c>
      <c r="BS118" s="171">
        <v>0</v>
      </c>
      <c r="BT118" s="171">
        <v>9</v>
      </c>
      <c r="BU118" s="171">
        <v>7</v>
      </c>
      <c r="BV118" s="171" t="s">
        <v>456</v>
      </c>
      <c r="BW118" s="171" t="s">
        <v>455</v>
      </c>
      <c r="BX118" s="171" t="s">
        <v>1005</v>
      </c>
      <c r="BY118" s="171">
        <v>2181000066</v>
      </c>
      <c r="BZ118" s="171" t="s">
        <v>1013</v>
      </c>
      <c r="CA118" s="171" t="s">
        <v>1012</v>
      </c>
      <c r="CB118" s="171" t="s">
        <v>1002</v>
      </c>
      <c r="CC118" s="171">
        <v>14040</v>
      </c>
      <c r="CD118" s="171">
        <v>0</v>
      </c>
      <c r="CE118" s="171" t="s">
        <v>450</v>
      </c>
    </row>
    <row r="119" spans="1:83" x14ac:dyDescent="0.2">
      <c r="A119" s="171" t="s">
        <v>455</v>
      </c>
      <c r="B119" s="171" t="s">
        <v>455</v>
      </c>
      <c r="C119" s="171" t="s">
        <v>457</v>
      </c>
      <c r="D119" s="171">
        <v>0</v>
      </c>
      <c r="E119" s="171">
        <v>0</v>
      </c>
      <c r="F119" s="171">
        <v>0</v>
      </c>
      <c r="G119" s="171">
        <v>20181001</v>
      </c>
      <c r="H119" s="171">
        <v>20190131</v>
      </c>
      <c r="I119" s="171">
        <v>0</v>
      </c>
      <c r="J119" s="171">
        <v>2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71">
        <v>0</v>
      </c>
      <c r="Q119" s="171">
        <v>0</v>
      </c>
      <c r="R119" s="171">
        <v>0</v>
      </c>
      <c r="S119" s="171">
        <v>0</v>
      </c>
      <c r="T119" s="171">
        <v>0</v>
      </c>
      <c r="U119" s="171">
        <v>9</v>
      </c>
      <c r="V119" s="171">
        <v>0</v>
      </c>
      <c r="W119" s="171">
        <v>0</v>
      </c>
      <c r="X119" s="171">
        <v>9</v>
      </c>
      <c r="Y119" s="171">
        <v>0</v>
      </c>
      <c r="Z119" s="171">
        <v>0</v>
      </c>
      <c r="AA119" s="171">
        <v>9</v>
      </c>
      <c r="AB119" s="171">
        <v>0</v>
      </c>
      <c r="AC119" s="171">
        <v>0</v>
      </c>
      <c r="AD119" s="171">
        <v>9</v>
      </c>
      <c r="AE119" s="171">
        <v>0</v>
      </c>
      <c r="AF119" s="171">
        <v>0</v>
      </c>
      <c r="AG119" s="171">
        <v>9</v>
      </c>
      <c r="AH119" s="171">
        <v>0</v>
      </c>
      <c r="AI119" s="171">
        <v>0</v>
      </c>
      <c r="AJ119" s="171">
        <v>9</v>
      </c>
      <c r="AK119" s="171">
        <v>0</v>
      </c>
      <c r="AL119" s="171">
        <v>0</v>
      </c>
      <c r="AM119" s="171">
        <v>9</v>
      </c>
      <c r="AN119" s="171">
        <v>0</v>
      </c>
      <c r="AO119" s="171">
        <v>0</v>
      </c>
      <c r="AP119" s="171">
        <v>9</v>
      </c>
      <c r="AQ119" s="171">
        <v>0</v>
      </c>
      <c r="AR119" s="171">
        <v>0</v>
      </c>
      <c r="AS119" s="171">
        <v>9</v>
      </c>
      <c r="AT119" s="171">
        <v>0</v>
      </c>
      <c r="AU119" s="171">
        <v>0</v>
      </c>
      <c r="AV119" s="171">
        <v>9</v>
      </c>
      <c r="AW119" s="171">
        <v>0</v>
      </c>
      <c r="AX119" s="171">
        <v>0</v>
      </c>
      <c r="AY119" s="171">
        <v>9</v>
      </c>
      <c r="AZ119" s="171">
        <v>0</v>
      </c>
      <c r="BA119" s="171">
        <v>0</v>
      </c>
      <c r="BB119" s="171">
        <v>9</v>
      </c>
      <c r="BC119" s="171">
        <v>0</v>
      </c>
      <c r="BD119" s="171">
        <v>0</v>
      </c>
      <c r="BE119" s="171">
        <v>9</v>
      </c>
      <c r="BF119" s="171">
        <v>0</v>
      </c>
      <c r="BG119" s="171">
        <v>0</v>
      </c>
      <c r="BH119" s="171">
        <v>9</v>
      </c>
      <c r="BI119" s="171">
        <v>0</v>
      </c>
      <c r="BJ119" s="171">
        <v>0</v>
      </c>
      <c r="BK119" s="171">
        <v>9</v>
      </c>
      <c r="BL119" s="171">
        <v>0</v>
      </c>
      <c r="BM119" s="171">
        <v>0</v>
      </c>
      <c r="BN119" s="171">
        <v>9</v>
      </c>
      <c r="BO119" s="171">
        <v>0</v>
      </c>
      <c r="BP119" s="171">
        <v>0</v>
      </c>
      <c r="BQ119" s="171">
        <v>9</v>
      </c>
      <c r="BR119" s="171">
        <v>0</v>
      </c>
      <c r="BS119" s="171">
        <v>0</v>
      </c>
      <c r="BT119" s="171">
        <v>9</v>
      </c>
      <c r="BU119" s="171">
        <v>7</v>
      </c>
      <c r="BV119" s="171" t="s">
        <v>456</v>
      </c>
      <c r="BW119" s="171" t="s">
        <v>455</v>
      </c>
      <c r="BX119" s="171" t="s">
        <v>1005</v>
      </c>
      <c r="BY119" s="171">
        <v>2181000166</v>
      </c>
      <c r="BZ119" s="171" t="s">
        <v>1011</v>
      </c>
      <c r="CA119" s="171" t="s">
        <v>1010</v>
      </c>
      <c r="CB119" s="171" t="s">
        <v>1002</v>
      </c>
      <c r="CC119" s="171">
        <v>14040</v>
      </c>
      <c r="CD119" s="171">
        <v>0</v>
      </c>
      <c r="CE119" s="171" t="s">
        <v>450</v>
      </c>
    </row>
    <row r="120" spans="1:83" x14ac:dyDescent="0.2">
      <c r="A120" s="171" t="s">
        <v>455</v>
      </c>
      <c r="B120" s="171" t="s">
        <v>455</v>
      </c>
      <c r="C120" s="171" t="s">
        <v>457</v>
      </c>
      <c r="D120" s="171">
        <v>0</v>
      </c>
      <c r="E120" s="171">
        <v>0</v>
      </c>
      <c r="F120" s="171">
        <v>0</v>
      </c>
      <c r="G120" s="171">
        <v>20181001</v>
      </c>
      <c r="H120" s="171">
        <v>20190131</v>
      </c>
      <c r="I120" s="171">
        <v>0</v>
      </c>
      <c r="J120" s="171">
        <v>2</v>
      </c>
      <c r="K120" s="171">
        <v>0</v>
      </c>
      <c r="L120" s="171">
        <v>0</v>
      </c>
      <c r="M120" s="171">
        <v>0</v>
      </c>
      <c r="N120" s="171">
        <v>0</v>
      </c>
      <c r="O120" s="171">
        <v>0</v>
      </c>
      <c r="P120" s="171">
        <v>0</v>
      </c>
      <c r="Q120" s="171">
        <v>0</v>
      </c>
      <c r="R120" s="171">
        <v>0</v>
      </c>
      <c r="S120" s="171">
        <v>0</v>
      </c>
      <c r="T120" s="171">
        <v>0</v>
      </c>
      <c r="U120" s="171">
        <v>9</v>
      </c>
      <c r="V120" s="171">
        <v>0</v>
      </c>
      <c r="W120" s="171">
        <v>0</v>
      </c>
      <c r="X120" s="171">
        <v>9</v>
      </c>
      <c r="Y120" s="171">
        <v>0</v>
      </c>
      <c r="Z120" s="171">
        <v>0</v>
      </c>
      <c r="AA120" s="171">
        <v>9</v>
      </c>
      <c r="AB120" s="171">
        <v>0</v>
      </c>
      <c r="AC120" s="171">
        <v>0</v>
      </c>
      <c r="AD120" s="171">
        <v>9</v>
      </c>
      <c r="AE120" s="171">
        <v>0</v>
      </c>
      <c r="AF120" s="171">
        <v>0</v>
      </c>
      <c r="AG120" s="171">
        <v>9</v>
      </c>
      <c r="AH120" s="171">
        <v>0</v>
      </c>
      <c r="AI120" s="171">
        <v>0</v>
      </c>
      <c r="AJ120" s="171">
        <v>9</v>
      </c>
      <c r="AK120" s="171">
        <v>0</v>
      </c>
      <c r="AL120" s="171">
        <v>0</v>
      </c>
      <c r="AM120" s="171">
        <v>9</v>
      </c>
      <c r="AN120" s="171">
        <v>0</v>
      </c>
      <c r="AO120" s="171">
        <v>0</v>
      </c>
      <c r="AP120" s="171">
        <v>9</v>
      </c>
      <c r="AQ120" s="171">
        <v>0</v>
      </c>
      <c r="AR120" s="171">
        <v>0</v>
      </c>
      <c r="AS120" s="171">
        <v>9</v>
      </c>
      <c r="AT120" s="171">
        <v>0</v>
      </c>
      <c r="AU120" s="171">
        <v>0</v>
      </c>
      <c r="AV120" s="171">
        <v>9</v>
      </c>
      <c r="AW120" s="171">
        <v>0</v>
      </c>
      <c r="AX120" s="171">
        <v>0</v>
      </c>
      <c r="AY120" s="171">
        <v>9</v>
      </c>
      <c r="AZ120" s="171">
        <v>0</v>
      </c>
      <c r="BA120" s="171">
        <v>0</v>
      </c>
      <c r="BB120" s="171">
        <v>9</v>
      </c>
      <c r="BC120" s="171">
        <v>0</v>
      </c>
      <c r="BD120" s="171">
        <v>0</v>
      </c>
      <c r="BE120" s="171">
        <v>9</v>
      </c>
      <c r="BF120" s="171">
        <v>0</v>
      </c>
      <c r="BG120" s="171">
        <v>0</v>
      </c>
      <c r="BH120" s="171">
        <v>9</v>
      </c>
      <c r="BI120" s="171">
        <v>0</v>
      </c>
      <c r="BJ120" s="171">
        <v>0</v>
      </c>
      <c r="BK120" s="171">
        <v>9</v>
      </c>
      <c r="BL120" s="171">
        <v>0</v>
      </c>
      <c r="BM120" s="171">
        <v>0</v>
      </c>
      <c r="BN120" s="171">
        <v>9</v>
      </c>
      <c r="BO120" s="171">
        <v>0</v>
      </c>
      <c r="BP120" s="171">
        <v>0</v>
      </c>
      <c r="BQ120" s="171">
        <v>9</v>
      </c>
      <c r="BR120" s="171">
        <v>0</v>
      </c>
      <c r="BS120" s="171">
        <v>0</v>
      </c>
      <c r="BT120" s="171">
        <v>9</v>
      </c>
      <c r="BU120" s="171">
        <v>7</v>
      </c>
      <c r="BV120" s="171" t="s">
        <v>456</v>
      </c>
      <c r="BW120" s="171" t="s">
        <v>455</v>
      </c>
      <c r="BX120" s="171" t="s">
        <v>1005</v>
      </c>
      <c r="BY120" s="171">
        <v>2181000058</v>
      </c>
      <c r="BZ120" s="171" t="s">
        <v>1009</v>
      </c>
      <c r="CA120" s="171" t="s">
        <v>1008</v>
      </c>
      <c r="CB120" s="171" t="s">
        <v>1002</v>
      </c>
      <c r="CC120" s="171">
        <v>14040</v>
      </c>
      <c r="CD120" s="171">
        <v>0</v>
      </c>
      <c r="CE120" s="171" t="s">
        <v>450</v>
      </c>
    </row>
    <row r="121" spans="1:83" x14ac:dyDescent="0.2">
      <c r="A121" s="171" t="s">
        <v>455</v>
      </c>
      <c r="B121" s="171" t="s">
        <v>455</v>
      </c>
      <c r="C121" s="171" t="s">
        <v>457</v>
      </c>
      <c r="D121" s="171">
        <v>0</v>
      </c>
      <c r="E121" s="171">
        <v>0</v>
      </c>
      <c r="F121" s="171">
        <v>0</v>
      </c>
      <c r="G121" s="171">
        <v>20181001</v>
      </c>
      <c r="H121" s="171">
        <v>20190131</v>
      </c>
      <c r="I121" s="171">
        <v>0</v>
      </c>
      <c r="J121" s="171">
        <v>2</v>
      </c>
      <c r="K121" s="171">
        <v>0</v>
      </c>
      <c r="L121" s="171">
        <v>0</v>
      </c>
      <c r="M121" s="171">
        <v>0</v>
      </c>
      <c r="N121" s="171">
        <v>0</v>
      </c>
      <c r="O121" s="171">
        <v>0</v>
      </c>
      <c r="P121" s="171">
        <v>0</v>
      </c>
      <c r="Q121" s="171">
        <v>0</v>
      </c>
      <c r="R121" s="171">
        <v>0</v>
      </c>
      <c r="S121" s="171">
        <v>0</v>
      </c>
      <c r="T121" s="171">
        <v>0</v>
      </c>
      <c r="U121" s="171">
        <v>9</v>
      </c>
      <c r="V121" s="171">
        <v>0</v>
      </c>
      <c r="W121" s="171">
        <v>0</v>
      </c>
      <c r="X121" s="171">
        <v>9</v>
      </c>
      <c r="Y121" s="171">
        <v>0</v>
      </c>
      <c r="Z121" s="171">
        <v>0</v>
      </c>
      <c r="AA121" s="171">
        <v>9</v>
      </c>
      <c r="AB121" s="171">
        <v>0</v>
      </c>
      <c r="AC121" s="171">
        <v>0</v>
      </c>
      <c r="AD121" s="171">
        <v>9</v>
      </c>
      <c r="AE121" s="171">
        <v>0</v>
      </c>
      <c r="AF121" s="171">
        <v>0</v>
      </c>
      <c r="AG121" s="171">
        <v>9</v>
      </c>
      <c r="AH121" s="171">
        <v>0</v>
      </c>
      <c r="AI121" s="171">
        <v>0</v>
      </c>
      <c r="AJ121" s="171">
        <v>9</v>
      </c>
      <c r="AK121" s="171">
        <v>0</v>
      </c>
      <c r="AL121" s="171">
        <v>0</v>
      </c>
      <c r="AM121" s="171">
        <v>9</v>
      </c>
      <c r="AN121" s="171">
        <v>0</v>
      </c>
      <c r="AO121" s="171">
        <v>0</v>
      </c>
      <c r="AP121" s="171">
        <v>9</v>
      </c>
      <c r="AQ121" s="171">
        <v>0</v>
      </c>
      <c r="AR121" s="171">
        <v>0</v>
      </c>
      <c r="AS121" s="171">
        <v>9</v>
      </c>
      <c r="AT121" s="171">
        <v>0</v>
      </c>
      <c r="AU121" s="171">
        <v>0</v>
      </c>
      <c r="AV121" s="171">
        <v>9</v>
      </c>
      <c r="AW121" s="171">
        <v>0</v>
      </c>
      <c r="AX121" s="171">
        <v>0</v>
      </c>
      <c r="AY121" s="171">
        <v>9</v>
      </c>
      <c r="AZ121" s="171">
        <v>0</v>
      </c>
      <c r="BA121" s="171">
        <v>0</v>
      </c>
      <c r="BB121" s="171">
        <v>9</v>
      </c>
      <c r="BC121" s="171">
        <v>0</v>
      </c>
      <c r="BD121" s="171">
        <v>0</v>
      </c>
      <c r="BE121" s="171">
        <v>9</v>
      </c>
      <c r="BF121" s="171">
        <v>0</v>
      </c>
      <c r="BG121" s="171">
        <v>0</v>
      </c>
      <c r="BH121" s="171">
        <v>9</v>
      </c>
      <c r="BI121" s="171">
        <v>0</v>
      </c>
      <c r="BJ121" s="171">
        <v>0</v>
      </c>
      <c r="BK121" s="171">
        <v>9</v>
      </c>
      <c r="BL121" s="171">
        <v>0</v>
      </c>
      <c r="BM121" s="171">
        <v>0</v>
      </c>
      <c r="BN121" s="171">
        <v>9</v>
      </c>
      <c r="BO121" s="171">
        <v>0</v>
      </c>
      <c r="BP121" s="171">
        <v>0</v>
      </c>
      <c r="BQ121" s="171">
        <v>9</v>
      </c>
      <c r="BR121" s="171">
        <v>0</v>
      </c>
      <c r="BS121" s="171">
        <v>0</v>
      </c>
      <c r="BT121" s="171">
        <v>9</v>
      </c>
      <c r="BU121" s="171">
        <v>7</v>
      </c>
      <c r="BV121" s="171" t="s">
        <v>456</v>
      </c>
      <c r="BW121" s="171" t="s">
        <v>455</v>
      </c>
      <c r="BX121" s="171" t="s">
        <v>1005</v>
      </c>
      <c r="BY121" s="171">
        <v>2181000048</v>
      </c>
      <c r="BZ121" s="171" t="s">
        <v>1007</v>
      </c>
      <c r="CA121" s="171" t="s">
        <v>1006</v>
      </c>
      <c r="CB121" s="171" t="s">
        <v>1002</v>
      </c>
      <c r="CC121" s="171">
        <v>14040</v>
      </c>
      <c r="CD121" s="171">
        <v>0</v>
      </c>
      <c r="CE121" s="171" t="s">
        <v>450</v>
      </c>
    </row>
    <row r="122" spans="1:83" x14ac:dyDescent="0.2">
      <c r="A122" s="171" t="s">
        <v>455</v>
      </c>
      <c r="B122" s="171" t="s">
        <v>455</v>
      </c>
      <c r="C122" s="171" t="s">
        <v>457</v>
      </c>
      <c r="D122" s="171">
        <v>0</v>
      </c>
      <c r="E122" s="171">
        <v>0</v>
      </c>
      <c r="F122" s="171">
        <v>0</v>
      </c>
      <c r="G122" s="171">
        <v>20181001</v>
      </c>
      <c r="H122" s="171">
        <v>20190131</v>
      </c>
      <c r="I122" s="171">
        <v>0</v>
      </c>
      <c r="J122" s="171">
        <v>2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171">
        <v>9</v>
      </c>
      <c r="V122" s="171">
        <v>0</v>
      </c>
      <c r="W122" s="171">
        <v>0</v>
      </c>
      <c r="X122" s="171">
        <v>9</v>
      </c>
      <c r="Y122" s="171">
        <v>0</v>
      </c>
      <c r="Z122" s="171">
        <v>0</v>
      </c>
      <c r="AA122" s="171">
        <v>9</v>
      </c>
      <c r="AB122" s="171">
        <v>0</v>
      </c>
      <c r="AC122" s="171">
        <v>0</v>
      </c>
      <c r="AD122" s="171">
        <v>9</v>
      </c>
      <c r="AE122" s="171">
        <v>0</v>
      </c>
      <c r="AF122" s="171">
        <v>0</v>
      </c>
      <c r="AG122" s="171">
        <v>9</v>
      </c>
      <c r="AH122" s="171">
        <v>0</v>
      </c>
      <c r="AI122" s="171">
        <v>0</v>
      </c>
      <c r="AJ122" s="171">
        <v>9</v>
      </c>
      <c r="AK122" s="171">
        <v>0</v>
      </c>
      <c r="AL122" s="171">
        <v>0</v>
      </c>
      <c r="AM122" s="171">
        <v>9</v>
      </c>
      <c r="AN122" s="171">
        <v>0</v>
      </c>
      <c r="AO122" s="171">
        <v>0</v>
      </c>
      <c r="AP122" s="171">
        <v>9</v>
      </c>
      <c r="AQ122" s="171">
        <v>0</v>
      </c>
      <c r="AR122" s="171">
        <v>0</v>
      </c>
      <c r="AS122" s="171">
        <v>9</v>
      </c>
      <c r="AT122" s="171">
        <v>0</v>
      </c>
      <c r="AU122" s="171">
        <v>0</v>
      </c>
      <c r="AV122" s="171">
        <v>9</v>
      </c>
      <c r="AW122" s="171">
        <v>0</v>
      </c>
      <c r="AX122" s="171">
        <v>0</v>
      </c>
      <c r="AY122" s="171">
        <v>9</v>
      </c>
      <c r="AZ122" s="171">
        <v>0</v>
      </c>
      <c r="BA122" s="171">
        <v>0</v>
      </c>
      <c r="BB122" s="171">
        <v>9</v>
      </c>
      <c r="BC122" s="171">
        <v>0</v>
      </c>
      <c r="BD122" s="171">
        <v>0</v>
      </c>
      <c r="BE122" s="171">
        <v>9</v>
      </c>
      <c r="BF122" s="171">
        <v>0</v>
      </c>
      <c r="BG122" s="171">
        <v>0</v>
      </c>
      <c r="BH122" s="171">
        <v>9</v>
      </c>
      <c r="BI122" s="171">
        <v>0</v>
      </c>
      <c r="BJ122" s="171">
        <v>0</v>
      </c>
      <c r="BK122" s="171">
        <v>9</v>
      </c>
      <c r="BL122" s="171">
        <v>0</v>
      </c>
      <c r="BM122" s="171">
        <v>0</v>
      </c>
      <c r="BN122" s="171">
        <v>9</v>
      </c>
      <c r="BO122" s="171">
        <v>0</v>
      </c>
      <c r="BP122" s="171">
        <v>0</v>
      </c>
      <c r="BQ122" s="171">
        <v>9</v>
      </c>
      <c r="BR122" s="171">
        <v>0</v>
      </c>
      <c r="BS122" s="171">
        <v>0</v>
      </c>
      <c r="BT122" s="171">
        <v>9</v>
      </c>
      <c r="BU122" s="171">
        <v>7</v>
      </c>
      <c r="BV122" s="171" t="s">
        <v>456</v>
      </c>
      <c r="BW122" s="171" t="s">
        <v>455</v>
      </c>
      <c r="BX122" s="171" t="s">
        <v>1005</v>
      </c>
      <c r="BY122" s="171">
        <v>2181000167</v>
      </c>
      <c r="BZ122" s="171" t="s">
        <v>1004</v>
      </c>
      <c r="CA122" s="171" t="s">
        <v>1003</v>
      </c>
      <c r="CB122" s="171" t="s">
        <v>1002</v>
      </c>
      <c r="CC122" s="171">
        <v>14040</v>
      </c>
      <c r="CD122" s="171">
        <v>0</v>
      </c>
      <c r="CE122" s="171" t="s">
        <v>450</v>
      </c>
    </row>
    <row r="123" spans="1:83" x14ac:dyDescent="0.2">
      <c r="A123" s="171" t="s">
        <v>455</v>
      </c>
      <c r="B123" s="171" t="s">
        <v>455</v>
      </c>
      <c r="C123" s="171" t="s">
        <v>457</v>
      </c>
      <c r="D123" s="171">
        <v>0</v>
      </c>
      <c r="E123" s="171">
        <v>0</v>
      </c>
      <c r="F123" s="171">
        <v>0</v>
      </c>
      <c r="G123" s="171">
        <v>20181001</v>
      </c>
      <c r="H123" s="171">
        <v>20190331</v>
      </c>
      <c r="I123" s="171">
        <v>0</v>
      </c>
      <c r="J123" s="171">
        <v>3</v>
      </c>
      <c r="K123" s="171">
        <v>0</v>
      </c>
      <c r="L123" s="171">
        <v>0</v>
      </c>
      <c r="M123" s="171">
        <v>0</v>
      </c>
      <c r="N123" s="171">
        <v>0</v>
      </c>
      <c r="O123" s="171">
        <v>0</v>
      </c>
      <c r="P123" s="171">
        <v>0</v>
      </c>
      <c r="Q123" s="171">
        <v>0</v>
      </c>
      <c r="R123" s="171">
        <v>0</v>
      </c>
      <c r="S123" s="171">
        <v>0</v>
      </c>
      <c r="T123" s="171">
        <v>0</v>
      </c>
      <c r="U123" s="171">
        <v>0</v>
      </c>
      <c r="V123" s="171">
        <v>0</v>
      </c>
      <c r="W123" s="171">
        <v>0</v>
      </c>
      <c r="X123" s="171">
        <v>9</v>
      </c>
      <c r="Y123" s="171">
        <v>0</v>
      </c>
      <c r="Z123" s="171">
        <v>0</v>
      </c>
      <c r="AA123" s="171">
        <v>9</v>
      </c>
      <c r="AB123" s="171">
        <v>0</v>
      </c>
      <c r="AC123" s="171">
        <v>0</v>
      </c>
      <c r="AD123" s="171">
        <v>9</v>
      </c>
      <c r="AE123" s="171">
        <v>0</v>
      </c>
      <c r="AF123" s="171">
        <v>0</v>
      </c>
      <c r="AG123" s="171">
        <v>9</v>
      </c>
      <c r="AH123" s="171">
        <v>0</v>
      </c>
      <c r="AI123" s="171">
        <v>0</v>
      </c>
      <c r="AJ123" s="171">
        <v>9</v>
      </c>
      <c r="AK123" s="171">
        <v>0</v>
      </c>
      <c r="AL123" s="171">
        <v>0</v>
      </c>
      <c r="AM123" s="171">
        <v>9</v>
      </c>
      <c r="AN123" s="171">
        <v>0</v>
      </c>
      <c r="AO123" s="171">
        <v>0</v>
      </c>
      <c r="AP123" s="171">
        <v>9</v>
      </c>
      <c r="AQ123" s="171">
        <v>0</v>
      </c>
      <c r="AR123" s="171">
        <v>0</v>
      </c>
      <c r="AS123" s="171">
        <v>9</v>
      </c>
      <c r="AT123" s="171">
        <v>0</v>
      </c>
      <c r="AU123" s="171">
        <v>0</v>
      </c>
      <c r="AV123" s="171">
        <v>9</v>
      </c>
      <c r="AW123" s="171">
        <v>0</v>
      </c>
      <c r="AX123" s="171">
        <v>0</v>
      </c>
      <c r="AY123" s="171">
        <v>9</v>
      </c>
      <c r="AZ123" s="171">
        <v>0</v>
      </c>
      <c r="BA123" s="171">
        <v>0</v>
      </c>
      <c r="BB123" s="171">
        <v>9</v>
      </c>
      <c r="BC123" s="171">
        <v>0</v>
      </c>
      <c r="BD123" s="171">
        <v>0</v>
      </c>
      <c r="BE123" s="171">
        <v>9</v>
      </c>
      <c r="BF123" s="171">
        <v>0</v>
      </c>
      <c r="BG123" s="171">
        <v>0</v>
      </c>
      <c r="BH123" s="171">
        <v>9</v>
      </c>
      <c r="BI123" s="171">
        <v>0</v>
      </c>
      <c r="BJ123" s="171">
        <v>0</v>
      </c>
      <c r="BK123" s="171">
        <v>9</v>
      </c>
      <c r="BL123" s="171">
        <v>0</v>
      </c>
      <c r="BM123" s="171">
        <v>0</v>
      </c>
      <c r="BN123" s="171">
        <v>9</v>
      </c>
      <c r="BO123" s="171">
        <v>0</v>
      </c>
      <c r="BP123" s="171">
        <v>0</v>
      </c>
      <c r="BQ123" s="171">
        <v>9</v>
      </c>
      <c r="BR123" s="171">
        <v>0</v>
      </c>
      <c r="BS123" s="171">
        <v>0</v>
      </c>
      <c r="BT123" s="171">
        <v>9</v>
      </c>
      <c r="BU123" s="171">
        <v>7</v>
      </c>
      <c r="BV123" s="171" t="s">
        <v>456</v>
      </c>
      <c r="BW123" s="171" t="s">
        <v>455</v>
      </c>
      <c r="BX123" s="171" t="s">
        <v>999</v>
      </c>
      <c r="BY123" s="171">
        <v>2181000308</v>
      </c>
      <c r="BZ123" s="171" t="s">
        <v>1001</v>
      </c>
      <c r="CA123" s="171" t="s">
        <v>1000</v>
      </c>
      <c r="CB123" s="171" t="s">
        <v>996</v>
      </c>
      <c r="CC123" s="171">
        <v>17280</v>
      </c>
      <c r="CD123" s="171">
        <v>0</v>
      </c>
      <c r="CE123" s="171" t="s">
        <v>450</v>
      </c>
    </row>
    <row r="124" spans="1:83" x14ac:dyDescent="0.2">
      <c r="A124" s="171" t="s">
        <v>455</v>
      </c>
      <c r="B124" s="171" t="s">
        <v>455</v>
      </c>
      <c r="C124" s="171" t="s">
        <v>457</v>
      </c>
      <c r="D124" s="171">
        <v>0</v>
      </c>
      <c r="E124" s="171">
        <v>0</v>
      </c>
      <c r="F124" s="171">
        <v>0</v>
      </c>
      <c r="G124" s="171">
        <v>20181001</v>
      </c>
      <c r="H124" s="171">
        <v>20190331</v>
      </c>
      <c r="I124" s="171">
        <v>0</v>
      </c>
      <c r="J124" s="171">
        <v>3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1">
        <v>0</v>
      </c>
      <c r="S124" s="171">
        <v>0</v>
      </c>
      <c r="T124" s="171">
        <v>0</v>
      </c>
      <c r="U124" s="171">
        <v>0</v>
      </c>
      <c r="V124" s="171">
        <v>0</v>
      </c>
      <c r="W124" s="171">
        <v>0</v>
      </c>
      <c r="X124" s="171">
        <v>9</v>
      </c>
      <c r="Y124" s="171">
        <v>0</v>
      </c>
      <c r="Z124" s="171">
        <v>0</v>
      </c>
      <c r="AA124" s="171">
        <v>9</v>
      </c>
      <c r="AB124" s="171">
        <v>0</v>
      </c>
      <c r="AC124" s="171">
        <v>0</v>
      </c>
      <c r="AD124" s="171">
        <v>9</v>
      </c>
      <c r="AE124" s="171">
        <v>0</v>
      </c>
      <c r="AF124" s="171">
        <v>0</v>
      </c>
      <c r="AG124" s="171">
        <v>9</v>
      </c>
      <c r="AH124" s="171">
        <v>0</v>
      </c>
      <c r="AI124" s="171">
        <v>0</v>
      </c>
      <c r="AJ124" s="171">
        <v>9</v>
      </c>
      <c r="AK124" s="171">
        <v>0</v>
      </c>
      <c r="AL124" s="171">
        <v>0</v>
      </c>
      <c r="AM124" s="171">
        <v>9</v>
      </c>
      <c r="AN124" s="171">
        <v>0</v>
      </c>
      <c r="AO124" s="171">
        <v>0</v>
      </c>
      <c r="AP124" s="171">
        <v>9</v>
      </c>
      <c r="AQ124" s="171">
        <v>0</v>
      </c>
      <c r="AR124" s="171">
        <v>0</v>
      </c>
      <c r="AS124" s="171">
        <v>9</v>
      </c>
      <c r="AT124" s="171">
        <v>0</v>
      </c>
      <c r="AU124" s="171">
        <v>0</v>
      </c>
      <c r="AV124" s="171">
        <v>9</v>
      </c>
      <c r="AW124" s="171">
        <v>0</v>
      </c>
      <c r="AX124" s="171">
        <v>0</v>
      </c>
      <c r="AY124" s="171">
        <v>9</v>
      </c>
      <c r="AZ124" s="171">
        <v>0</v>
      </c>
      <c r="BA124" s="171">
        <v>0</v>
      </c>
      <c r="BB124" s="171">
        <v>9</v>
      </c>
      <c r="BC124" s="171">
        <v>0</v>
      </c>
      <c r="BD124" s="171">
        <v>0</v>
      </c>
      <c r="BE124" s="171">
        <v>9</v>
      </c>
      <c r="BF124" s="171">
        <v>0</v>
      </c>
      <c r="BG124" s="171">
        <v>0</v>
      </c>
      <c r="BH124" s="171">
        <v>9</v>
      </c>
      <c r="BI124" s="171">
        <v>0</v>
      </c>
      <c r="BJ124" s="171">
        <v>0</v>
      </c>
      <c r="BK124" s="171">
        <v>9</v>
      </c>
      <c r="BL124" s="171">
        <v>0</v>
      </c>
      <c r="BM124" s="171">
        <v>0</v>
      </c>
      <c r="BN124" s="171">
        <v>9</v>
      </c>
      <c r="BO124" s="171">
        <v>0</v>
      </c>
      <c r="BP124" s="171">
        <v>0</v>
      </c>
      <c r="BQ124" s="171">
        <v>9</v>
      </c>
      <c r="BR124" s="171">
        <v>0</v>
      </c>
      <c r="BS124" s="171">
        <v>0</v>
      </c>
      <c r="BT124" s="171">
        <v>9</v>
      </c>
      <c r="BU124" s="171">
        <v>7</v>
      </c>
      <c r="BV124" s="171" t="s">
        <v>456</v>
      </c>
      <c r="BW124" s="171" t="s">
        <v>455</v>
      </c>
      <c r="BX124" s="171" t="s">
        <v>999</v>
      </c>
      <c r="BY124" s="171">
        <v>2181000626</v>
      </c>
      <c r="BZ124" s="171" t="s">
        <v>998</v>
      </c>
      <c r="CA124" s="171" t="s">
        <v>997</v>
      </c>
      <c r="CB124" s="171" t="s">
        <v>996</v>
      </c>
      <c r="CC124" s="171">
        <v>17280</v>
      </c>
      <c r="CD124" s="171">
        <v>0</v>
      </c>
      <c r="CE124" s="171" t="s">
        <v>450</v>
      </c>
    </row>
    <row r="125" spans="1:83" x14ac:dyDescent="0.2">
      <c r="A125" s="171" t="s">
        <v>455</v>
      </c>
      <c r="B125" s="171" t="s">
        <v>455</v>
      </c>
      <c r="C125" s="171" t="s">
        <v>457</v>
      </c>
      <c r="D125" s="171">
        <v>0</v>
      </c>
      <c r="E125" s="171">
        <v>0</v>
      </c>
      <c r="F125" s="171">
        <v>0</v>
      </c>
      <c r="G125" s="171">
        <v>20181001</v>
      </c>
      <c r="H125" s="171">
        <v>20190331</v>
      </c>
      <c r="I125" s="171">
        <v>0</v>
      </c>
      <c r="J125" s="171">
        <v>3</v>
      </c>
      <c r="K125" s="171">
        <v>0</v>
      </c>
      <c r="L125" s="171">
        <v>0</v>
      </c>
      <c r="M125" s="171">
        <v>0</v>
      </c>
      <c r="N125" s="171">
        <v>0</v>
      </c>
      <c r="O125" s="171">
        <v>0</v>
      </c>
      <c r="P125" s="171">
        <v>0</v>
      </c>
      <c r="Q125" s="171">
        <v>0</v>
      </c>
      <c r="R125" s="171">
        <v>0</v>
      </c>
      <c r="S125" s="171">
        <v>0</v>
      </c>
      <c r="T125" s="171">
        <v>0</v>
      </c>
      <c r="U125" s="171">
        <v>0</v>
      </c>
      <c r="V125" s="171">
        <v>0</v>
      </c>
      <c r="W125" s="171">
        <v>0</v>
      </c>
      <c r="X125" s="171">
        <v>9</v>
      </c>
      <c r="Y125" s="171">
        <v>0</v>
      </c>
      <c r="Z125" s="171">
        <v>0</v>
      </c>
      <c r="AA125" s="171">
        <v>9</v>
      </c>
      <c r="AB125" s="171">
        <v>0</v>
      </c>
      <c r="AC125" s="171">
        <v>0</v>
      </c>
      <c r="AD125" s="171">
        <v>9</v>
      </c>
      <c r="AE125" s="171">
        <v>0</v>
      </c>
      <c r="AF125" s="171">
        <v>0</v>
      </c>
      <c r="AG125" s="171">
        <v>9</v>
      </c>
      <c r="AH125" s="171">
        <v>0</v>
      </c>
      <c r="AI125" s="171">
        <v>0</v>
      </c>
      <c r="AJ125" s="171">
        <v>9</v>
      </c>
      <c r="AK125" s="171">
        <v>0</v>
      </c>
      <c r="AL125" s="171">
        <v>0</v>
      </c>
      <c r="AM125" s="171">
        <v>9</v>
      </c>
      <c r="AN125" s="171">
        <v>0</v>
      </c>
      <c r="AO125" s="171">
        <v>0</v>
      </c>
      <c r="AP125" s="171">
        <v>9</v>
      </c>
      <c r="AQ125" s="171">
        <v>0</v>
      </c>
      <c r="AR125" s="171">
        <v>0</v>
      </c>
      <c r="AS125" s="171">
        <v>9</v>
      </c>
      <c r="AT125" s="171">
        <v>0</v>
      </c>
      <c r="AU125" s="171">
        <v>0</v>
      </c>
      <c r="AV125" s="171">
        <v>9</v>
      </c>
      <c r="AW125" s="171">
        <v>0</v>
      </c>
      <c r="AX125" s="171">
        <v>0</v>
      </c>
      <c r="AY125" s="171">
        <v>9</v>
      </c>
      <c r="AZ125" s="171">
        <v>0</v>
      </c>
      <c r="BA125" s="171">
        <v>0</v>
      </c>
      <c r="BB125" s="171">
        <v>9</v>
      </c>
      <c r="BC125" s="171">
        <v>0</v>
      </c>
      <c r="BD125" s="171">
        <v>0</v>
      </c>
      <c r="BE125" s="171">
        <v>9</v>
      </c>
      <c r="BF125" s="171">
        <v>0</v>
      </c>
      <c r="BG125" s="171">
        <v>0</v>
      </c>
      <c r="BH125" s="171">
        <v>9</v>
      </c>
      <c r="BI125" s="171">
        <v>0</v>
      </c>
      <c r="BJ125" s="171">
        <v>0</v>
      </c>
      <c r="BK125" s="171">
        <v>9</v>
      </c>
      <c r="BL125" s="171">
        <v>0</v>
      </c>
      <c r="BM125" s="171">
        <v>0</v>
      </c>
      <c r="BN125" s="171">
        <v>9</v>
      </c>
      <c r="BO125" s="171">
        <v>0</v>
      </c>
      <c r="BP125" s="171">
        <v>0</v>
      </c>
      <c r="BQ125" s="171">
        <v>9</v>
      </c>
      <c r="BR125" s="171">
        <v>0</v>
      </c>
      <c r="BS125" s="171">
        <v>0</v>
      </c>
      <c r="BT125" s="171">
        <v>9</v>
      </c>
      <c r="BU125" s="171">
        <v>7</v>
      </c>
      <c r="BV125" s="171" t="s">
        <v>456</v>
      </c>
      <c r="BW125" s="171" t="s">
        <v>455</v>
      </c>
      <c r="BX125" s="171" t="s">
        <v>993</v>
      </c>
      <c r="BY125" s="171">
        <v>2181000498</v>
      </c>
      <c r="BZ125" s="171" t="s">
        <v>995</v>
      </c>
      <c r="CA125" s="171" t="s">
        <v>994</v>
      </c>
      <c r="CB125" s="171" t="s">
        <v>990</v>
      </c>
      <c r="CC125" s="171">
        <v>16200</v>
      </c>
      <c r="CD125" s="171">
        <v>0</v>
      </c>
      <c r="CE125" s="171" t="s">
        <v>450</v>
      </c>
    </row>
    <row r="126" spans="1:83" x14ac:dyDescent="0.2">
      <c r="A126" s="171" t="s">
        <v>455</v>
      </c>
      <c r="B126" s="171" t="s">
        <v>455</v>
      </c>
      <c r="C126" s="171" t="s">
        <v>457</v>
      </c>
      <c r="D126" s="171">
        <v>0</v>
      </c>
      <c r="E126" s="171">
        <v>0</v>
      </c>
      <c r="F126" s="171">
        <v>0</v>
      </c>
      <c r="G126" s="171">
        <v>20181001</v>
      </c>
      <c r="H126" s="171">
        <v>20190331</v>
      </c>
      <c r="I126" s="171">
        <v>0</v>
      </c>
      <c r="J126" s="171">
        <v>3</v>
      </c>
      <c r="K126" s="171">
        <v>0</v>
      </c>
      <c r="L126" s="171">
        <v>0</v>
      </c>
      <c r="M126" s="171">
        <v>0</v>
      </c>
      <c r="N126" s="171">
        <v>0</v>
      </c>
      <c r="O126" s="171">
        <v>0</v>
      </c>
      <c r="P126" s="171">
        <v>0</v>
      </c>
      <c r="Q126" s="171">
        <v>0</v>
      </c>
      <c r="R126" s="171">
        <v>0</v>
      </c>
      <c r="S126" s="171">
        <v>0</v>
      </c>
      <c r="T126" s="171">
        <v>0</v>
      </c>
      <c r="U126" s="171">
        <v>0</v>
      </c>
      <c r="V126" s="171">
        <v>0</v>
      </c>
      <c r="W126" s="171">
        <v>0</v>
      </c>
      <c r="X126" s="171">
        <v>9</v>
      </c>
      <c r="Y126" s="171">
        <v>0</v>
      </c>
      <c r="Z126" s="171">
        <v>0</v>
      </c>
      <c r="AA126" s="171">
        <v>9</v>
      </c>
      <c r="AB126" s="171">
        <v>0</v>
      </c>
      <c r="AC126" s="171">
        <v>0</v>
      </c>
      <c r="AD126" s="171">
        <v>9</v>
      </c>
      <c r="AE126" s="171">
        <v>0</v>
      </c>
      <c r="AF126" s="171">
        <v>0</v>
      </c>
      <c r="AG126" s="171">
        <v>9</v>
      </c>
      <c r="AH126" s="171">
        <v>0</v>
      </c>
      <c r="AI126" s="171">
        <v>0</v>
      </c>
      <c r="AJ126" s="171">
        <v>9</v>
      </c>
      <c r="AK126" s="171">
        <v>0</v>
      </c>
      <c r="AL126" s="171">
        <v>0</v>
      </c>
      <c r="AM126" s="171">
        <v>9</v>
      </c>
      <c r="AN126" s="171">
        <v>0</v>
      </c>
      <c r="AO126" s="171">
        <v>0</v>
      </c>
      <c r="AP126" s="171">
        <v>9</v>
      </c>
      <c r="AQ126" s="171">
        <v>0</v>
      </c>
      <c r="AR126" s="171">
        <v>0</v>
      </c>
      <c r="AS126" s="171">
        <v>9</v>
      </c>
      <c r="AT126" s="171">
        <v>0</v>
      </c>
      <c r="AU126" s="171">
        <v>0</v>
      </c>
      <c r="AV126" s="171">
        <v>9</v>
      </c>
      <c r="AW126" s="171">
        <v>0</v>
      </c>
      <c r="AX126" s="171">
        <v>0</v>
      </c>
      <c r="AY126" s="171">
        <v>9</v>
      </c>
      <c r="AZ126" s="171">
        <v>0</v>
      </c>
      <c r="BA126" s="171">
        <v>0</v>
      </c>
      <c r="BB126" s="171">
        <v>9</v>
      </c>
      <c r="BC126" s="171">
        <v>0</v>
      </c>
      <c r="BD126" s="171">
        <v>0</v>
      </c>
      <c r="BE126" s="171">
        <v>9</v>
      </c>
      <c r="BF126" s="171">
        <v>0</v>
      </c>
      <c r="BG126" s="171">
        <v>0</v>
      </c>
      <c r="BH126" s="171">
        <v>9</v>
      </c>
      <c r="BI126" s="171">
        <v>0</v>
      </c>
      <c r="BJ126" s="171">
        <v>0</v>
      </c>
      <c r="BK126" s="171">
        <v>9</v>
      </c>
      <c r="BL126" s="171">
        <v>0</v>
      </c>
      <c r="BM126" s="171">
        <v>0</v>
      </c>
      <c r="BN126" s="171">
        <v>9</v>
      </c>
      <c r="BO126" s="171">
        <v>0</v>
      </c>
      <c r="BP126" s="171">
        <v>0</v>
      </c>
      <c r="BQ126" s="171">
        <v>9</v>
      </c>
      <c r="BR126" s="171">
        <v>0</v>
      </c>
      <c r="BS126" s="171">
        <v>0</v>
      </c>
      <c r="BT126" s="171">
        <v>9</v>
      </c>
      <c r="BU126" s="171">
        <v>7</v>
      </c>
      <c r="BV126" s="171" t="s">
        <v>456</v>
      </c>
      <c r="BW126" s="171" t="s">
        <v>455</v>
      </c>
      <c r="BX126" s="171" t="s">
        <v>993</v>
      </c>
      <c r="BY126" s="171">
        <v>2181000486</v>
      </c>
      <c r="BZ126" s="171" t="s">
        <v>992</v>
      </c>
      <c r="CA126" s="171" t="s">
        <v>991</v>
      </c>
      <c r="CB126" s="171" t="s">
        <v>990</v>
      </c>
      <c r="CC126" s="171">
        <v>16200</v>
      </c>
      <c r="CD126" s="171">
        <v>0</v>
      </c>
      <c r="CE126" s="171" t="s">
        <v>450</v>
      </c>
    </row>
    <row r="127" spans="1:83" x14ac:dyDescent="0.2">
      <c r="A127" s="171" t="s">
        <v>455</v>
      </c>
      <c r="B127" s="171" t="s">
        <v>455</v>
      </c>
      <c r="C127" s="171" t="s">
        <v>457</v>
      </c>
      <c r="D127" s="171">
        <v>0</v>
      </c>
      <c r="E127" s="171">
        <v>0</v>
      </c>
      <c r="F127" s="171">
        <v>0</v>
      </c>
      <c r="G127" s="171">
        <v>20181001</v>
      </c>
      <c r="H127" s="171">
        <v>20190131</v>
      </c>
      <c r="I127" s="171">
        <v>0</v>
      </c>
      <c r="J127" s="171">
        <v>2</v>
      </c>
      <c r="K127" s="171">
        <v>0</v>
      </c>
      <c r="L127" s="171">
        <v>0</v>
      </c>
      <c r="M127" s="171">
        <v>0</v>
      </c>
      <c r="N127" s="171">
        <v>0</v>
      </c>
      <c r="O127" s="171">
        <v>0</v>
      </c>
      <c r="P127" s="171">
        <v>0</v>
      </c>
      <c r="Q127" s="171">
        <v>0</v>
      </c>
      <c r="R127" s="171">
        <v>0</v>
      </c>
      <c r="S127" s="171">
        <v>0</v>
      </c>
      <c r="T127" s="171">
        <v>0</v>
      </c>
      <c r="U127" s="171">
        <v>9</v>
      </c>
      <c r="V127" s="171">
        <v>0</v>
      </c>
      <c r="W127" s="171">
        <v>0</v>
      </c>
      <c r="X127" s="171">
        <v>9</v>
      </c>
      <c r="Y127" s="171">
        <v>0</v>
      </c>
      <c r="Z127" s="171">
        <v>0</v>
      </c>
      <c r="AA127" s="171">
        <v>9</v>
      </c>
      <c r="AB127" s="171">
        <v>0</v>
      </c>
      <c r="AC127" s="171">
        <v>0</v>
      </c>
      <c r="AD127" s="171">
        <v>9</v>
      </c>
      <c r="AE127" s="171">
        <v>0</v>
      </c>
      <c r="AF127" s="171">
        <v>0</v>
      </c>
      <c r="AG127" s="171">
        <v>9</v>
      </c>
      <c r="AH127" s="171">
        <v>0</v>
      </c>
      <c r="AI127" s="171">
        <v>0</v>
      </c>
      <c r="AJ127" s="171">
        <v>9</v>
      </c>
      <c r="AK127" s="171">
        <v>0</v>
      </c>
      <c r="AL127" s="171">
        <v>0</v>
      </c>
      <c r="AM127" s="171">
        <v>9</v>
      </c>
      <c r="AN127" s="171">
        <v>0</v>
      </c>
      <c r="AO127" s="171">
        <v>0</v>
      </c>
      <c r="AP127" s="171">
        <v>9</v>
      </c>
      <c r="AQ127" s="171">
        <v>0</v>
      </c>
      <c r="AR127" s="171">
        <v>0</v>
      </c>
      <c r="AS127" s="171">
        <v>9</v>
      </c>
      <c r="AT127" s="171">
        <v>0</v>
      </c>
      <c r="AU127" s="171">
        <v>0</v>
      </c>
      <c r="AV127" s="171">
        <v>9</v>
      </c>
      <c r="AW127" s="171">
        <v>0</v>
      </c>
      <c r="AX127" s="171">
        <v>0</v>
      </c>
      <c r="AY127" s="171">
        <v>9</v>
      </c>
      <c r="AZ127" s="171">
        <v>0</v>
      </c>
      <c r="BA127" s="171">
        <v>0</v>
      </c>
      <c r="BB127" s="171">
        <v>9</v>
      </c>
      <c r="BC127" s="171">
        <v>0</v>
      </c>
      <c r="BD127" s="171">
        <v>0</v>
      </c>
      <c r="BE127" s="171">
        <v>9</v>
      </c>
      <c r="BF127" s="171">
        <v>0</v>
      </c>
      <c r="BG127" s="171">
        <v>0</v>
      </c>
      <c r="BH127" s="171">
        <v>9</v>
      </c>
      <c r="BI127" s="171">
        <v>0</v>
      </c>
      <c r="BJ127" s="171">
        <v>0</v>
      </c>
      <c r="BK127" s="171">
        <v>9</v>
      </c>
      <c r="BL127" s="171">
        <v>0</v>
      </c>
      <c r="BM127" s="171">
        <v>0</v>
      </c>
      <c r="BN127" s="171">
        <v>9</v>
      </c>
      <c r="BO127" s="171">
        <v>0</v>
      </c>
      <c r="BP127" s="171">
        <v>0</v>
      </c>
      <c r="BQ127" s="171">
        <v>9</v>
      </c>
      <c r="BR127" s="171">
        <v>0</v>
      </c>
      <c r="BS127" s="171">
        <v>0</v>
      </c>
      <c r="BT127" s="171">
        <v>9</v>
      </c>
      <c r="BU127" s="171">
        <v>7</v>
      </c>
      <c r="BV127" s="171" t="s">
        <v>456</v>
      </c>
      <c r="BW127" s="171" t="s">
        <v>455</v>
      </c>
      <c r="BX127" s="171" t="s">
        <v>989</v>
      </c>
      <c r="BY127" s="171">
        <v>2181000774</v>
      </c>
      <c r="BZ127" s="171" t="s">
        <v>988</v>
      </c>
      <c r="CA127" s="171" t="s">
        <v>987</v>
      </c>
      <c r="CB127" s="171" t="s">
        <v>986</v>
      </c>
      <c r="CC127" s="171">
        <v>12960</v>
      </c>
      <c r="CD127" s="171">
        <v>0</v>
      </c>
      <c r="CE127" s="171" t="s">
        <v>450</v>
      </c>
    </row>
    <row r="128" spans="1:83" x14ac:dyDescent="0.2">
      <c r="A128" s="171" t="s">
        <v>455</v>
      </c>
      <c r="B128" s="171" t="s">
        <v>455</v>
      </c>
      <c r="C128" s="171" t="s">
        <v>457</v>
      </c>
      <c r="D128" s="171">
        <v>0</v>
      </c>
      <c r="E128" s="171">
        <v>0</v>
      </c>
      <c r="F128" s="171">
        <v>0</v>
      </c>
      <c r="G128" s="171">
        <v>20181001</v>
      </c>
      <c r="H128" s="171">
        <v>20190331</v>
      </c>
      <c r="I128" s="171">
        <v>0</v>
      </c>
      <c r="J128" s="171">
        <v>3</v>
      </c>
      <c r="K128" s="171">
        <v>0</v>
      </c>
      <c r="L128" s="171">
        <v>0</v>
      </c>
      <c r="M128" s="171">
        <v>0</v>
      </c>
      <c r="N128" s="171">
        <v>0</v>
      </c>
      <c r="O128" s="171">
        <v>0</v>
      </c>
      <c r="P128" s="171">
        <v>0</v>
      </c>
      <c r="Q128" s="171">
        <v>0</v>
      </c>
      <c r="R128" s="171">
        <v>0</v>
      </c>
      <c r="S128" s="171">
        <v>0</v>
      </c>
      <c r="T128" s="171">
        <v>0</v>
      </c>
      <c r="U128" s="171">
        <v>0</v>
      </c>
      <c r="V128" s="171">
        <v>0</v>
      </c>
      <c r="W128" s="171">
        <v>0</v>
      </c>
      <c r="X128" s="171">
        <v>9</v>
      </c>
      <c r="Y128" s="171">
        <v>0</v>
      </c>
      <c r="Z128" s="171">
        <v>0</v>
      </c>
      <c r="AA128" s="171">
        <v>9</v>
      </c>
      <c r="AB128" s="171">
        <v>0</v>
      </c>
      <c r="AC128" s="171">
        <v>0</v>
      </c>
      <c r="AD128" s="171">
        <v>9</v>
      </c>
      <c r="AE128" s="171">
        <v>0</v>
      </c>
      <c r="AF128" s="171">
        <v>0</v>
      </c>
      <c r="AG128" s="171">
        <v>9</v>
      </c>
      <c r="AH128" s="171">
        <v>0</v>
      </c>
      <c r="AI128" s="171">
        <v>0</v>
      </c>
      <c r="AJ128" s="171">
        <v>9</v>
      </c>
      <c r="AK128" s="171">
        <v>0</v>
      </c>
      <c r="AL128" s="171">
        <v>0</v>
      </c>
      <c r="AM128" s="171">
        <v>9</v>
      </c>
      <c r="AN128" s="171">
        <v>0</v>
      </c>
      <c r="AO128" s="171">
        <v>0</v>
      </c>
      <c r="AP128" s="171">
        <v>9</v>
      </c>
      <c r="AQ128" s="171">
        <v>0</v>
      </c>
      <c r="AR128" s="171">
        <v>0</v>
      </c>
      <c r="AS128" s="171">
        <v>9</v>
      </c>
      <c r="AT128" s="171">
        <v>0</v>
      </c>
      <c r="AU128" s="171">
        <v>0</v>
      </c>
      <c r="AV128" s="171">
        <v>9</v>
      </c>
      <c r="AW128" s="171">
        <v>0</v>
      </c>
      <c r="AX128" s="171">
        <v>0</v>
      </c>
      <c r="AY128" s="171">
        <v>9</v>
      </c>
      <c r="AZ128" s="171">
        <v>0</v>
      </c>
      <c r="BA128" s="171">
        <v>0</v>
      </c>
      <c r="BB128" s="171">
        <v>9</v>
      </c>
      <c r="BC128" s="171">
        <v>0</v>
      </c>
      <c r="BD128" s="171">
        <v>0</v>
      </c>
      <c r="BE128" s="171">
        <v>9</v>
      </c>
      <c r="BF128" s="171">
        <v>0</v>
      </c>
      <c r="BG128" s="171">
        <v>0</v>
      </c>
      <c r="BH128" s="171">
        <v>9</v>
      </c>
      <c r="BI128" s="171">
        <v>0</v>
      </c>
      <c r="BJ128" s="171">
        <v>0</v>
      </c>
      <c r="BK128" s="171">
        <v>9</v>
      </c>
      <c r="BL128" s="171">
        <v>0</v>
      </c>
      <c r="BM128" s="171">
        <v>0</v>
      </c>
      <c r="BN128" s="171">
        <v>9</v>
      </c>
      <c r="BO128" s="171">
        <v>0</v>
      </c>
      <c r="BP128" s="171">
        <v>0</v>
      </c>
      <c r="BQ128" s="171">
        <v>9</v>
      </c>
      <c r="BR128" s="171">
        <v>0</v>
      </c>
      <c r="BS128" s="171">
        <v>0</v>
      </c>
      <c r="BT128" s="171">
        <v>9</v>
      </c>
      <c r="BU128" s="171">
        <v>7</v>
      </c>
      <c r="BV128" s="171" t="s">
        <v>456</v>
      </c>
      <c r="BW128" s="171" t="s">
        <v>455</v>
      </c>
      <c r="BX128" s="171" t="s">
        <v>985</v>
      </c>
      <c r="BY128" s="171">
        <v>2181000296</v>
      </c>
      <c r="BZ128" s="171" t="s">
        <v>984</v>
      </c>
      <c r="CA128" s="171" t="s">
        <v>983</v>
      </c>
      <c r="CB128" s="171" t="s">
        <v>982</v>
      </c>
      <c r="CC128" s="171">
        <v>17280</v>
      </c>
      <c r="CD128" s="171">
        <v>0</v>
      </c>
      <c r="CE128" s="171" t="s">
        <v>450</v>
      </c>
    </row>
    <row r="129" spans="1:83" x14ac:dyDescent="0.2">
      <c r="A129" s="171" t="s">
        <v>455</v>
      </c>
      <c r="B129" s="171" t="s">
        <v>455</v>
      </c>
      <c r="C129" s="171" t="s">
        <v>457</v>
      </c>
      <c r="D129" s="171">
        <v>0</v>
      </c>
      <c r="E129" s="171">
        <v>0</v>
      </c>
      <c r="F129" s="171">
        <v>0</v>
      </c>
      <c r="G129" s="171">
        <v>20181001</v>
      </c>
      <c r="H129" s="171">
        <v>20190331</v>
      </c>
      <c r="I129" s="171">
        <v>0</v>
      </c>
      <c r="J129" s="171">
        <v>3</v>
      </c>
      <c r="K129" s="171">
        <v>0</v>
      </c>
      <c r="L129" s="171">
        <v>0</v>
      </c>
      <c r="M129" s="171">
        <v>0</v>
      </c>
      <c r="N129" s="171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>
        <v>0</v>
      </c>
      <c r="U129" s="171">
        <v>0</v>
      </c>
      <c r="V129" s="171">
        <v>0</v>
      </c>
      <c r="W129" s="171">
        <v>0</v>
      </c>
      <c r="X129" s="171">
        <v>9</v>
      </c>
      <c r="Y129" s="171">
        <v>0</v>
      </c>
      <c r="Z129" s="171">
        <v>0</v>
      </c>
      <c r="AA129" s="171">
        <v>9</v>
      </c>
      <c r="AB129" s="171">
        <v>0</v>
      </c>
      <c r="AC129" s="171">
        <v>0</v>
      </c>
      <c r="AD129" s="171">
        <v>9</v>
      </c>
      <c r="AE129" s="171">
        <v>0</v>
      </c>
      <c r="AF129" s="171">
        <v>0</v>
      </c>
      <c r="AG129" s="171">
        <v>9</v>
      </c>
      <c r="AH129" s="171">
        <v>0</v>
      </c>
      <c r="AI129" s="171">
        <v>0</v>
      </c>
      <c r="AJ129" s="171">
        <v>9</v>
      </c>
      <c r="AK129" s="171">
        <v>0</v>
      </c>
      <c r="AL129" s="171">
        <v>0</v>
      </c>
      <c r="AM129" s="171">
        <v>9</v>
      </c>
      <c r="AN129" s="171">
        <v>0</v>
      </c>
      <c r="AO129" s="171">
        <v>0</v>
      </c>
      <c r="AP129" s="171">
        <v>9</v>
      </c>
      <c r="AQ129" s="171">
        <v>0</v>
      </c>
      <c r="AR129" s="171">
        <v>0</v>
      </c>
      <c r="AS129" s="171">
        <v>9</v>
      </c>
      <c r="AT129" s="171">
        <v>0</v>
      </c>
      <c r="AU129" s="171">
        <v>0</v>
      </c>
      <c r="AV129" s="171">
        <v>9</v>
      </c>
      <c r="AW129" s="171">
        <v>0</v>
      </c>
      <c r="AX129" s="171">
        <v>0</v>
      </c>
      <c r="AY129" s="171">
        <v>9</v>
      </c>
      <c r="AZ129" s="171">
        <v>0</v>
      </c>
      <c r="BA129" s="171">
        <v>0</v>
      </c>
      <c r="BB129" s="171">
        <v>9</v>
      </c>
      <c r="BC129" s="171">
        <v>0</v>
      </c>
      <c r="BD129" s="171">
        <v>0</v>
      </c>
      <c r="BE129" s="171">
        <v>9</v>
      </c>
      <c r="BF129" s="171">
        <v>0</v>
      </c>
      <c r="BG129" s="171">
        <v>0</v>
      </c>
      <c r="BH129" s="171">
        <v>9</v>
      </c>
      <c r="BI129" s="171">
        <v>0</v>
      </c>
      <c r="BJ129" s="171">
        <v>0</v>
      </c>
      <c r="BK129" s="171">
        <v>9</v>
      </c>
      <c r="BL129" s="171">
        <v>0</v>
      </c>
      <c r="BM129" s="171">
        <v>0</v>
      </c>
      <c r="BN129" s="171">
        <v>9</v>
      </c>
      <c r="BO129" s="171">
        <v>0</v>
      </c>
      <c r="BP129" s="171">
        <v>0</v>
      </c>
      <c r="BQ129" s="171">
        <v>9</v>
      </c>
      <c r="BR129" s="171">
        <v>0</v>
      </c>
      <c r="BS129" s="171">
        <v>0</v>
      </c>
      <c r="BT129" s="171">
        <v>9</v>
      </c>
      <c r="BU129" s="171">
        <v>7</v>
      </c>
      <c r="BV129" s="171" t="s">
        <v>456</v>
      </c>
      <c r="BW129" s="171" t="s">
        <v>455</v>
      </c>
      <c r="BX129" s="171" t="s">
        <v>981</v>
      </c>
      <c r="BY129" s="171">
        <v>2181000047</v>
      </c>
      <c r="BZ129" s="171" t="s">
        <v>980</v>
      </c>
      <c r="CA129" s="171" t="s">
        <v>979</v>
      </c>
      <c r="CB129" s="171" t="s">
        <v>978</v>
      </c>
      <c r="CC129" s="171">
        <v>20520</v>
      </c>
      <c r="CD129" s="171">
        <v>0</v>
      </c>
      <c r="CE129" s="171" t="s">
        <v>450</v>
      </c>
    </row>
    <row r="130" spans="1:83" x14ac:dyDescent="0.2">
      <c r="A130" s="171" t="s">
        <v>455</v>
      </c>
      <c r="B130" s="171" t="s">
        <v>455</v>
      </c>
      <c r="C130" s="171" t="s">
        <v>457</v>
      </c>
      <c r="D130" s="171">
        <v>0</v>
      </c>
      <c r="E130" s="171">
        <v>0</v>
      </c>
      <c r="F130" s="171">
        <v>0</v>
      </c>
      <c r="G130" s="171">
        <v>20181001</v>
      </c>
      <c r="H130" s="171">
        <v>20190131</v>
      </c>
      <c r="I130" s="171">
        <v>0</v>
      </c>
      <c r="J130" s="171">
        <v>2</v>
      </c>
      <c r="K130" s="171">
        <v>0</v>
      </c>
      <c r="L130" s="171">
        <v>0</v>
      </c>
      <c r="M130" s="171">
        <v>0</v>
      </c>
      <c r="N130" s="171">
        <v>0</v>
      </c>
      <c r="O130" s="171">
        <v>0</v>
      </c>
      <c r="P130" s="171">
        <v>0</v>
      </c>
      <c r="Q130" s="171">
        <v>0</v>
      </c>
      <c r="R130" s="171">
        <v>0</v>
      </c>
      <c r="S130" s="171">
        <v>0</v>
      </c>
      <c r="T130" s="171">
        <v>0</v>
      </c>
      <c r="U130" s="171">
        <v>9</v>
      </c>
      <c r="V130" s="171">
        <v>0</v>
      </c>
      <c r="W130" s="171">
        <v>0</v>
      </c>
      <c r="X130" s="171">
        <v>9</v>
      </c>
      <c r="Y130" s="171">
        <v>0</v>
      </c>
      <c r="Z130" s="171">
        <v>0</v>
      </c>
      <c r="AA130" s="171">
        <v>9</v>
      </c>
      <c r="AB130" s="171">
        <v>0</v>
      </c>
      <c r="AC130" s="171">
        <v>0</v>
      </c>
      <c r="AD130" s="171">
        <v>9</v>
      </c>
      <c r="AE130" s="171">
        <v>0</v>
      </c>
      <c r="AF130" s="171">
        <v>0</v>
      </c>
      <c r="AG130" s="171">
        <v>9</v>
      </c>
      <c r="AH130" s="171">
        <v>0</v>
      </c>
      <c r="AI130" s="171">
        <v>0</v>
      </c>
      <c r="AJ130" s="171">
        <v>9</v>
      </c>
      <c r="AK130" s="171">
        <v>0</v>
      </c>
      <c r="AL130" s="171">
        <v>0</v>
      </c>
      <c r="AM130" s="171">
        <v>9</v>
      </c>
      <c r="AN130" s="171">
        <v>0</v>
      </c>
      <c r="AO130" s="171">
        <v>0</v>
      </c>
      <c r="AP130" s="171">
        <v>9</v>
      </c>
      <c r="AQ130" s="171">
        <v>0</v>
      </c>
      <c r="AR130" s="171">
        <v>0</v>
      </c>
      <c r="AS130" s="171">
        <v>9</v>
      </c>
      <c r="AT130" s="171">
        <v>0</v>
      </c>
      <c r="AU130" s="171">
        <v>0</v>
      </c>
      <c r="AV130" s="171">
        <v>9</v>
      </c>
      <c r="AW130" s="171">
        <v>0</v>
      </c>
      <c r="AX130" s="171">
        <v>0</v>
      </c>
      <c r="AY130" s="171">
        <v>9</v>
      </c>
      <c r="AZ130" s="171">
        <v>0</v>
      </c>
      <c r="BA130" s="171">
        <v>0</v>
      </c>
      <c r="BB130" s="171">
        <v>9</v>
      </c>
      <c r="BC130" s="171">
        <v>0</v>
      </c>
      <c r="BD130" s="171">
        <v>0</v>
      </c>
      <c r="BE130" s="171">
        <v>9</v>
      </c>
      <c r="BF130" s="171">
        <v>0</v>
      </c>
      <c r="BG130" s="171">
        <v>0</v>
      </c>
      <c r="BH130" s="171">
        <v>9</v>
      </c>
      <c r="BI130" s="171">
        <v>0</v>
      </c>
      <c r="BJ130" s="171">
        <v>0</v>
      </c>
      <c r="BK130" s="171">
        <v>9</v>
      </c>
      <c r="BL130" s="171">
        <v>0</v>
      </c>
      <c r="BM130" s="171">
        <v>0</v>
      </c>
      <c r="BN130" s="171">
        <v>9</v>
      </c>
      <c r="BO130" s="171">
        <v>0</v>
      </c>
      <c r="BP130" s="171">
        <v>0</v>
      </c>
      <c r="BQ130" s="171">
        <v>9</v>
      </c>
      <c r="BR130" s="171">
        <v>0</v>
      </c>
      <c r="BS130" s="171">
        <v>0</v>
      </c>
      <c r="BT130" s="171">
        <v>9</v>
      </c>
      <c r="BU130" s="171">
        <v>7</v>
      </c>
      <c r="BV130" s="171" t="s">
        <v>456</v>
      </c>
      <c r="BW130" s="171" t="s">
        <v>455</v>
      </c>
      <c r="BX130" s="171" t="s">
        <v>973</v>
      </c>
      <c r="BY130" s="171">
        <v>2181000055</v>
      </c>
      <c r="BZ130" s="171" t="s">
        <v>977</v>
      </c>
      <c r="CA130" s="171" t="s">
        <v>976</v>
      </c>
      <c r="CB130" s="171" t="s">
        <v>970</v>
      </c>
      <c r="CC130" s="171">
        <v>14040</v>
      </c>
      <c r="CD130" s="171">
        <v>0</v>
      </c>
      <c r="CE130" s="171" t="s">
        <v>450</v>
      </c>
    </row>
    <row r="131" spans="1:83" x14ac:dyDescent="0.2">
      <c r="A131" s="171" t="s">
        <v>455</v>
      </c>
      <c r="B131" s="171" t="s">
        <v>455</v>
      </c>
      <c r="C131" s="171" t="s">
        <v>457</v>
      </c>
      <c r="D131" s="171">
        <v>0</v>
      </c>
      <c r="E131" s="171">
        <v>0</v>
      </c>
      <c r="F131" s="171">
        <v>0</v>
      </c>
      <c r="G131" s="171">
        <v>20181001</v>
      </c>
      <c r="H131" s="171">
        <v>20190131</v>
      </c>
      <c r="I131" s="171">
        <v>0</v>
      </c>
      <c r="J131" s="171">
        <v>2</v>
      </c>
      <c r="K131" s="171">
        <v>0</v>
      </c>
      <c r="L131" s="171">
        <v>0</v>
      </c>
      <c r="M131" s="171">
        <v>0</v>
      </c>
      <c r="N131" s="171">
        <v>0</v>
      </c>
      <c r="O131" s="171">
        <v>0</v>
      </c>
      <c r="P131" s="171">
        <v>0</v>
      </c>
      <c r="Q131" s="171">
        <v>0</v>
      </c>
      <c r="R131" s="171">
        <v>0</v>
      </c>
      <c r="S131" s="171">
        <v>0</v>
      </c>
      <c r="T131" s="171">
        <v>0</v>
      </c>
      <c r="U131" s="171">
        <v>9</v>
      </c>
      <c r="V131" s="171">
        <v>0</v>
      </c>
      <c r="W131" s="171">
        <v>0</v>
      </c>
      <c r="X131" s="171">
        <v>9</v>
      </c>
      <c r="Y131" s="171">
        <v>0</v>
      </c>
      <c r="Z131" s="171">
        <v>0</v>
      </c>
      <c r="AA131" s="171">
        <v>9</v>
      </c>
      <c r="AB131" s="171">
        <v>0</v>
      </c>
      <c r="AC131" s="171">
        <v>0</v>
      </c>
      <c r="AD131" s="171">
        <v>9</v>
      </c>
      <c r="AE131" s="171">
        <v>0</v>
      </c>
      <c r="AF131" s="171">
        <v>0</v>
      </c>
      <c r="AG131" s="171">
        <v>9</v>
      </c>
      <c r="AH131" s="171">
        <v>0</v>
      </c>
      <c r="AI131" s="171">
        <v>0</v>
      </c>
      <c r="AJ131" s="171">
        <v>9</v>
      </c>
      <c r="AK131" s="171">
        <v>0</v>
      </c>
      <c r="AL131" s="171">
        <v>0</v>
      </c>
      <c r="AM131" s="171">
        <v>9</v>
      </c>
      <c r="AN131" s="171">
        <v>0</v>
      </c>
      <c r="AO131" s="171">
        <v>0</v>
      </c>
      <c r="AP131" s="171">
        <v>9</v>
      </c>
      <c r="AQ131" s="171">
        <v>0</v>
      </c>
      <c r="AR131" s="171">
        <v>0</v>
      </c>
      <c r="AS131" s="171">
        <v>9</v>
      </c>
      <c r="AT131" s="171">
        <v>0</v>
      </c>
      <c r="AU131" s="171">
        <v>0</v>
      </c>
      <c r="AV131" s="171">
        <v>9</v>
      </c>
      <c r="AW131" s="171">
        <v>0</v>
      </c>
      <c r="AX131" s="171">
        <v>0</v>
      </c>
      <c r="AY131" s="171">
        <v>9</v>
      </c>
      <c r="AZ131" s="171">
        <v>0</v>
      </c>
      <c r="BA131" s="171">
        <v>0</v>
      </c>
      <c r="BB131" s="171">
        <v>9</v>
      </c>
      <c r="BC131" s="171">
        <v>0</v>
      </c>
      <c r="BD131" s="171">
        <v>0</v>
      </c>
      <c r="BE131" s="171">
        <v>9</v>
      </c>
      <c r="BF131" s="171">
        <v>0</v>
      </c>
      <c r="BG131" s="171">
        <v>0</v>
      </c>
      <c r="BH131" s="171">
        <v>9</v>
      </c>
      <c r="BI131" s="171">
        <v>0</v>
      </c>
      <c r="BJ131" s="171">
        <v>0</v>
      </c>
      <c r="BK131" s="171">
        <v>9</v>
      </c>
      <c r="BL131" s="171">
        <v>0</v>
      </c>
      <c r="BM131" s="171">
        <v>0</v>
      </c>
      <c r="BN131" s="171">
        <v>9</v>
      </c>
      <c r="BO131" s="171">
        <v>0</v>
      </c>
      <c r="BP131" s="171">
        <v>0</v>
      </c>
      <c r="BQ131" s="171">
        <v>9</v>
      </c>
      <c r="BR131" s="171">
        <v>0</v>
      </c>
      <c r="BS131" s="171">
        <v>0</v>
      </c>
      <c r="BT131" s="171">
        <v>9</v>
      </c>
      <c r="BU131" s="171">
        <v>7</v>
      </c>
      <c r="BV131" s="171" t="s">
        <v>456</v>
      </c>
      <c r="BW131" s="171" t="s">
        <v>455</v>
      </c>
      <c r="BX131" s="171" t="s">
        <v>973</v>
      </c>
      <c r="BY131" s="171">
        <v>2181000053</v>
      </c>
      <c r="BZ131" s="171" t="s">
        <v>975</v>
      </c>
      <c r="CA131" s="171" t="s">
        <v>974</v>
      </c>
      <c r="CB131" s="171" t="s">
        <v>970</v>
      </c>
      <c r="CC131" s="171">
        <v>14040</v>
      </c>
      <c r="CD131" s="171">
        <v>0</v>
      </c>
      <c r="CE131" s="171" t="s">
        <v>450</v>
      </c>
    </row>
    <row r="132" spans="1:83" x14ac:dyDescent="0.2">
      <c r="A132" s="171" t="s">
        <v>455</v>
      </c>
      <c r="B132" s="171" t="s">
        <v>455</v>
      </c>
      <c r="C132" s="171" t="s">
        <v>457</v>
      </c>
      <c r="D132" s="171">
        <v>0</v>
      </c>
      <c r="E132" s="171">
        <v>0</v>
      </c>
      <c r="F132" s="171">
        <v>0</v>
      </c>
      <c r="G132" s="171">
        <v>20181001</v>
      </c>
      <c r="H132" s="171">
        <v>20190131</v>
      </c>
      <c r="I132" s="171">
        <v>0</v>
      </c>
      <c r="J132" s="171">
        <v>2</v>
      </c>
      <c r="K132" s="171">
        <v>0</v>
      </c>
      <c r="L132" s="171">
        <v>0</v>
      </c>
      <c r="M132" s="171">
        <v>0</v>
      </c>
      <c r="N132" s="171">
        <v>0</v>
      </c>
      <c r="O132" s="171">
        <v>0</v>
      </c>
      <c r="P132" s="171">
        <v>0</v>
      </c>
      <c r="Q132" s="171">
        <v>0</v>
      </c>
      <c r="R132" s="171">
        <v>0</v>
      </c>
      <c r="S132" s="171">
        <v>0</v>
      </c>
      <c r="T132" s="171">
        <v>0</v>
      </c>
      <c r="U132" s="171">
        <v>9</v>
      </c>
      <c r="V132" s="171">
        <v>0</v>
      </c>
      <c r="W132" s="171">
        <v>0</v>
      </c>
      <c r="X132" s="171">
        <v>9</v>
      </c>
      <c r="Y132" s="171">
        <v>0</v>
      </c>
      <c r="Z132" s="171">
        <v>0</v>
      </c>
      <c r="AA132" s="171">
        <v>9</v>
      </c>
      <c r="AB132" s="171">
        <v>0</v>
      </c>
      <c r="AC132" s="171">
        <v>0</v>
      </c>
      <c r="AD132" s="171">
        <v>9</v>
      </c>
      <c r="AE132" s="171">
        <v>0</v>
      </c>
      <c r="AF132" s="171">
        <v>0</v>
      </c>
      <c r="AG132" s="171">
        <v>9</v>
      </c>
      <c r="AH132" s="171">
        <v>0</v>
      </c>
      <c r="AI132" s="171">
        <v>0</v>
      </c>
      <c r="AJ132" s="171">
        <v>9</v>
      </c>
      <c r="AK132" s="171">
        <v>0</v>
      </c>
      <c r="AL132" s="171">
        <v>0</v>
      </c>
      <c r="AM132" s="171">
        <v>9</v>
      </c>
      <c r="AN132" s="171">
        <v>0</v>
      </c>
      <c r="AO132" s="171">
        <v>0</v>
      </c>
      <c r="AP132" s="171">
        <v>9</v>
      </c>
      <c r="AQ132" s="171">
        <v>0</v>
      </c>
      <c r="AR132" s="171">
        <v>0</v>
      </c>
      <c r="AS132" s="171">
        <v>9</v>
      </c>
      <c r="AT132" s="171">
        <v>0</v>
      </c>
      <c r="AU132" s="171">
        <v>0</v>
      </c>
      <c r="AV132" s="171">
        <v>9</v>
      </c>
      <c r="AW132" s="171">
        <v>0</v>
      </c>
      <c r="AX132" s="171">
        <v>0</v>
      </c>
      <c r="AY132" s="171">
        <v>9</v>
      </c>
      <c r="AZ132" s="171">
        <v>0</v>
      </c>
      <c r="BA132" s="171">
        <v>0</v>
      </c>
      <c r="BB132" s="171">
        <v>9</v>
      </c>
      <c r="BC132" s="171">
        <v>0</v>
      </c>
      <c r="BD132" s="171">
        <v>0</v>
      </c>
      <c r="BE132" s="171">
        <v>9</v>
      </c>
      <c r="BF132" s="171">
        <v>0</v>
      </c>
      <c r="BG132" s="171">
        <v>0</v>
      </c>
      <c r="BH132" s="171">
        <v>9</v>
      </c>
      <c r="BI132" s="171">
        <v>0</v>
      </c>
      <c r="BJ132" s="171">
        <v>0</v>
      </c>
      <c r="BK132" s="171">
        <v>9</v>
      </c>
      <c r="BL132" s="171">
        <v>0</v>
      </c>
      <c r="BM132" s="171">
        <v>0</v>
      </c>
      <c r="BN132" s="171">
        <v>9</v>
      </c>
      <c r="BO132" s="171">
        <v>0</v>
      </c>
      <c r="BP132" s="171">
        <v>0</v>
      </c>
      <c r="BQ132" s="171">
        <v>9</v>
      </c>
      <c r="BR132" s="171">
        <v>0</v>
      </c>
      <c r="BS132" s="171">
        <v>0</v>
      </c>
      <c r="BT132" s="171">
        <v>9</v>
      </c>
      <c r="BU132" s="171">
        <v>7</v>
      </c>
      <c r="BV132" s="171" t="s">
        <v>456</v>
      </c>
      <c r="BW132" s="171" t="s">
        <v>455</v>
      </c>
      <c r="BX132" s="171" t="s">
        <v>973</v>
      </c>
      <c r="BY132" s="171">
        <v>2181000629</v>
      </c>
      <c r="BZ132" s="171" t="s">
        <v>972</v>
      </c>
      <c r="CA132" s="171" t="s">
        <v>971</v>
      </c>
      <c r="CB132" s="171" t="s">
        <v>970</v>
      </c>
      <c r="CC132" s="171">
        <v>14040</v>
      </c>
      <c r="CD132" s="171">
        <v>0</v>
      </c>
      <c r="CE132" s="171" t="s">
        <v>450</v>
      </c>
    </row>
    <row r="133" spans="1:83" x14ac:dyDescent="0.2">
      <c r="A133" s="171" t="s">
        <v>455</v>
      </c>
      <c r="B133" s="171" t="s">
        <v>455</v>
      </c>
      <c r="C133" s="171" t="s">
        <v>457</v>
      </c>
      <c r="D133" s="171">
        <v>0</v>
      </c>
      <c r="E133" s="171">
        <v>0</v>
      </c>
      <c r="F133" s="171">
        <v>0</v>
      </c>
      <c r="G133" s="171">
        <v>20181001</v>
      </c>
      <c r="H133" s="171">
        <v>20190131</v>
      </c>
      <c r="I133" s="171">
        <v>0</v>
      </c>
      <c r="J133" s="171">
        <v>2</v>
      </c>
      <c r="K133" s="171">
        <v>0</v>
      </c>
      <c r="L133" s="171">
        <v>0</v>
      </c>
      <c r="M133" s="171">
        <v>0</v>
      </c>
      <c r="N133" s="171">
        <v>0</v>
      </c>
      <c r="O133" s="171">
        <v>0</v>
      </c>
      <c r="P133" s="171">
        <v>0</v>
      </c>
      <c r="Q133" s="171">
        <v>0</v>
      </c>
      <c r="R133" s="171">
        <v>0</v>
      </c>
      <c r="S133" s="171">
        <v>0</v>
      </c>
      <c r="T133" s="171">
        <v>0</v>
      </c>
      <c r="U133" s="171">
        <v>9</v>
      </c>
      <c r="V133" s="171">
        <v>0</v>
      </c>
      <c r="W133" s="171">
        <v>0</v>
      </c>
      <c r="X133" s="171">
        <v>9</v>
      </c>
      <c r="Y133" s="171">
        <v>0</v>
      </c>
      <c r="Z133" s="171">
        <v>0</v>
      </c>
      <c r="AA133" s="171">
        <v>9</v>
      </c>
      <c r="AB133" s="171">
        <v>0</v>
      </c>
      <c r="AC133" s="171">
        <v>0</v>
      </c>
      <c r="AD133" s="171">
        <v>9</v>
      </c>
      <c r="AE133" s="171">
        <v>0</v>
      </c>
      <c r="AF133" s="171">
        <v>0</v>
      </c>
      <c r="AG133" s="171">
        <v>9</v>
      </c>
      <c r="AH133" s="171">
        <v>0</v>
      </c>
      <c r="AI133" s="171">
        <v>0</v>
      </c>
      <c r="AJ133" s="171">
        <v>9</v>
      </c>
      <c r="AK133" s="171">
        <v>0</v>
      </c>
      <c r="AL133" s="171">
        <v>0</v>
      </c>
      <c r="AM133" s="171">
        <v>9</v>
      </c>
      <c r="AN133" s="171">
        <v>0</v>
      </c>
      <c r="AO133" s="171">
        <v>0</v>
      </c>
      <c r="AP133" s="171">
        <v>9</v>
      </c>
      <c r="AQ133" s="171">
        <v>0</v>
      </c>
      <c r="AR133" s="171">
        <v>0</v>
      </c>
      <c r="AS133" s="171">
        <v>9</v>
      </c>
      <c r="AT133" s="171">
        <v>0</v>
      </c>
      <c r="AU133" s="171">
        <v>0</v>
      </c>
      <c r="AV133" s="171">
        <v>9</v>
      </c>
      <c r="AW133" s="171">
        <v>0</v>
      </c>
      <c r="AX133" s="171">
        <v>0</v>
      </c>
      <c r="AY133" s="171">
        <v>9</v>
      </c>
      <c r="AZ133" s="171">
        <v>0</v>
      </c>
      <c r="BA133" s="171">
        <v>0</v>
      </c>
      <c r="BB133" s="171">
        <v>9</v>
      </c>
      <c r="BC133" s="171">
        <v>0</v>
      </c>
      <c r="BD133" s="171">
        <v>0</v>
      </c>
      <c r="BE133" s="171">
        <v>9</v>
      </c>
      <c r="BF133" s="171">
        <v>0</v>
      </c>
      <c r="BG133" s="171">
        <v>0</v>
      </c>
      <c r="BH133" s="171">
        <v>9</v>
      </c>
      <c r="BI133" s="171">
        <v>0</v>
      </c>
      <c r="BJ133" s="171">
        <v>0</v>
      </c>
      <c r="BK133" s="171">
        <v>9</v>
      </c>
      <c r="BL133" s="171">
        <v>0</v>
      </c>
      <c r="BM133" s="171">
        <v>0</v>
      </c>
      <c r="BN133" s="171">
        <v>9</v>
      </c>
      <c r="BO133" s="171">
        <v>0</v>
      </c>
      <c r="BP133" s="171">
        <v>0</v>
      </c>
      <c r="BQ133" s="171">
        <v>9</v>
      </c>
      <c r="BR133" s="171">
        <v>0</v>
      </c>
      <c r="BS133" s="171">
        <v>0</v>
      </c>
      <c r="BT133" s="171">
        <v>9</v>
      </c>
      <c r="BU133" s="171">
        <v>7</v>
      </c>
      <c r="BV133" s="171" t="s">
        <v>456</v>
      </c>
      <c r="BW133" s="171" t="s">
        <v>455</v>
      </c>
      <c r="BX133" s="171" t="s">
        <v>955</v>
      </c>
      <c r="BY133" s="171">
        <v>2181000662</v>
      </c>
      <c r="BZ133" s="171" t="s">
        <v>969</v>
      </c>
      <c r="CA133" s="171" t="s">
        <v>968</v>
      </c>
      <c r="CB133" s="171" t="s">
        <v>952</v>
      </c>
      <c r="CC133" s="171">
        <v>14040</v>
      </c>
      <c r="CD133" s="171">
        <v>0</v>
      </c>
      <c r="CE133" s="171" t="s">
        <v>450</v>
      </c>
    </row>
    <row r="134" spans="1:83" x14ac:dyDescent="0.2">
      <c r="A134" s="171" t="s">
        <v>455</v>
      </c>
      <c r="B134" s="171" t="s">
        <v>455</v>
      </c>
      <c r="C134" s="171" t="s">
        <v>457</v>
      </c>
      <c r="D134" s="171">
        <v>0</v>
      </c>
      <c r="E134" s="171">
        <v>0</v>
      </c>
      <c r="F134" s="171">
        <v>0</v>
      </c>
      <c r="G134" s="171">
        <v>20181001</v>
      </c>
      <c r="H134" s="171">
        <v>20190131</v>
      </c>
      <c r="I134" s="171">
        <v>0</v>
      </c>
      <c r="J134" s="171">
        <v>2</v>
      </c>
      <c r="K134" s="171">
        <v>0</v>
      </c>
      <c r="L134" s="171">
        <v>0</v>
      </c>
      <c r="M134" s="171">
        <v>0</v>
      </c>
      <c r="N134" s="171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9</v>
      </c>
      <c r="V134" s="171">
        <v>0</v>
      </c>
      <c r="W134" s="171">
        <v>0</v>
      </c>
      <c r="X134" s="171">
        <v>9</v>
      </c>
      <c r="Y134" s="171">
        <v>0</v>
      </c>
      <c r="Z134" s="171">
        <v>0</v>
      </c>
      <c r="AA134" s="171">
        <v>9</v>
      </c>
      <c r="AB134" s="171">
        <v>0</v>
      </c>
      <c r="AC134" s="171">
        <v>0</v>
      </c>
      <c r="AD134" s="171">
        <v>9</v>
      </c>
      <c r="AE134" s="171">
        <v>0</v>
      </c>
      <c r="AF134" s="171">
        <v>0</v>
      </c>
      <c r="AG134" s="171">
        <v>9</v>
      </c>
      <c r="AH134" s="171">
        <v>0</v>
      </c>
      <c r="AI134" s="171">
        <v>0</v>
      </c>
      <c r="AJ134" s="171">
        <v>9</v>
      </c>
      <c r="AK134" s="171">
        <v>0</v>
      </c>
      <c r="AL134" s="171">
        <v>0</v>
      </c>
      <c r="AM134" s="171">
        <v>9</v>
      </c>
      <c r="AN134" s="171">
        <v>0</v>
      </c>
      <c r="AO134" s="171">
        <v>0</v>
      </c>
      <c r="AP134" s="171">
        <v>9</v>
      </c>
      <c r="AQ134" s="171">
        <v>0</v>
      </c>
      <c r="AR134" s="171">
        <v>0</v>
      </c>
      <c r="AS134" s="171">
        <v>9</v>
      </c>
      <c r="AT134" s="171">
        <v>0</v>
      </c>
      <c r="AU134" s="171">
        <v>0</v>
      </c>
      <c r="AV134" s="171">
        <v>9</v>
      </c>
      <c r="AW134" s="171">
        <v>0</v>
      </c>
      <c r="AX134" s="171">
        <v>0</v>
      </c>
      <c r="AY134" s="171">
        <v>9</v>
      </c>
      <c r="AZ134" s="171">
        <v>0</v>
      </c>
      <c r="BA134" s="171">
        <v>0</v>
      </c>
      <c r="BB134" s="171">
        <v>9</v>
      </c>
      <c r="BC134" s="171">
        <v>0</v>
      </c>
      <c r="BD134" s="171">
        <v>0</v>
      </c>
      <c r="BE134" s="171">
        <v>9</v>
      </c>
      <c r="BF134" s="171">
        <v>0</v>
      </c>
      <c r="BG134" s="171">
        <v>0</v>
      </c>
      <c r="BH134" s="171">
        <v>9</v>
      </c>
      <c r="BI134" s="171">
        <v>0</v>
      </c>
      <c r="BJ134" s="171">
        <v>0</v>
      </c>
      <c r="BK134" s="171">
        <v>9</v>
      </c>
      <c r="BL134" s="171">
        <v>0</v>
      </c>
      <c r="BM134" s="171">
        <v>0</v>
      </c>
      <c r="BN134" s="171">
        <v>9</v>
      </c>
      <c r="BO134" s="171">
        <v>0</v>
      </c>
      <c r="BP134" s="171">
        <v>0</v>
      </c>
      <c r="BQ134" s="171">
        <v>9</v>
      </c>
      <c r="BR134" s="171">
        <v>0</v>
      </c>
      <c r="BS134" s="171">
        <v>0</v>
      </c>
      <c r="BT134" s="171">
        <v>9</v>
      </c>
      <c r="BU134" s="171">
        <v>7</v>
      </c>
      <c r="BV134" s="171" t="s">
        <v>456</v>
      </c>
      <c r="BW134" s="171" t="s">
        <v>455</v>
      </c>
      <c r="BX134" s="171" t="s">
        <v>955</v>
      </c>
      <c r="BY134" s="171">
        <v>2181000062</v>
      </c>
      <c r="BZ134" s="171" t="s">
        <v>967</v>
      </c>
      <c r="CA134" s="171" t="s">
        <v>966</v>
      </c>
      <c r="CB134" s="171" t="s">
        <v>952</v>
      </c>
      <c r="CC134" s="171">
        <v>14040</v>
      </c>
      <c r="CD134" s="171">
        <v>0</v>
      </c>
      <c r="CE134" s="171" t="s">
        <v>450</v>
      </c>
    </row>
    <row r="135" spans="1:83" x14ac:dyDescent="0.2">
      <c r="A135" s="171" t="s">
        <v>455</v>
      </c>
      <c r="B135" s="171" t="s">
        <v>455</v>
      </c>
      <c r="C135" s="171" t="s">
        <v>457</v>
      </c>
      <c r="D135" s="171">
        <v>0</v>
      </c>
      <c r="E135" s="171">
        <v>0</v>
      </c>
      <c r="F135" s="171">
        <v>0</v>
      </c>
      <c r="G135" s="171">
        <v>20181001</v>
      </c>
      <c r="H135" s="171">
        <v>20190131</v>
      </c>
      <c r="I135" s="171">
        <v>0</v>
      </c>
      <c r="J135" s="171">
        <v>2</v>
      </c>
      <c r="K135" s="171">
        <v>0</v>
      </c>
      <c r="L135" s="171">
        <v>0</v>
      </c>
      <c r="M135" s="171">
        <v>0</v>
      </c>
      <c r="N135" s="171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171">
        <v>9</v>
      </c>
      <c r="V135" s="171">
        <v>0</v>
      </c>
      <c r="W135" s="171">
        <v>0</v>
      </c>
      <c r="X135" s="171">
        <v>9</v>
      </c>
      <c r="Y135" s="171">
        <v>0</v>
      </c>
      <c r="Z135" s="171">
        <v>0</v>
      </c>
      <c r="AA135" s="171">
        <v>9</v>
      </c>
      <c r="AB135" s="171">
        <v>0</v>
      </c>
      <c r="AC135" s="171">
        <v>0</v>
      </c>
      <c r="AD135" s="171">
        <v>9</v>
      </c>
      <c r="AE135" s="171">
        <v>0</v>
      </c>
      <c r="AF135" s="171">
        <v>0</v>
      </c>
      <c r="AG135" s="171">
        <v>9</v>
      </c>
      <c r="AH135" s="171">
        <v>0</v>
      </c>
      <c r="AI135" s="171">
        <v>0</v>
      </c>
      <c r="AJ135" s="171">
        <v>9</v>
      </c>
      <c r="AK135" s="171">
        <v>0</v>
      </c>
      <c r="AL135" s="171">
        <v>0</v>
      </c>
      <c r="AM135" s="171">
        <v>9</v>
      </c>
      <c r="AN135" s="171">
        <v>0</v>
      </c>
      <c r="AO135" s="171">
        <v>0</v>
      </c>
      <c r="AP135" s="171">
        <v>9</v>
      </c>
      <c r="AQ135" s="171">
        <v>0</v>
      </c>
      <c r="AR135" s="171">
        <v>0</v>
      </c>
      <c r="AS135" s="171">
        <v>9</v>
      </c>
      <c r="AT135" s="171">
        <v>0</v>
      </c>
      <c r="AU135" s="171">
        <v>0</v>
      </c>
      <c r="AV135" s="171">
        <v>9</v>
      </c>
      <c r="AW135" s="171">
        <v>0</v>
      </c>
      <c r="AX135" s="171">
        <v>0</v>
      </c>
      <c r="AY135" s="171">
        <v>9</v>
      </c>
      <c r="AZ135" s="171">
        <v>0</v>
      </c>
      <c r="BA135" s="171">
        <v>0</v>
      </c>
      <c r="BB135" s="171">
        <v>9</v>
      </c>
      <c r="BC135" s="171">
        <v>0</v>
      </c>
      <c r="BD135" s="171">
        <v>0</v>
      </c>
      <c r="BE135" s="171">
        <v>9</v>
      </c>
      <c r="BF135" s="171">
        <v>0</v>
      </c>
      <c r="BG135" s="171">
        <v>0</v>
      </c>
      <c r="BH135" s="171">
        <v>9</v>
      </c>
      <c r="BI135" s="171">
        <v>0</v>
      </c>
      <c r="BJ135" s="171">
        <v>0</v>
      </c>
      <c r="BK135" s="171">
        <v>9</v>
      </c>
      <c r="BL135" s="171">
        <v>0</v>
      </c>
      <c r="BM135" s="171">
        <v>0</v>
      </c>
      <c r="BN135" s="171">
        <v>9</v>
      </c>
      <c r="BO135" s="171">
        <v>0</v>
      </c>
      <c r="BP135" s="171">
        <v>0</v>
      </c>
      <c r="BQ135" s="171">
        <v>9</v>
      </c>
      <c r="BR135" s="171">
        <v>0</v>
      </c>
      <c r="BS135" s="171">
        <v>0</v>
      </c>
      <c r="BT135" s="171">
        <v>9</v>
      </c>
      <c r="BU135" s="171">
        <v>7</v>
      </c>
      <c r="BV135" s="171" t="s">
        <v>456</v>
      </c>
      <c r="BW135" s="171" t="s">
        <v>455</v>
      </c>
      <c r="BX135" s="171" t="s">
        <v>955</v>
      </c>
      <c r="BY135" s="171">
        <v>2181000661</v>
      </c>
      <c r="BZ135" s="171" t="s">
        <v>965</v>
      </c>
      <c r="CA135" s="171" t="s">
        <v>964</v>
      </c>
      <c r="CB135" s="171" t="s">
        <v>952</v>
      </c>
      <c r="CC135" s="171">
        <v>14040</v>
      </c>
      <c r="CD135" s="171">
        <v>0</v>
      </c>
      <c r="CE135" s="171" t="s">
        <v>450</v>
      </c>
    </row>
    <row r="136" spans="1:83" x14ac:dyDescent="0.2">
      <c r="A136" s="171" t="s">
        <v>455</v>
      </c>
      <c r="B136" s="171" t="s">
        <v>455</v>
      </c>
      <c r="C136" s="171" t="s">
        <v>457</v>
      </c>
      <c r="D136" s="171">
        <v>0</v>
      </c>
      <c r="E136" s="171">
        <v>0</v>
      </c>
      <c r="F136" s="171">
        <v>0</v>
      </c>
      <c r="G136" s="171">
        <v>20181001</v>
      </c>
      <c r="H136" s="171">
        <v>20190131</v>
      </c>
      <c r="I136" s="171">
        <v>0</v>
      </c>
      <c r="J136" s="171">
        <v>2</v>
      </c>
      <c r="K136" s="171">
        <v>0</v>
      </c>
      <c r="L136" s="171">
        <v>0</v>
      </c>
      <c r="M136" s="171">
        <v>0</v>
      </c>
      <c r="N136" s="171">
        <v>0</v>
      </c>
      <c r="O136" s="171">
        <v>0</v>
      </c>
      <c r="P136" s="171">
        <v>0</v>
      </c>
      <c r="Q136" s="171">
        <v>0</v>
      </c>
      <c r="R136" s="171">
        <v>0</v>
      </c>
      <c r="S136" s="171">
        <v>0</v>
      </c>
      <c r="T136" s="171">
        <v>0</v>
      </c>
      <c r="U136" s="171">
        <v>9</v>
      </c>
      <c r="V136" s="171">
        <v>0</v>
      </c>
      <c r="W136" s="171">
        <v>0</v>
      </c>
      <c r="X136" s="171">
        <v>9</v>
      </c>
      <c r="Y136" s="171">
        <v>0</v>
      </c>
      <c r="Z136" s="171">
        <v>0</v>
      </c>
      <c r="AA136" s="171">
        <v>9</v>
      </c>
      <c r="AB136" s="171">
        <v>0</v>
      </c>
      <c r="AC136" s="171">
        <v>0</v>
      </c>
      <c r="AD136" s="171">
        <v>9</v>
      </c>
      <c r="AE136" s="171">
        <v>0</v>
      </c>
      <c r="AF136" s="171">
        <v>0</v>
      </c>
      <c r="AG136" s="171">
        <v>9</v>
      </c>
      <c r="AH136" s="171">
        <v>0</v>
      </c>
      <c r="AI136" s="171">
        <v>0</v>
      </c>
      <c r="AJ136" s="171">
        <v>9</v>
      </c>
      <c r="AK136" s="171">
        <v>0</v>
      </c>
      <c r="AL136" s="171">
        <v>0</v>
      </c>
      <c r="AM136" s="171">
        <v>9</v>
      </c>
      <c r="AN136" s="171">
        <v>0</v>
      </c>
      <c r="AO136" s="171">
        <v>0</v>
      </c>
      <c r="AP136" s="171">
        <v>9</v>
      </c>
      <c r="AQ136" s="171">
        <v>0</v>
      </c>
      <c r="AR136" s="171">
        <v>0</v>
      </c>
      <c r="AS136" s="171">
        <v>9</v>
      </c>
      <c r="AT136" s="171">
        <v>0</v>
      </c>
      <c r="AU136" s="171">
        <v>0</v>
      </c>
      <c r="AV136" s="171">
        <v>9</v>
      </c>
      <c r="AW136" s="171">
        <v>0</v>
      </c>
      <c r="AX136" s="171">
        <v>0</v>
      </c>
      <c r="AY136" s="171">
        <v>9</v>
      </c>
      <c r="AZ136" s="171">
        <v>0</v>
      </c>
      <c r="BA136" s="171">
        <v>0</v>
      </c>
      <c r="BB136" s="171">
        <v>9</v>
      </c>
      <c r="BC136" s="171">
        <v>0</v>
      </c>
      <c r="BD136" s="171">
        <v>0</v>
      </c>
      <c r="BE136" s="171">
        <v>9</v>
      </c>
      <c r="BF136" s="171">
        <v>0</v>
      </c>
      <c r="BG136" s="171">
        <v>0</v>
      </c>
      <c r="BH136" s="171">
        <v>9</v>
      </c>
      <c r="BI136" s="171">
        <v>0</v>
      </c>
      <c r="BJ136" s="171">
        <v>0</v>
      </c>
      <c r="BK136" s="171">
        <v>9</v>
      </c>
      <c r="BL136" s="171">
        <v>0</v>
      </c>
      <c r="BM136" s="171">
        <v>0</v>
      </c>
      <c r="BN136" s="171">
        <v>9</v>
      </c>
      <c r="BO136" s="171">
        <v>0</v>
      </c>
      <c r="BP136" s="171">
        <v>0</v>
      </c>
      <c r="BQ136" s="171">
        <v>9</v>
      </c>
      <c r="BR136" s="171">
        <v>0</v>
      </c>
      <c r="BS136" s="171">
        <v>0</v>
      </c>
      <c r="BT136" s="171">
        <v>9</v>
      </c>
      <c r="BU136" s="171">
        <v>7</v>
      </c>
      <c r="BV136" s="171" t="s">
        <v>456</v>
      </c>
      <c r="BW136" s="171" t="s">
        <v>455</v>
      </c>
      <c r="BX136" s="171" t="s">
        <v>955</v>
      </c>
      <c r="BY136" s="171">
        <v>2181000305</v>
      </c>
      <c r="BZ136" s="171" t="s">
        <v>963</v>
      </c>
      <c r="CA136" s="171" t="s">
        <v>962</v>
      </c>
      <c r="CB136" s="171" t="s">
        <v>952</v>
      </c>
      <c r="CC136" s="171">
        <v>14040</v>
      </c>
      <c r="CD136" s="171">
        <v>0</v>
      </c>
      <c r="CE136" s="171" t="s">
        <v>450</v>
      </c>
    </row>
    <row r="137" spans="1:83" x14ac:dyDescent="0.2">
      <c r="A137" s="171" t="s">
        <v>455</v>
      </c>
      <c r="B137" s="171" t="s">
        <v>455</v>
      </c>
      <c r="C137" s="171" t="s">
        <v>457</v>
      </c>
      <c r="D137" s="171">
        <v>0</v>
      </c>
      <c r="E137" s="171">
        <v>0</v>
      </c>
      <c r="F137" s="171">
        <v>0</v>
      </c>
      <c r="G137" s="171">
        <v>20181001</v>
      </c>
      <c r="H137" s="171">
        <v>20190131</v>
      </c>
      <c r="I137" s="171">
        <v>0</v>
      </c>
      <c r="J137" s="171">
        <v>2</v>
      </c>
      <c r="K137" s="171">
        <v>0</v>
      </c>
      <c r="L137" s="171">
        <v>0</v>
      </c>
      <c r="M137" s="171">
        <v>0</v>
      </c>
      <c r="N137" s="171">
        <v>0</v>
      </c>
      <c r="O137" s="171">
        <v>0</v>
      </c>
      <c r="P137" s="171">
        <v>0</v>
      </c>
      <c r="Q137" s="171">
        <v>0</v>
      </c>
      <c r="R137" s="171">
        <v>0</v>
      </c>
      <c r="S137" s="171">
        <v>0</v>
      </c>
      <c r="T137" s="171">
        <v>0</v>
      </c>
      <c r="U137" s="171">
        <v>9</v>
      </c>
      <c r="V137" s="171">
        <v>0</v>
      </c>
      <c r="W137" s="171">
        <v>0</v>
      </c>
      <c r="X137" s="171">
        <v>9</v>
      </c>
      <c r="Y137" s="171">
        <v>0</v>
      </c>
      <c r="Z137" s="171">
        <v>0</v>
      </c>
      <c r="AA137" s="171">
        <v>9</v>
      </c>
      <c r="AB137" s="171">
        <v>0</v>
      </c>
      <c r="AC137" s="171">
        <v>0</v>
      </c>
      <c r="AD137" s="171">
        <v>9</v>
      </c>
      <c r="AE137" s="171">
        <v>0</v>
      </c>
      <c r="AF137" s="171">
        <v>0</v>
      </c>
      <c r="AG137" s="171">
        <v>9</v>
      </c>
      <c r="AH137" s="171">
        <v>0</v>
      </c>
      <c r="AI137" s="171">
        <v>0</v>
      </c>
      <c r="AJ137" s="171">
        <v>9</v>
      </c>
      <c r="AK137" s="171">
        <v>0</v>
      </c>
      <c r="AL137" s="171">
        <v>0</v>
      </c>
      <c r="AM137" s="171">
        <v>9</v>
      </c>
      <c r="AN137" s="171">
        <v>0</v>
      </c>
      <c r="AO137" s="171">
        <v>0</v>
      </c>
      <c r="AP137" s="171">
        <v>9</v>
      </c>
      <c r="AQ137" s="171">
        <v>0</v>
      </c>
      <c r="AR137" s="171">
        <v>0</v>
      </c>
      <c r="AS137" s="171">
        <v>9</v>
      </c>
      <c r="AT137" s="171">
        <v>0</v>
      </c>
      <c r="AU137" s="171">
        <v>0</v>
      </c>
      <c r="AV137" s="171">
        <v>9</v>
      </c>
      <c r="AW137" s="171">
        <v>0</v>
      </c>
      <c r="AX137" s="171">
        <v>0</v>
      </c>
      <c r="AY137" s="171">
        <v>9</v>
      </c>
      <c r="AZ137" s="171">
        <v>0</v>
      </c>
      <c r="BA137" s="171">
        <v>0</v>
      </c>
      <c r="BB137" s="171">
        <v>9</v>
      </c>
      <c r="BC137" s="171">
        <v>0</v>
      </c>
      <c r="BD137" s="171">
        <v>0</v>
      </c>
      <c r="BE137" s="171">
        <v>9</v>
      </c>
      <c r="BF137" s="171">
        <v>0</v>
      </c>
      <c r="BG137" s="171">
        <v>0</v>
      </c>
      <c r="BH137" s="171">
        <v>9</v>
      </c>
      <c r="BI137" s="171">
        <v>0</v>
      </c>
      <c r="BJ137" s="171">
        <v>0</v>
      </c>
      <c r="BK137" s="171">
        <v>9</v>
      </c>
      <c r="BL137" s="171">
        <v>0</v>
      </c>
      <c r="BM137" s="171">
        <v>0</v>
      </c>
      <c r="BN137" s="171">
        <v>9</v>
      </c>
      <c r="BO137" s="171">
        <v>0</v>
      </c>
      <c r="BP137" s="171">
        <v>0</v>
      </c>
      <c r="BQ137" s="171">
        <v>9</v>
      </c>
      <c r="BR137" s="171">
        <v>0</v>
      </c>
      <c r="BS137" s="171">
        <v>0</v>
      </c>
      <c r="BT137" s="171">
        <v>9</v>
      </c>
      <c r="BU137" s="171">
        <v>7</v>
      </c>
      <c r="BV137" s="171" t="s">
        <v>456</v>
      </c>
      <c r="BW137" s="171" t="s">
        <v>455</v>
      </c>
      <c r="BX137" s="171" t="s">
        <v>955</v>
      </c>
      <c r="BY137" s="171">
        <v>2181000795</v>
      </c>
      <c r="BZ137" s="171" t="s">
        <v>961</v>
      </c>
      <c r="CA137" s="171" t="s">
        <v>960</v>
      </c>
      <c r="CB137" s="171" t="s">
        <v>952</v>
      </c>
      <c r="CC137" s="171">
        <v>14040</v>
      </c>
      <c r="CD137" s="171">
        <v>0</v>
      </c>
      <c r="CE137" s="171" t="s">
        <v>450</v>
      </c>
    </row>
    <row r="138" spans="1:83" x14ac:dyDescent="0.2">
      <c r="A138" s="171" t="s">
        <v>455</v>
      </c>
      <c r="B138" s="171" t="s">
        <v>455</v>
      </c>
      <c r="C138" s="171" t="s">
        <v>457</v>
      </c>
      <c r="D138" s="171">
        <v>0</v>
      </c>
      <c r="E138" s="171">
        <v>0</v>
      </c>
      <c r="F138" s="171">
        <v>0</v>
      </c>
      <c r="G138" s="171">
        <v>20181001</v>
      </c>
      <c r="H138" s="171">
        <v>20190131</v>
      </c>
      <c r="I138" s="171">
        <v>0</v>
      </c>
      <c r="J138" s="171">
        <v>2</v>
      </c>
      <c r="K138" s="171">
        <v>0</v>
      </c>
      <c r="L138" s="171">
        <v>0</v>
      </c>
      <c r="M138" s="171">
        <v>0</v>
      </c>
      <c r="N138" s="171">
        <v>0</v>
      </c>
      <c r="O138" s="171">
        <v>0</v>
      </c>
      <c r="P138" s="171">
        <v>0</v>
      </c>
      <c r="Q138" s="171">
        <v>0</v>
      </c>
      <c r="R138" s="171">
        <v>0</v>
      </c>
      <c r="S138" s="171">
        <v>0</v>
      </c>
      <c r="T138" s="171">
        <v>0</v>
      </c>
      <c r="U138" s="171">
        <v>9</v>
      </c>
      <c r="V138" s="171">
        <v>0</v>
      </c>
      <c r="W138" s="171">
        <v>0</v>
      </c>
      <c r="X138" s="171">
        <v>9</v>
      </c>
      <c r="Y138" s="171">
        <v>0</v>
      </c>
      <c r="Z138" s="171">
        <v>0</v>
      </c>
      <c r="AA138" s="171">
        <v>9</v>
      </c>
      <c r="AB138" s="171">
        <v>0</v>
      </c>
      <c r="AC138" s="171">
        <v>0</v>
      </c>
      <c r="AD138" s="171">
        <v>9</v>
      </c>
      <c r="AE138" s="171">
        <v>0</v>
      </c>
      <c r="AF138" s="171">
        <v>0</v>
      </c>
      <c r="AG138" s="171">
        <v>9</v>
      </c>
      <c r="AH138" s="171">
        <v>0</v>
      </c>
      <c r="AI138" s="171">
        <v>0</v>
      </c>
      <c r="AJ138" s="171">
        <v>9</v>
      </c>
      <c r="AK138" s="171">
        <v>0</v>
      </c>
      <c r="AL138" s="171">
        <v>0</v>
      </c>
      <c r="AM138" s="171">
        <v>9</v>
      </c>
      <c r="AN138" s="171">
        <v>0</v>
      </c>
      <c r="AO138" s="171">
        <v>0</v>
      </c>
      <c r="AP138" s="171">
        <v>9</v>
      </c>
      <c r="AQ138" s="171">
        <v>0</v>
      </c>
      <c r="AR138" s="171">
        <v>0</v>
      </c>
      <c r="AS138" s="171">
        <v>9</v>
      </c>
      <c r="AT138" s="171">
        <v>0</v>
      </c>
      <c r="AU138" s="171">
        <v>0</v>
      </c>
      <c r="AV138" s="171">
        <v>9</v>
      </c>
      <c r="AW138" s="171">
        <v>0</v>
      </c>
      <c r="AX138" s="171">
        <v>0</v>
      </c>
      <c r="AY138" s="171">
        <v>9</v>
      </c>
      <c r="AZ138" s="171">
        <v>0</v>
      </c>
      <c r="BA138" s="171">
        <v>0</v>
      </c>
      <c r="BB138" s="171">
        <v>9</v>
      </c>
      <c r="BC138" s="171">
        <v>0</v>
      </c>
      <c r="BD138" s="171">
        <v>0</v>
      </c>
      <c r="BE138" s="171">
        <v>9</v>
      </c>
      <c r="BF138" s="171">
        <v>0</v>
      </c>
      <c r="BG138" s="171">
        <v>0</v>
      </c>
      <c r="BH138" s="171">
        <v>9</v>
      </c>
      <c r="BI138" s="171">
        <v>0</v>
      </c>
      <c r="BJ138" s="171">
        <v>0</v>
      </c>
      <c r="BK138" s="171">
        <v>9</v>
      </c>
      <c r="BL138" s="171">
        <v>0</v>
      </c>
      <c r="BM138" s="171">
        <v>0</v>
      </c>
      <c r="BN138" s="171">
        <v>9</v>
      </c>
      <c r="BO138" s="171">
        <v>0</v>
      </c>
      <c r="BP138" s="171">
        <v>0</v>
      </c>
      <c r="BQ138" s="171">
        <v>9</v>
      </c>
      <c r="BR138" s="171">
        <v>0</v>
      </c>
      <c r="BS138" s="171">
        <v>0</v>
      </c>
      <c r="BT138" s="171">
        <v>9</v>
      </c>
      <c r="BU138" s="171">
        <v>7</v>
      </c>
      <c r="BV138" s="171" t="s">
        <v>456</v>
      </c>
      <c r="BW138" s="171" t="s">
        <v>455</v>
      </c>
      <c r="BX138" s="171" t="s">
        <v>955</v>
      </c>
      <c r="BY138" s="171">
        <v>2181000165</v>
      </c>
      <c r="BZ138" s="171" t="s">
        <v>959</v>
      </c>
      <c r="CA138" s="171" t="s">
        <v>958</v>
      </c>
      <c r="CB138" s="171" t="s">
        <v>952</v>
      </c>
      <c r="CC138" s="171">
        <v>14040</v>
      </c>
      <c r="CD138" s="171">
        <v>0</v>
      </c>
      <c r="CE138" s="171" t="s">
        <v>450</v>
      </c>
    </row>
    <row r="139" spans="1:83" x14ac:dyDescent="0.2">
      <c r="A139" s="171" t="s">
        <v>455</v>
      </c>
      <c r="B139" s="171" t="s">
        <v>455</v>
      </c>
      <c r="C139" s="171" t="s">
        <v>457</v>
      </c>
      <c r="D139" s="171">
        <v>0</v>
      </c>
      <c r="E139" s="171">
        <v>0</v>
      </c>
      <c r="F139" s="171">
        <v>0</v>
      </c>
      <c r="G139" s="171">
        <v>20181001</v>
      </c>
      <c r="H139" s="171">
        <v>20190131</v>
      </c>
      <c r="I139" s="171">
        <v>0</v>
      </c>
      <c r="J139" s="171">
        <v>2</v>
      </c>
      <c r="K139" s="171">
        <v>0</v>
      </c>
      <c r="L139" s="171">
        <v>0</v>
      </c>
      <c r="M139" s="171">
        <v>0</v>
      </c>
      <c r="N139" s="171">
        <v>0</v>
      </c>
      <c r="O139" s="171">
        <v>0</v>
      </c>
      <c r="P139" s="171">
        <v>0</v>
      </c>
      <c r="Q139" s="171">
        <v>0</v>
      </c>
      <c r="R139" s="171">
        <v>0</v>
      </c>
      <c r="S139" s="171">
        <v>0</v>
      </c>
      <c r="T139" s="171">
        <v>0</v>
      </c>
      <c r="U139" s="171">
        <v>9</v>
      </c>
      <c r="V139" s="171">
        <v>0</v>
      </c>
      <c r="W139" s="171">
        <v>0</v>
      </c>
      <c r="X139" s="171">
        <v>9</v>
      </c>
      <c r="Y139" s="171">
        <v>0</v>
      </c>
      <c r="Z139" s="171">
        <v>0</v>
      </c>
      <c r="AA139" s="171">
        <v>9</v>
      </c>
      <c r="AB139" s="171">
        <v>0</v>
      </c>
      <c r="AC139" s="171">
        <v>0</v>
      </c>
      <c r="AD139" s="171">
        <v>9</v>
      </c>
      <c r="AE139" s="171">
        <v>0</v>
      </c>
      <c r="AF139" s="171">
        <v>0</v>
      </c>
      <c r="AG139" s="171">
        <v>9</v>
      </c>
      <c r="AH139" s="171">
        <v>0</v>
      </c>
      <c r="AI139" s="171">
        <v>0</v>
      </c>
      <c r="AJ139" s="171">
        <v>9</v>
      </c>
      <c r="AK139" s="171">
        <v>0</v>
      </c>
      <c r="AL139" s="171">
        <v>0</v>
      </c>
      <c r="AM139" s="171">
        <v>9</v>
      </c>
      <c r="AN139" s="171">
        <v>0</v>
      </c>
      <c r="AO139" s="171">
        <v>0</v>
      </c>
      <c r="AP139" s="171">
        <v>9</v>
      </c>
      <c r="AQ139" s="171">
        <v>0</v>
      </c>
      <c r="AR139" s="171">
        <v>0</v>
      </c>
      <c r="AS139" s="171">
        <v>9</v>
      </c>
      <c r="AT139" s="171">
        <v>0</v>
      </c>
      <c r="AU139" s="171">
        <v>0</v>
      </c>
      <c r="AV139" s="171">
        <v>9</v>
      </c>
      <c r="AW139" s="171">
        <v>0</v>
      </c>
      <c r="AX139" s="171">
        <v>0</v>
      </c>
      <c r="AY139" s="171">
        <v>9</v>
      </c>
      <c r="AZ139" s="171">
        <v>0</v>
      </c>
      <c r="BA139" s="171">
        <v>0</v>
      </c>
      <c r="BB139" s="171">
        <v>9</v>
      </c>
      <c r="BC139" s="171">
        <v>0</v>
      </c>
      <c r="BD139" s="171">
        <v>0</v>
      </c>
      <c r="BE139" s="171">
        <v>9</v>
      </c>
      <c r="BF139" s="171">
        <v>0</v>
      </c>
      <c r="BG139" s="171">
        <v>0</v>
      </c>
      <c r="BH139" s="171">
        <v>9</v>
      </c>
      <c r="BI139" s="171">
        <v>0</v>
      </c>
      <c r="BJ139" s="171">
        <v>0</v>
      </c>
      <c r="BK139" s="171">
        <v>9</v>
      </c>
      <c r="BL139" s="171">
        <v>0</v>
      </c>
      <c r="BM139" s="171">
        <v>0</v>
      </c>
      <c r="BN139" s="171">
        <v>9</v>
      </c>
      <c r="BO139" s="171">
        <v>0</v>
      </c>
      <c r="BP139" s="171">
        <v>0</v>
      </c>
      <c r="BQ139" s="171">
        <v>9</v>
      </c>
      <c r="BR139" s="171">
        <v>0</v>
      </c>
      <c r="BS139" s="171">
        <v>0</v>
      </c>
      <c r="BT139" s="171">
        <v>9</v>
      </c>
      <c r="BU139" s="171">
        <v>7</v>
      </c>
      <c r="BV139" s="171" t="s">
        <v>456</v>
      </c>
      <c r="BW139" s="171" t="s">
        <v>455</v>
      </c>
      <c r="BX139" s="171" t="s">
        <v>955</v>
      </c>
      <c r="BY139" s="171">
        <v>2181002191</v>
      </c>
      <c r="BZ139" s="171" t="s">
        <v>957</v>
      </c>
      <c r="CA139" s="171" t="s">
        <v>956</v>
      </c>
      <c r="CB139" s="171" t="s">
        <v>952</v>
      </c>
      <c r="CC139" s="171">
        <v>14040</v>
      </c>
      <c r="CD139" s="171">
        <v>0</v>
      </c>
      <c r="CE139" s="171" t="s">
        <v>450</v>
      </c>
    </row>
    <row r="140" spans="1:83" x14ac:dyDescent="0.2">
      <c r="A140" s="171" t="s">
        <v>455</v>
      </c>
      <c r="B140" s="171" t="s">
        <v>455</v>
      </c>
      <c r="C140" s="171" t="s">
        <v>457</v>
      </c>
      <c r="D140" s="171">
        <v>0</v>
      </c>
      <c r="E140" s="171">
        <v>0</v>
      </c>
      <c r="F140" s="171">
        <v>0</v>
      </c>
      <c r="G140" s="171">
        <v>20181001</v>
      </c>
      <c r="H140" s="171">
        <v>20190131</v>
      </c>
      <c r="I140" s="171">
        <v>0</v>
      </c>
      <c r="J140" s="171">
        <v>2</v>
      </c>
      <c r="K140" s="171">
        <v>0</v>
      </c>
      <c r="L140" s="171">
        <v>0</v>
      </c>
      <c r="M140" s="171">
        <v>0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9</v>
      </c>
      <c r="V140" s="171">
        <v>0</v>
      </c>
      <c r="W140" s="171">
        <v>0</v>
      </c>
      <c r="X140" s="171">
        <v>9</v>
      </c>
      <c r="Y140" s="171">
        <v>0</v>
      </c>
      <c r="Z140" s="171">
        <v>0</v>
      </c>
      <c r="AA140" s="171">
        <v>9</v>
      </c>
      <c r="AB140" s="171">
        <v>0</v>
      </c>
      <c r="AC140" s="171">
        <v>0</v>
      </c>
      <c r="AD140" s="171">
        <v>9</v>
      </c>
      <c r="AE140" s="171">
        <v>0</v>
      </c>
      <c r="AF140" s="171">
        <v>0</v>
      </c>
      <c r="AG140" s="171">
        <v>9</v>
      </c>
      <c r="AH140" s="171">
        <v>0</v>
      </c>
      <c r="AI140" s="171">
        <v>0</v>
      </c>
      <c r="AJ140" s="171">
        <v>9</v>
      </c>
      <c r="AK140" s="171">
        <v>0</v>
      </c>
      <c r="AL140" s="171">
        <v>0</v>
      </c>
      <c r="AM140" s="171">
        <v>9</v>
      </c>
      <c r="AN140" s="171">
        <v>0</v>
      </c>
      <c r="AO140" s="171">
        <v>0</v>
      </c>
      <c r="AP140" s="171">
        <v>9</v>
      </c>
      <c r="AQ140" s="171">
        <v>0</v>
      </c>
      <c r="AR140" s="171">
        <v>0</v>
      </c>
      <c r="AS140" s="171">
        <v>9</v>
      </c>
      <c r="AT140" s="171">
        <v>0</v>
      </c>
      <c r="AU140" s="171">
        <v>0</v>
      </c>
      <c r="AV140" s="171">
        <v>9</v>
      </c>
      <c r="AW140" s="171">
        <v>0</v>
      </c>
      <c r="AX140" s="171">
        <v>0</v>
      </c>
      <c r="AY140" s="171">
        <v>9</v>
      </c>
      <c r="AZ140" s="171">
        <v>0</v>
      </c>
      <c r="BA140" s="171">
        <v>0</v>
      </c>
      <c r="BB140" s="171">
        <v>9</v>
      </c>
      <c r="BC140" s="171">
        <v>0</v>
      </c>
      <c r="BD140" s="171">
        <v>0</v>
      </c>
      <c r="BE140" s="171">
        <v>9</v>
      </c>
      <c r="BF140" s="171">
        <v>0</v>
      </c>
      <c r="BG140" s="171">
        <v>0</v>
      </c>
      <c r="BH140" s="171">
        <v>9</v>
      </c>
      <c r="BI140" s="171">
        <v>0</v>
      </c>
      <c r="BJ140" s="171">
        <v>0</v>
      </c>
      <c r="BK140" s="171">
        <v>9</v>
      </c>
      <c r="BL140" s="171">
        <v>0</v>
      </c>
      <c r="BM140" s="171">
        <v>0</v>
      </c>
      <c r="BN140" s="171">
        <v>9</v>
      </c>
      <c r="BO140" s="171">
        <v>0</v>
      </c>
      <c r="BP140" s="171">
        <v>0</v>
      </c>
      <c r="BQ140" s="171">
        <v>9</v>
      </c>
      <c r="BR140" s="171">
        <v>0</v>
      </c>
      <c r="BS140" s="171">
        <v>0</v>
      </c>
      <c r="BT140" s="171">
        <v>9</v>
      </c>
      <c r="BU140" s="171">
        <v>7</v>
      </c>
      <c r="BV140" s="171" t="s">
        <v>456</v>
      </c>
      <c r="BW140" s="171" t="s">
        <v>455</v>
      </c>
      <c r="BX140" s="171" t="s">
        <v>955</v>
      </c>
      <c r="BY140" s="171">
        <v>2181001653</v>
      </c>
      <c r="BZ140" s="171" t="s">
        <v>954</v>
      </c>
      <c r="CA140" s="171" t="s">
        <v>953</v>
      </c>
      <c r="CB140" s="171" t="s">
        <v>952</v>
      </c>
      <c r="CC140" s="171">
        <v>14040</v>
      </c>
      <c r="CD140" s="171">
        <v>0</v>
      </c>
      <c r="CE140" s="171" t="s">
        <v>450</v>
      </c>
    </row>
    <row r="141" spans="1:83" x14ac:dyDescent="0.2">
      <c r="A141" s="171" t="s">
        <v>455</v>
      </c>
      <c r="B141" s="171" t="s">
        <v>455</v>
      </c>
      <c r="C141" s="171" t="s">
        <v>457</v>
      </c>
      <c r="D141" s="171">
        <v>0</v>
      </c>
      <c r="E141" s="171">
        <v>0</v>
      </c>
      <c r="F141" s="171">
        <v>0</v>
      </c>
      <c r="G141" s="171">
        <v>20181001</v>
      </c>
      <c r="H141" s="171">
        <v>20190331</v>
      </c>
      <c r="I141" s="171">
        <v>0</v>
      </c>
      <c r="J141" s="171">
        <v>3</v>
      </c>
      <c r="K141" s="171">
        <v>0</v>
      </c>
      <c r="L141" s="171">
        <v>0</v>
      </c>
      <c r="M141" s="171">
        <v>0</v>
      </c>
      <c r="N141" s="171">
        <v>0</v>
      </c>
      <c r="O141" s="171">
        <v>0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171">
        <v>0</v>
      </c>
      <c r="V141" s="171">
        <v>0</v>
      </c>
      <c r="W141" s="171">
        <v>0</v>
      </c>
      <c r="X141" s="171">
        <v>9</v>
      </c>
      <c r="Y141" s="171">
        <v>0</v>
      </c>
      <c r="Z141" s="171">
        <v>0</v>
      </c>
      <c r="AA141" s="171">
        <v>9</v>
      </c>
      <c r="AB141" s="171">
        <v>0</v>
      </c>
      <c r="AC141" s="171">
        <v>0</v>
      </c>
      <c r="AD141" s="171">
        <v>9</v>
      </c>
      <c r="AE141" s="171">
        <v>0</v>
      </c>
      <c r="AF141" s="171">
        <v>0</v>
      </c>
      <c r="AG141" s="171">
        <v>9</v>
      </c>
      <c r="AH141" s="171">
        <v>0</v>
      </c>
      <c r="AI141" s="171">
        <v>0</v>
      </c>
      <c r="AJ141" s="171">
        <v>9</v>
      </c>
      <c r="AK141" s="171">
        <v>0</v>
      </c>
      <c r="AL141" s="171">
        <v>0</v>
      </c>
      <c r="AM141" s="171">
        <v>9</v>
      </c>
      <c r="AN141" s="171">
        <v>0</v>
      </c>
      <c r="AO141" s="171">
        <v>0</v>
      </c>
      <c r="AP141" s="171">
        <v>9</v>
      </c>
      <c r="AQ141" s="171">
        <v>0</v>
      </c>
      <c r="AR141" s="171">
        <v>0</v>
      </c>
      <c r="AS141" s="171">
        <v>9</v>
      </c>
      <c r="AT141" s="171">
        <v>0</v>
      </c>
      <c r="AU141" s="171">
        <v>0</v>
      </c>
      <c r="AV141" s="171">
        <v>9</v>
      </c>
      <c r="AW141" s="171">
        <v>0</v>
      </c>
      <c r="AX141" s="171">
        <v>0</v>
      </c>
      <c r="AY141" s="171">
        <v>9</v>
      </c>
      <c r="AZ141" s="171">
        <v>0</v>
      </c>
      <c r="BA141" s="171">
        <v>0</v>
      </c>
      <c r="BB141" s="171">
        <v>9</v>
      </c>
      <c r="BC141" s="171">
        <v>0</v>
      </c>
      <c r="BD141" s="171">
        <v>0</v>
      </c>
      <c r="BE141" s="171">
        <v>9</v>
      </c>
      <c r="BF141" s="171">
        <v>0</v>
      </c>
      <c r="BG141" s="171">
        <v>0</v>
      </c>
      <c r="BH141" s="171">
        <v>9</v>
      </c>
      <c r="BI141" s="171">
        <v>0</v>
      </c>
      <c r="BJ141" s="171">
        <v>0</v>
      </c>
      <c r="BK141" s="171">
        <v>9</v>
      </c>
      <c r="BL141" s="171">
        <v>0</v>
      </c>
      <c r="BM141" s="171">
        <v>0</v>
      </c>
      <c r="BN141" s="171">
        <v>9</v>
      </c>
      <c r="BO141" s="171">
        <v>0</v>
      </c>
      <c r="BP141" s="171">
        <v>0</v>
      </c>
      <c r="BQ141" s="171">
        <v>9</v>
      </c>
      <c r="BR141" s="171">
        <v>0</v>
      </c>
      <c r="BS141" s="171">
        <v>0</v>
      </c>
      <c r="BT141" s="171">
        <v>9</v>
      </c>
      <c r="BU141" s="171">
        <v>7</v>
      </c>
      <c r="BV141" s="171" t="s">
        <v>456</v>
      </c>
      <c r="BW141" s="171" t="s">
        <v>455</v>
      </c>
      <c r="BX141" s="171" t="s">
        <v>951</v>
      </c>
      <c r="BY141" s="171">
        <v>2181000979</v>
      </c>
      <c r="BZ141" s="171" t="s">
        <v>950</v>
      </c>
      <c r="CA141" s="171" t="s">
        <v>949</v>
      </c>
      <c r="CB141" s="171" t="s">
        <v>948</v>
      </c>
      <c r="CC141" s="171">
        <v>14040</v>
      </c>
      <c r="CD141" s="171">
        <v>0</v>
      </c>
      <c r="CE141" s="171" t="s">
        <v>450</v>
      </c>
    </row>
    <row r="142" spans="1:83" x14ac:dyDescent="0.2">
      <c r="A142" s="171" t="s">
        <v>455</v>
      </c>
      <c r="B142" s="171" t="s">
        <v>455</v>
      </c>
      <c r="C142" s="171" t="s">
        <v>457</v>
      </c>
      <c r="D142" s="171">
        <v>0</v>
      </c>
      <c r="E142" s="171">
        <v>0</v>
      </c>
      <c r="F142" s="171">
        <v>0</v>
      </c>
      <c r="G142" s="171">
        <v>20181001</v>
      </c>
      <c r="H142" s="171">
        <v>20190331</v>
      </c>
      <c r="I142" s="171">
        <v>0</v>
      </c>
      <c r="J142" s="171">
        <v>3</v>
      </c>
      <c r="K142" s="171">
        <v>0</v>
      </c>
      <c r="L142" s="171">
        <v>0</v>
      </c>
      <c r="M142" s="171">
        <v>0</v>
      </c>
      <c r="N142" s="171">
        <v>0</v>
      </c>
      <c r="O142" s="171">
        <v>0</v>
      </c>
      <c r="P142" s="171">
        <v>0</v>
      </c>
      <c r="Q142" s="171">
        <v>0</v>
      </c>
      <c r="R142" s="171">
        <v>0</v>
      </c>
      <c r="S142" s="171">
        <v>0</v>
      </c>
      <c r="T142" s="171">
        <v>0</v>
      </c>
      <c r="U142" s="171">
        <v>0</v>
      </c>
      <c r="V142" s="171">
        <v>0</v>
      </c>
      <c r="W142" s="171">
        <v>0</v>
      </c>
      <c r="X142" s="171">
        <v>9</v>
      </c>
      <c r="Y142" s="171">
        <v>0</v>
      </c>
      <c r="Z142" s="171">
        <v>0</v>
      </c>
      <c r="AA142" s="171">
        <v>9</v>
      </c>
      <c r="AB142" s="171">
        <v>0</v>
      </c>
      <c r="AC142" s="171">
        <v>0</v>
      </c>
      <c r="AD142" s="171">
        <v>9</v>
      </c>
      <c r="AE142" s="171">
        <v>0</v>
      </c>
      <c r="AF142" s="171">
        <v>0</v>
      </c>
      <c r="AG142" s="171">
        <v>9</v>
      </c>
      <c r="AH142" s="171">
        <v>0</v>
      </c>
      <c r="AI142" s="171">
        <v>0</v>
      </c>
      <c r="AJ142" s="171">
        <v>9</v>
      </c>
      <c r="AK142" s="171">
        <v>0</v>
      </c>
      <c r="AL142" s="171">
        <v>0</v>
      </c>
      <c r="AM142" s="171">
        <v>9</v>
      </c>
      <c r="AN142" s="171">
        <v>0</v>
      </c>
      <c r="AO142" s="171">
        <v>0</v>
      </c>
      <c r="AP142" s="171">
        <v>9</v>
      </c>
      <c r="AQ142" s="171">
        <v>0</v>
      </c>
      <c r="AR142" s="171">
        <v>0</v>
      </c>
      <c r="AS142" s="171">
        <v>9</v>
      </c>
      <c r="AT142" s="171">
        <v>0</v>
      </c>
      <c r="AU142" s="171">
        <v>0</v>
      </c>
      <c r="AV142" s="171">
        <v>9</v>
      </c>
      <c r="AW142" s="171">
        <v>0</v>
      </c>
      <c r="AX142" s="171">
        <v>0</v>
      </c>
      <c r="AY142" s="171">
        <v>9</v>
      </c>
      <c r="AZ142" s="171">
        <v>0</v>
      </c>
      <c r="BA142" s="171">
        <v>0</v>
      </c>
      <c r="BB142" s="171">
        <v>9</v>
      </c>
      <c r="BC142" s="171">
        <v>0</v>
      </c>
      <c r="BD142" s="171">
        <v>0</v>
      </c>
      <c r="BE142" s="171">
        <v>9</v>
      </c>
      <c r="BF142" s="171">
        <v>0</v>
      </c>
      <c r="BG142" s="171">
        <v>0</v>
      </c>
      <c r="BH142" s="171">
        <v>9</v>
      </c>
      <c r="BI142" s="171">
        <v>0</v>
      </c>
      <c r="BJ142" s="171">
        <v>0</v>
      </c>
      <c r="BK142" s="171">
        <v>9</v>
      </c>
      <c r="BL142" s="171">
        <v>0</v>
      </c>
      <c r="BM142" s="171">
        <v>0</v>
      </c>
      <c r="BN142" s="171">
        <v>9</v>
      </c>
      <c r="BO142" s="171">
        <v>0</v>
      </c>
      <c r="BP142" s="171">
        <v>0</v>
      </c>
      <c r="BQ142" s="171">
        <v>9</v>
      </c>
      <c r="BR142" s="171">
        <v>0</v>
      </c>
      <c r="BS142" s="171">
        <v>0</v>
      </c>
      <c r="BT142" s="171">
        <v>9</v>
      </c>
      <c r="BU142" s="171">
        <v>7</v>
      </c>
      <c r="BV142" s="171" t="s">
        <v>456</v>
      </c>
      <c r="BW142" s="171" t="s">
        <v>455</v>
      </c>
      <c r="BX142" s="171" t="s">
        <v>945</v>
      </c>
      <c r="BY142" s="171">
        <v>2181000190</v>
      </c>
      <c r="BZ142" s="171" t="s">
        <v>947</v>
      </c>
      <c r="CA142" s="171" t="s">
        <v>946</v>
      </c>
      <c r="CB142" s="171" t="s">
        <v>942</v>
      </c>
      <c r="CC142" s="171">
        <v>17280</v>
      </c>
      <c r="CD142" s="171">
        <v>0</v>
      </c>
      <c r="CE142" s="171" t="s">
        <v>450</v>
      </c>
    </row>
    <row r="143" spans="1:83" x14ac:dyDescent="0.2">
      <c r="A143" s="171" t="s">
        <v>455</v>
      </c>
      <c r="B143" s="171" t="s">
        <v>455</v>
      </c>
      <c r="C143" s="171" t="s">
        <v>457</v>
      </c>
      <c r="D143" s="171">
        <v>0</v>
      </c>
      <c r="E143" s="171">
        <v>0</v>
      </c>
      <c r="F143" s="171">
        <v>0</v>
      </c>
      <c r="G143" s="171">
        <v>20181001</v>
      </c>
      <c r="H143" s="171">
        <v>20190331</v>
      </c>
      <c r="I143" s="171">
        <v>0</v>
      </c>
      <c r="J143" s="171">
        <v>3</v>
      </c>
      <c r="K143" s="171">
        <v>0</v>
      </c>
      <c r="L143" s="171">
        <v>0</v>
      </c>
      <c r="M143" s="171">
        <v>0</v>
      </c>
      <c r="N143" s="171">
        <v>0</v>
      </c>
      <c r="O143" s="171">
        <v>0</v>
      </c>
      <c r="P143" s="171">
        <v>0</v>
      </c>
      <c r="Q143" s="171">
        <v>0</v>
      </c>
      <c r="R143" s="171">
        <v>0</v>
      </c>
      <c r="S143" s="171">
        <v>0</v>
      </c>
      <c r="T143" s="171">
        <v>0</v>
      </c>
      <c r="U143" s="171">
        <v>0</v>
      </c>
      <c r="V143" s="171">
        <v>0</v>
      </c>
      <c r="W143" s="171">
        <v>0</v>
      </c>
      <c r="X143" s="171">
        <v>9</v>
      </c>
      <c r="Y143" s="171">
        <v>0</v>
      </c>
      <c r="Z143" s="171">
        <v>0</v>
      </c>
      <c r="AA143" s="171">
        <v>9</v>
      </c>
      <c r="AB143" s="171">
        <v>0</v>
      </c>
      <c r="AC143" s="171">
        <v>0</v>
      </c>
      <c r="AD143" s="171">
        <v>9</v>
      </c>
      <c r="AE143" s="171">
        <v>0</v>
      </c>
      <c r="AF143" s="171">
        <v>0</v>
      </c>
      <c r="AG143" s="171">
        <v>9</v>
      </c>
      <c r="AH143" s="171">
        <v>0</v>
      </c>
      <c r="AI143" s="171">
        <v>0</v>
      </c>
      <c r="AJ143" s="171">
        <v>9</v>
      </c>
      <c r="AK143" s="171">
        <v>0</v>
      </c>
      <c r="AL143" s="171">
        <v>0</v>
      </c>
      <c r="AM143" s="171">
        <v>9</v>
      </c>
      <c r="AN143" s="171">
        <v>0</v>
      </c>
      <c r="AO143" s="171">
        <v>0</v>
      </c>
      <c r="AP143" s="171">
        <v>9</v>
      </c>
      <c r="AQ143" s="171">
        <v>0</v>
      </c>
      <c r="AR143" s="171">
        <v>0</v>
      </c>
      <c r="AS143" s="171">
        <v>9</v>
      </c>
      <c r="AT143" s="171">
        <v>0</v>
      </c>
      <c r="AU143" s="171">
        <v>0</v>
      </c>
      <c r="AV143" s="171">
        <v>9</v>
      </c>
      <c r="AW143" s="171">
        <v>0</v>
      </c>
      <c r="AX143" s="171">
        <v>0</v>
      </c>
      <c r="AY143" s="171">
        <v>9</v>
      </c>
      <c r="AZ143" s="171">
        <v>0</v>
      </c>
      <c r="BA143" s="171">
        <v>0</v>
      </c>
      <c r="BB143" s="171">
        <v>9</v>
      </c>
      <c r="BC143" s="171">
        <v>0</v>
      </c>
      <c r="BD143" s="171">
        <v>0</v>
      </c>
      <c r="BE143" s="171">
        <v>9</v>
      </c>
      <c r="BF143" s="171">
        <v>0</v>
      </c>
      <c r="BG143" s="171">
        <v>0</v>
      </c>
      <c r="BH143" s="171">
        <v>9</v>
      </c>
      <c r="BI143" s="171">
        <v>0</v>
      </c>
      <c r="BJ143" s="171">
        <v>0</v>
      </c>
      <c r="BK143" s="171">
        <v>9</v>
      </c>
      <c r="BL143" s="171">
        <v>0</v>
      </c>
      <c r="BM143" s="171">
        <v>0</v>
      </c>
      <c r="BN143" s="171">
        <v>9</v>
      </c>
      <c r="BO143" s="171">
        <v>0</v>
      </c>
      <c r="BP143" s="171">
        <v>0</v>
      </c>
      <c r="BQ143" s="171">
        <v>9</v>
      </c>
      <c r="BR143" s="171">
        <v>0</v>
      </c>
      <c r="BS143" s="171">
        <v>0</v>
      </c>
      <c r="BT143" s="171">
        <v>9</v>
      </c>
      <c r="BU143" s="171">
        <v>7</v>
      </c>
      <c r="BV143" s="171" t="s">
        <v>456</v>
      </c>
      <c r="BW143" s="171" t="s">
        <v>455</v>
      </c>
      <c r="BX143" s="171" t="s">
        <v>945</v>
      </c>
      <c r="BY143" s="171">
        <v>2181000300</v>
      </c>
      <c r="BZ143" s="171" t="s">
        <v>944</v>
      </c>
      <c r="CA143" s="171" t="s">
        <v>943</v>
      </c>
      <c r="CB143" s="171" t="s">
        <v>942</v>
      </c>
      <c r="CC143" s="171">
        <v>17280</v>
      </c>
      <c r="CD143" s="171">
        <v>0</v>
      </c>
      <c r="CE143" s="171" t="s">
        <v>450</v>
      </c>
    </row>
    <row r="144" spans="1:83" x14ac:dyDescent="0.2">
      <c r="A144" s="171" t="s">
        <v>455</v>
      </c>
      <c r="B144" s="171" t="s">
        <v>455</v>
      </c>
      <c r="C144" s="171" t="s">
        <v>457</v>
      </c>
      <c r="D144" s="171">
        <v>0</v>
      </c>
      <c r="E144" s="171">
        <v>0</v>
      </c>
      <c r="F144" s="171">
        <v>0</v>
      </c>
      <c r="G144" s="171">
        <v>20181001</v>
      </c>
      <c r="H144" s="171">
        <v>20190131</v>
      </c>
      <c r="I144" s="171">
        <v>0</v>
      </c>
      <c r="J144" s="171">
        <v>2</v>
      </c>
      <c r="K144" s="171">
        <v>0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9</v>
      </c>
      <c r="V144" s="171">
        <v>0</v>
      </c>
      <c r="W144" s="171">
        <v>0</v>
      </c>
      <c r="X144" s="171">
        <v>9</v>
      </c>
      <c r="Y144" s="171">
        <v>0</v>
      </c>
      <c r="Z144" s="171">
        <v>0</v>
      </c>
      <c r="AA144" s="171">
        <v>9</v>
      </c>
      <c r="AB144" s="171">
        <v>0</v>
      </c>
      <c r="AC144" s="171">
        <v>0</v>
      </c>
      <c r="AD144" s="171">
        <v>9</v>
      </c>
      <c r="AE144" s="171">
        <v>0</v>
      </c>
      <c r="AF144" s="171">
        <v>0</v>
      </c>
      <c r="AG144" s="171">
        <v>9</v>
      </c>
      <c r="AH144" s="171">
        <v>0</v>
      </c>
      <c r="AI144" s="171">
        <v>0</v>
      </c>
      <c r="AJ144" s="171">
        <v>9</v>
      </c>
      <c r="AK144" s="171">
        <v>0</v>
      </c>
      <c r="AL144" s="171">
        <v>0</v>
      </c>
      <c r="AM144" s="171">
        <v>9</v>
      </c>
      <c r="AN144" s="171">
        <v>0</v>
      </c>
      <c r="AO144" s="171">
        <v>0</v>
      </c>
      <c r="AP144" s="171">
        <v>9</v>
      </c>
      <c r="AQ144" s="171">
        <v>0</v>
      </c>
      <c r="AR144" s="171">
        <v>0</v>
      </c>
      <c r="AS144" s="171">
        <v>9</v>
      </c>
      <c r="AT144" s="171">
        <v>0</v>
      </c>
      <c r="AU144" s="171">
        <v>0</v>
      </c>
      <c r="AV144" s="171">
        <v>9</v>
      </c>
      <c r="AW144" s="171">
        <v>0</v>
      </c>
      <c r="AX144" s="171">
        <v>0</v>
      </c>
      <c r="AY144" s="171">
        <v>9</v>
      </c>
      <c r="AZ144" s="171">
        <v>0</v>
      </c>
      <c r="BA144" s="171">
        <v>0</v>
      </c>
      <c r="BB144" s="171">
        <v>9</v>
      </c>
      <c r="BC144" s="171">
        <v>0</v>
      </c>
      <c r="BD144" s="171">
        <v>0</v>
      </c>
      <c r="BE144" s="171">
        <v>9</v>
      </c>
      <c r="BF144" s="171">
        <v>0</v>
      </c>
      <c r="BG144" s="171">
        <v>0</v>
      </c>
      <c r="BH144" s="171">
        <v>9</v>
      </c>
      <c r="BI144" s="171">
        <v>0</v>
      </c>
      <c r="BJ144" s="171">
        <v>0</v>
      </c>
      <c r="BK144" s="171">
        <v>9</v>
      </c>
      <c r="BL144" s="171">
        <v>0</v>
      </c>
      <c r="BM144" s="171">
        <v>0</v>
      </c>
      <c r="BN144" s="171">
        <v>9</v>
      </c>
      <c r="BO144" s="171">
        <v>0</v>
      </c>
      <c r="BP144" s="171">
        <v>0</v>
      </c>
      <c r="BQ144" s="171">
        <v>9</v>
      </c>
      <c r="BR144" s="171">
        <v>0</v>
      </c>
      <c r="BS144" s="171">
        <v>0</v>
      </c>
      <c r="BT144" s="171">
        <v>9</v>
      </c>
      <c r="BU144" s="171">
        <v>7</v>
      </c>
      <c r="BV144" s="171" t="s">
        <v>456</v>
      </c>
      <c r="BW144" s="171" t="s">
        <v>455</v>
      </c>
      <c r="BX144" s="171" t="s">
        <v>935</v>
      </c>
      <c r="BY144" s="171">
        <v>2181000663</v>
      </c>
      <c r="BZ144" s="171" t="s">
        <v>941</v>
      </c>
      <c r="CA144" s="171" t="s">
        <v>940</v>
      </c>
      <c r="CB144" s="171" t="s">
        <v>932</v>
      </c>
      <c r="CC144" s="171">
        <v>14040</v>
      </c>
      <c r="CD144" s="171">
        <v>0</v>
      </c>
      <c r="CE144" s="171" t="s">
        <v>450</v>
      </c>
    </row>
    <row r="145" spans="1:83" x14ac:dyDescent="0.2">
      <c r="A145" s="171" t="s">
        <v>455</v>
      </c>
      <c r="B145" s="171" t="s">
        <v>455</v>
      </c>
      <c r="C145" s="171" t="s">
        <v>457</v>
      </c>
      <c r="D145" s="171">
        <v>0</v>
      </c>
      <c r="E145" s="171">
        <v>0</v>
      </c>
      <c r="F145" s="171">
        <v>0</v>
      </c>
      <c r="G145" s="171">
        <v>20181001</v>
      </c>
      <c r="H145" s="171">
        <v>20190131</v>
      </c>
      <c r="I145" s="171">
        <v>0</v>
      </c>
      <c r="J145" s="171">
        <v>2</v>
      </c>
      <c r="K145" s="171">
        <v>0</v>
      </c>
      <c r="L145" s="171">
        <v>0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9</v>
      </c>
      <c r="V145" s="171">
        <v>0</v>
      </c>
      <c r="W145" s="171">
        <v>0</v>
      </c>
      <c r="X145" s="171">
        <v>9</v>
      </c>
      <c r="Y145" s="171">
        <v>0</v>
      </c>
      <c r="Z145" s="171">
        <v>0</v>
      </c>
      <c r="AA145" s="171">
        <v>9</v>
      </c>
      <c r="AB145" s="171">
        <v>0</v>
      </c>
      <c r="AC145" s="171">
        <v>0</v>
      </c>
      <c r="AD145" s="171">
        <v>9</v>
      </c>
      <c r="AE145" s="171">
        <v>0</v>
      </c>
      <c r="AF145" s="171">
        <v>0</v>
      </c>
      <c r="AG145" s="171">
        <v>9</v>
      </c>
      <c r="AH145" s="171">
        <v>0</v>
      </c>
      <c r="AI145" s="171">
        <v>0</v>
      </c>
      <c r="AJ145" s="171">
        <v>9</v>
      </c>
      <c r="AK145" s="171">
        <v>0</v>
      </c>
      <c r="AL145" s="171">
        <v>0</v>
      </c>
      <c r="AM145" s="171">
        <v>9</v>
      </c>
      <c r="AN145" s="171">
        <v>0</v>
      </c>
      <c r="AO145" s="171">
        <v>0</v>
      </c>
      <c r="AP145" s="171">
        <v>9</v>
      </c>
      <c r="AQ145" s="171">
        <v>0</v>
      </c>
      <c r="AR145" s="171">
        <v>0</v>
      </c>
      <c r="AS145" s="171">
        <v>9</v>
      </c>
      <c r="AT145" s="171">
        <v>0</v>
      </c>
      <c r="AU145" s="171">
        <v>0</v>
      </c>
      <c r="AV145" s="171">
        <v>9</v>
      </c>
      <c r="AW145" s="171">
        <v>0</v>
      </c>
      <c r="AX145" s="171">
        <v>0</v>
      </c>
      <c r="AY145" s="171">
        <v>9</v>
      </c>
      <c r="AZ145" s="171">
        <v>0</v>
      </c>
      <c r="BA145" s="171">
        <v>0</v>
      </c>
      <c r="BB145" s="171">
        <v>9</v>
      </c>
      <c r="BC145" s="171">
        <v>0</v>
      </c>
      <c r="BD145" s="171">
        <v>0</v>
      </c>
      <c r="BE145" s="171">
        <v>9</v>
      </c>
      <c r="BF145" s="171">
        <v>0</v>
      </c>
      <c r="BG145" s="171">
        <v>0</v>
      </c>
      <c r="BH145" s="171">
        <v>9</v>
      </c>
      <c r="BI145" s="171">
        <v>0</v>
      </c>
      <c r="BJ145" s="171">
        <v>0</v>
      </c>
      <c r="BK145" s="171">
        <v>9</v>
      </c>
      <c r="BL145" s="171">
        <v>0</v>
      </c>
      <c r="BM145" s="171">
        <v>0</v>
      </c>
      <c r="BN145" s="171">
        <v>9</v>
      </c>
      <c r="BO145" s="171">
        <v>0</v>
      </c>
      <c r="BP145" s="171">
        <v>0</v>
      </c>
      <c r="BQ145" s="171">
        <v>9</v>
      </c>
      <c r="BR145" s="171">
        <v>0</v>
      </c>
      <c r="BS145" s="171">
        <v>0</v>
      </c>
      <c r="BT145" s="171">
        <v>9</v>
      </c>
      <c r="BU145" s="171">
        <v>7</v>
      </c>
      <c r="BV145" s="171" t="s">
        <v>456</v>
      </c>
      <c r="BW145" s="171" t="s">
        <v>455</v>
      </c>
      <c r="BX145" s="171" t="s">
        <v>935</v>
      </c>
      <c r="BY145" s="171">
        <v>2181001652</v>
      </c>
      <c r="BZ145" s="171" t="s">
        <v>939</v>
      </c>
      <c r="CA145" s="171" t="s">
        <v>938</v>
      </c>
      <c r="CB145" s="171" t="s">
        <v>932</v>
      </c>
      <c r="CC145" s="171">
        <v>14040</v>
      </c>
      <c r="CD145" s="171">
        <v>0</v>
      </c>
      <c r="CE145" s="171" t="s">
        <v>450</v>
      </c>
    </row>
    <row r="146" spans="1:83" x14ac:dyDescent="0.2">
      <c r="A146" s="171" t="s">
        <v>455</v>
      </c>
      <c r="B146" s="171" t="s">
        <v>455</v>
      </c>
      <c r="C146" s="171" t="s">
        <v>457</v>
      </c>
      <c r="D146" s="171">
        <v>0</v>
      </c>
      <c r="E146" s="171">
        <v>0</v>
      </c>
      <c r="F146" s="171">
        <v>0</v>
      </c>
      <c r="G146" s="171">
        <v>20181001</v>
      </c>
      <c r="H146" s="171">
        <v>20190131</v>
      </c>
      <c r="I146" s="171">
        <v>0</v>
      </c>
      <c r="J146" s="171">
        <v>2</v>
      </c>
      <c r="K146" s="171">
        <v>0</v>
      </c>
      <c r="L146" s="171">
        <v>0</v>
      </c>
      <c r="M146" s="171">
        <v>0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9</v>
      </c>
      <c r="V146" s="171">
        <v>0</v>
      </c>
      <c r="W146" s="171">
        <v>0</v>
      </c>
      <c r="X146" s="171">
        <v>9</v>
      </c>
      <c r="Y146" s="171">
        <v>0</v>
      </c>
      <c r="Z146" s="171">
        <v>0</v>
      </c>
      <c r="AA146" s="171">
        <v>9</v>
      </c>
      <c r="AB146" s="171">
        <v>0</v>
      </c>
      <c r="AC146" s="171">
        <v>0</v>
      </c>
      <c r="AD146" s="171">
        <v>9</v>
      </c>
      <c r="AE146" s="171">
        <v>0</v>
      </c>
      <c r="AF146" s="171">
        <v>0</v>
      </c>
      <c r="AG146" s="171">
        <v>9</v>
      </c>
      <c r="AH146" s="171">
        <v>0</v>
      </c>
      <c r="AI146" s="171">
        <v>0</v>
      </c>
      <c r="AJ146" s="171">
        <v>9</v>
      </c>
      <c r="AK146" s="171">
        <v>0</v>
      </c>
      <c r="AL146" s="171">
        <v>0</v>
      </c>
      <c r="AM146" s="171">
        <v>9</v>
      </c>
      <c r="AN146" s="171">
        <v>0</v>
      </c>
      <c r="AO146" s="171">
        <v>0</v>
      </c>
      <c r="AP146" s="171">
        <v>9</v>
      </c>
      <c r="AQ146" s="171">
        <v>0</v>
      </c>
      <c r="AR146" s="171">
        <v>0</v>
      </c>
      <c r="AS146" s="171">
        <v>9</v>
      </c>
      <c r="AT146" s="171">
        <v>0</v>
      </c>
      <c r="AU146" s="171">
        <v>0</v>
      </c>
      <c r="AV146" s="171">
        <v>9</v>
      </c>
      <c r="AW146" s="171">
        <v>0</v>
      </c>
      <c r="AX146" s="171">
        <v>0</v>
      </c>
      <c r="AY146" s="171">
        <v>9</v>
      </c>
      <c r="AZ146" s="171">
        <v>0</v>
      </c>
      <c r="BA146" s="171">
        <v>0</v>
      </c>
      <c r="BB146" s="171">
        <v>9</v>
      </c>
      <c r="BC146" s="171">
        <v>0</v>
      </c>
      <c r="BD146" s="171">
        <v>0</v>
      </c>
      <c r="BE146" s="171">
        <v>9</v>
      </c>
      <c r="BF146" s="171">
        <v>0</v>
      </c>
      <c r="BG146" s="171">
        <v>0</v>
      </c>
      <c r="BH146" s="171">
        <v>9</v>
      </c>
      <c r="BI146" s="171">
        <v>0</v>
      </c>
      <c r="BJ146" s="171">
        <v>0</v>
      </c>
      <c r="BK146" s="171">
        <v>9</v>
      </c>
      <c r="BL146" s="171">
        <v>0</v>
      </c>
      <c r="BM146" s="171">
        <v>0</v>
      </c>
      <c r="BN146" s="171">
        <v>9</v>
      </c>
      <c r="BO146" s="171">
        <v>0</v>
      </c>
      <c r="BP146" s="171">
        <v>0</v>
      </c>
      <c r="BQ146" s="171">
        <v>9</v>
      </c>
      <c r="BR146" s="171">
        <v>0</v>
      </c>
      <c r="BS146" s="171">
        <v>0</v>
      </c>
      <c r="BT146" s="171">
        <v>9</v>
      </c>
      <c r="BU146" s="171">
        <v>7</v>
      </c>
      <c r="BV146" s="171" t="s">
        <v>456</v>
      </c>
      <c r="BW146" s="171" t="s">
        <v>455</v>
      </c>
      <c r="BX146" s="171" t="s">
        <v>935</v>
      </c>
      <c r="BY146" s="171">
        <v>2181000052</v>
      </c>
      <c r="BZ146" s="171" t="s">
        <v>937</v>
      </c>
      <c r="CA146" s="171" t="s">
        <v>936</v>
      </c>
      <c r="CB146" s="171" t="s">
        <v>932</v>
      </c>
      <c r="CC146" s="171">
        <v>14040</v>
      </c>
      <c r="CD146" s="171">
        <v>0</v>
      </c>
      <c r="CE146" s="171" t="s">
        <v>450</v>
      </c>
    </row>
    <row r="147" spans="1:83" x14ac:dyDescent="0.2">
      <c r="A147" s="171" t="s">
        <v>455</v>
      </c>
      <c r="B147" s="171" t="s">
        <v>455</v>
      </c>
      <c r="C147" s="171" t="s">
        <v>457</v>
      </c>
      <c r="D147" s="171">
        <v>0</v>
      </c>
      <c r="E147" s="171">
        <v>0</v>
      </c>
      <c r="F147" s="171">
        <v>0</v>
      </c>
      <c r="G147" s="171">
        <v>20181001</v>
      </c>
      <c r="H147" s="171">
        <v>20190131</v>
      </c>
      <c r="I147" s="171">
        <v>0</v>
      </c>
      <c r="J147" s="171">
        <v>2</v>
      </c>
      <c r="K147" s="171">
        <v>0</v>
      </c>
      <c r="L147" s="171">
        <v>0</v>
      </c>
      <c r="M147" s="171">
        <v>0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9</v>
      </c>
      <c r="V147" s="171">
        <v>0</v>
      </c>
      <c r="W147" s="171">
        <v>0</v>
      </c>
      <c r="X147" s="171">
        <v>9</v>
      </c>
      <c r="Y147" s="171">
        <v>0</v>
      </c>
      <c r="Z147" s="171">
        <v>0</v>
      </c>
      <c r="AA147" s="171">
        <v>9</v>
      </c>
      <c r="AB147" s="171">
        <v>0</v>
      </c>
      <c r="AC147" s="171">
        <v>0</v>
      </c>
      <c r="AD147" s="171">
        <v>9</v>
      </c>
      <c r="AE147" s="171">
        <v>0</v>
      </c>
      <c r="AF147" s="171">
        <v>0</v>
      </c>
      <c r="AG147" s="171">
        <v>9</v>
      </c>
      <c r="AH147" s="171">
        <v>0</v>
      </c>
      <c r="AI147" s="171">
        <v>0</v>
      </c>
      <c r="AJ147" s="171">
        <v>9</v>
      </c>
      <c r="AK147" s="171">
        <v>0</v>
      </c>
      <c r="AL147" s="171">
        <v>0</v>
      </c>
      <c r="AM147" s="171">
        <v>9</v>
      </c>
      <c r="AN147" s="171">
        <v>0</v>
      </c>
      <c r="AO147" s="171">
        <v>0</v>
      </c>
      <c r="AP147" s="171">
        <v>9</v>
      </c>
      <c r="AQ147" s="171">
        <v>0</v>
      </c>
      <c r="AR147" s="171">
        <v>0</v>
      </c>
      <c r="AS147" s="171">
        <v>9</v>
      </c>
      <c r="AT147" s="171">
        <v>0</v>
      </c>
      <c r="AU147" s="171">
        <v>0</v>
      </c>
      <c r="AV147" s="171">
        <v>9</v>
      </c>
      <c r="AW147" s="171">
        <v>0</v>
      </c>
      <c r="AX147" s="171">
        <v>0</v>
      </c>
      <c r="AY147" s="171">
        <v>9</v>
      </c>
      <c r="AZ147" s="171">
        <v>0</v>
      </c>
      <c r="BA147" s="171">
        <v>0</v>
      </c>
      <c r="BB147" s="171">
        <v>9</v>
      </c>
      <c r="BC147" s="171">
        <v>0</v>
      </c>
      <c r="BD147" s="171">
        <v>0</v>
      </c>
      <c r="BE147" s="171">
        <v>9</v>
      </c>
      <c r="BF147" s="171">
        <v>0</v>
      </c>
      <c r="BG147" s="171">
        <v>0</v>
      </c>
      <c r="BH147" s="171">
        <v>9</v>
      </c>
      <c r="BI147" s="171">
        <v>0</v>
      </c>
      <c r="BJ147" s="171">
        <v>0</v>
      </c>
      <c r="BK147" s="171">
        <v>9</v>
      </c>
      <c r="BL147" s="171">
        <v>0</v>
      </c>
      <c r="BM147" s="171">
        <v>0</v>
      </c>
      <c r="BN147" s="171">
        <v>9</v>
      </c>
      <c r="BO147" s="171">
        <v>0</v>
      </c>
      <c r="BP147" s="171">
        <v>0</v>
      </c>
      <c r="BQ147" s="171">
        <v>9</v>
      </c>
      <c r="BR147" s="171">
        <v>0</v>
      </c>
      <c r="BS147" s="171">
        <v>0</v>
      </c>
      <c r="BT147" s="171">
        <v>9</v>
      </c>
      <c r="BU147" s="171">
        <v>7</v>
      </c>
      <c r="BV147" s="171" t="s">
        <v>456</v>
      </c>
      <c r="BW147" s="171" t="s">
        <v>455</v>
      </c>
      <c r="BX147" s="171" t="s">
        <v>935</v>
      </c>
      <c r="BY147" s="171">
        <v>2181001651</v>
      </c>
      <c r="BZ147" s="171" t="s">
        <v>934</v>
      </c>
      <c r="CA147" s="171" t="s">
        <v>933</v>
      </c>
      <c r="CB147" s="171" t="s">
        <v>932</v>
      </c>
      <c r="CC147" s="171">
        <v>14040</v>
      </c>
      <c r="CD147" s="171">
        <v>0</v>
      </c>
      <c r="CE147" s="171" t="s">
        <v>450</v>
      </c>
    </row>
    <row r="148" spans="1:83" x14ac:dyDescent="0.2">
      <c r="A148" s="171" t="s">
        <v>455</v>
      </c>
      <c r="B148" s="171" t="s">
        <v>455</v>
      </c>
      <c r="C148" s="171" t="s">
        <v>457</v>
      </c>
      <c r="D148" s="171">
        <v>0</v>
      </c>
      <c r="E148" s="171">
        <v>0</v>
      </c>
      <c r="F148" s="171">
        <v>0</v>
      </c>
      <c r="G148" s="171">
        <v>20181001</v>
      </c>
      <c r="H148" s="171">
        <v>20190131</v>
      </c>
      <c r="I148" s="171">
        <v>0</v>
      </c>
      <c r="J148" s="171">
        <v>2</v>
      </c>
      <c r="K148" s="171">
        <v>0</v>
      </c>
      <c r="L148" s="171">
        <v>0</v>
      </c>
      <c r="M148" s="171">
        <v>0</v>
      </c>
      <c r="N148" s="171">
        <v>0</v>
      </c>
      <c r="O148" s="171">
        <v>0</v>
      </c>
      <c r="P148" s="171">
        <v>0</v>
      </c>
      <c r="Q148" s="171">
        <v>0</v>
      </c>
      <c r="R148" s="171">
        <v>0</v>
      </c>
      <c r="S148" s="171">
        <v>0</v>
      </c>
      <c r="T148" s="171">
        <v>0</v>
      </c>
      <c r="U148" s="171">
        <v>9</v>
      </c>
      <c r="V148" s="171">
        <v>0</v>
      </c>
      <c r="W148" s="171">
        <v>0</v>
      </c>
      <c r="X148" s="171">
        <v>9</v>
      </c>
      <c r="Y148" s="171">
        <v>0</v>
      </c>
      <c r="Z148" s="171">
        <v>0</v>
      </c>
      <c r="AA148" s="171">
        <v>9</v>
      </c>
      <c r="AB148" s="171">
        <v>0</v>
      </c>
      <c r="AC148" s="171">
        <v>0</v>
      </c>
      <c r="AD148" s="171">
        <v>9</v>
      </c>
      <c r="AE148" s="171">
        <v>0</v>
      </c>
      <c r="AF148" s="171">
        <v>0</v>
      </c>
      <c r="AG148" s="171">
        <v>9</v>
      </c>
      <c r="AH148" s="171">
        <v>0</v>
      </c>
      <c r="AI148" s="171">
        <v>0</v>
      </c>
      <c r="AJ148" s="171">
        <v>9</v>
      </c>
      <c r="AK148" s="171">
        <v>0</v>
      </c>
      <c r="AL148" s="171">
        <v>0</v>
      </c>
      <c r="AM148" s="171">
        <v>9</v>
      </c>
      <c r="AN148" s="171">
        <v>0</v>
      </c>
      <c r="AO148" s="171">
        <v>0</v>
      </c>
      <c r="AP148" s="171">
        <v>9</v>
      </c>
      <c r="AQ148" s="171">
        <v>0</v>
      </c>
      <c r="AR148" s="171">
        <v>0</v>
      </c>
      <c r="AS148" s="171">
        <v>9</v>
      </c>
      <c r="AT148" s="171">
        <v>0</v>
      </c>
      <c r="AU148" s="171">
        <v>0</v>
      </c>
      <c r="AV148" s="171">
        <v>9</v>
      </c>
      <c r="AW148" s="171">
        <v>0</v>
      </c>
      <c r="AX148" s="171">
        <v>0</v>
      </c>
      <c r="AY148" s="171">
        <v>9</v>
      </c>
      <c r="AZ148" s="171">
        <v>0</v>
      </c>
      <c r="BA148" s="171">
        <v>0</v>
      </c>
      <c r="BB148" s="171">
        <v>9</v>
      </c>
      <c r="BC148" s="171">
        <v>0</v>
      </c>
      <c r="BD148" s="171">
        <v>0</v>
      </c>
      <c r="BE148" s="171">
        <v>9</v>
      </c>
      <c r="BF148" s="171">
        <v>0</v>
      </c>
      <c r="BG148" s="171">
        <v>0</v>
      </c>
      <c r="BH148" s="171">
        <v>9</v>
      </c>
      <c r="BI148" s="171">
        <v>0</v>
      </c>
      <c r="BJ148" s="171">
        <v>0</v>
      </c>
      <c r="BK148" s="171">
        <v>9</v>
      </c>
      <c r="BL148" s="171">
        <v>0</v>
      </c>
      <c r="BM148" s="171">
        <v>0</v>
      </c>
      <c r="BN148" s="171">
        <v>9</v>
      </c>
      <c r="BO148" s="171">
        <v>0</v>
      </c>
      <c r="BP148" s="171">
        <v>0</v>
      </c>
      <c r="BQ148" s="171">
        <v>9</v>
      </c>
      <c r="BR148" s="171">
        <v>0</v>
      </c>
      <c r="BS148" s="171">
        <v>0</v>
      </c>
      <c r="BT148" s="171">
        <v>9</v>
      </c>
      <c r="BU148" s="171">
        <v>7</v>
      </c>
      <c r="BV148" s="171" t="s">
        <v>456</v>
      </c>
      <c r="BW148" s="171" t="s">
        <v>455</v>
      </c>
      <c r="BX148" s="171" t="s">
        <v>927</v>
      </c>
      <c r="BY148" s="171">
        <v>2181000041</v>
      </c>
      <c r="BZ148" s="171" t="s">
        <v>931</v>
      </c>
      <c r="CA148" s="171" t="s">
        <v>930</v>
      </c>
      <c r="CB148" s="171" t="s">
        <v>924</v>
      </c>
      <c r="CC148" s="171">
        <v>16200</v>
      </c>
      <c r="CD148" s="171">
        <v>0</v>
      </c>
      <c r="CE148" s="171" t="s">
        <v>450</v>
      </c>
    </row>
    <row r="149" spans="1:83" x14ac:dyDescent="0.2">
      <c r="A149" s="171" t="s">
        <v>455</v>
      </c>
      <c r="B149" s="171" t="s">
        <v>455</v>
      </c>
      <c r="C149" s="171" t="s">
        <v>457</v>
      </c>
      <c r="D149" s="171">
        <v>0</v>
      </c>
      <c r="E149" s="171">
        <v>0</v>
      </c>
      <c r="F149" s="171">
        <v>0</v>
      </c>
      <c r="G149" s="171">
        <v>20181001</v>
      </c>
      <c r="H149" s="171">
        <v>20190131</v>
      </c>
      <c r="I149" s="171">
        <v>0</v>
      </c>
      <c r="J149" s="171">
        <v>2</v>
      </c>
      <c r="K149" s="171">
        <v>0</v>
      </c>
      <c r="L149" s="171">
        <v>0</v>
      </c>
      <c r="M149" s="171">
        <v>0</v>
      </c>
      <c r="N149" s="171">
        <v>0</v>
      </c>
      <c r="O149" s="171">
        <v>0</v>
      </c>
      <c r="P149" s="171">
        <v>0</v>
      </c>
      <c r="Q149" s="171">
        <v>0</v>
      </c>
      <c r="R149" s="171">
        <v>0</v>
      </c>
      <c r="S149" s="171">
        <v>0</v>
      </c>
      <c r="T149" s="171">
        <v>0</v>
      </c>
      <c r="U149" s="171">
        <v>9</v>
      </c>
      <c r="V149" s="171">
        <v>0</v>
      </c>
      <c r="W149" s="171">
        <v>0</v>
      </c>
      <c r="X149" s="171">
        <v>9</v>
      </c>
      <c r="Y149" s="171">
        <v>0</v>
      </c>
      <c r="Z149" s="171">
        <v>0</v>
      </c>
      <c r="AA149" s="171">
        <v>9</v>
      </c>
      <c r="AB149" s="171">
        <v>0</v>
      </c>
      <c r="AC149" s="171">
        <v>0</v>
      </c>
      <c r="AD149" s="171">
        <v>9</v>
      </c>
      <c r="AE149" s="171">
        <v>0</v>
      </c>
      <c r="AF149" s="171">
        <v>0</v>
      </c>
      <c r="AG149" s="171">
        <v>9</v>
      </c>
      <c r="AH149" s="171">
        <v>0</v>
      </c>
      <c r="AI149" s="171">
        <v>0</v>
      </c>
      <c r="AJ149" s="171">
        <v>9</v>
      </c>
      <c r="AK149" s="171">
        <v>0</v>
      </c>
      <c r="AL149" s="171">
        <v>0</v>
      </c>
      <c r="AM149" s="171">
        <v>9</v>
      </c>
      <c r="AN149" s="171">
        <v>0</v>
      </c>
      <c r="AO149" s="171">
        <v>0</v>
      </c>
      <c r="AP149" s="171">
        <v>9</v>
      </c>
      <c r="AQ149" s="171">
        <v>0</v>
      </c>
      <c r="AR149" s="171">
        <v>0</v>
      </c>
      <c r="AS149" s="171">
        <v>9</v>
      </c>
      <c r="AT149" s="171">
        <v>0</v>
      </c>
      <c r="AU149" s="171">
        <v>0</v>
      </c>
      <c r="AV149" s="171">
        <v>9</v>
      </c>
      <c r="AW149" s="171">
        <v>0</v>
      </c>
      <c r="AX149" s="171">
        <v>0</v>
      </c>
      <c r="AY149" s="171">
        <v>9</v>
      </c>
      <c r="AZ149" s="171">
        <v>0</v>
      </c>
      <c r="BA149" s="171">
        <v>0</v>
      </c>
      <c r="BB149" s="171">
        <v>9</v>
      </c>
      <c r="BC149" s="171">
        <v>0</v>
      </c>
      <c r="BD149" s="171">
        <v>0</v>
      </c>
      <c r="BE149" s="171">
        <v>9</v>
      </c>
      <c r="BF149" s="171">
        <v>0</v>
      </c>
      <c r="BG149" s="171">
        <v>0</v>
      </c>
      <c r="BH149" s="171">
        <v>9</v>
      </c>
      <c r="BI149" s="171">
        <v>0</v>
      </c>
      <c r="BJ149" s="171">
        <v>0</v>
      </c>
      <c r="BK149" s="171">
        <v>9</v>
      </c>
      <c r="BL149" s="171">
        <v>0</v>
      </c>
      <c r="BM149" s="171">
        <v>0</v>
      </c>
      <c r="BN149" s="171">
        <v>9</v>
      </c>
      <c r="BO149" s="171">
        <v>0</v>
      </c>
      <c r="BP149" s="171">
        <v>0</v>
      </c>
      <c r="BQ149" s="171">
        <v>9</v>
      </c>
      <c r="BR149" s="171">
        <v>0</v>
      </c>
      <c r="BS149" s="171">
        <v>0</v>
      </c>
      <c r="BT149" s="171">
        <v>9</v>
      </c>
      <c r="BU149" s="171">
        <v>7</v>
      </c>
      <c r="BV149" s="171" t="s">
        <v>456</v>
      </c>
      <c r="BW149" s="171" t="s">
        <v>455</v>
      </c>
      <c r="BX149" s="171" t="s">
        <v>927</v>
      </c>
      <c r="BY149" s="171">
        <v>2181000484</v>
      </c>
      <c r="BZ149" s="171" t="s">
        <v>929</v>
      </c>
      <c r="CA149" s="171" t="s">
        <v>928</v>
      </c>
      <c r="CB149" s="171" t="s">
        <v>924</v>
      </c>
      <c r="CC149" s="171">
        <v>16200</v>
      </c>
      <c r="CD149" s="171">
        <v>0</v>
      </c>
      <c r="CE149" s="171" t="s">
        <v>450</v>
      </c>
    </row>
    <row r="150" spans="1:83" x14ac:dyDescent="0.2">
      <c r="A150" s="171" t="s">
        <v>455</v>
      </c>
      <c r="B150" s="171" t="s">
        <v>455</v>
      </c>
      <c r="C150" s="171" t="s">
        <v>457</v>
      </c>
      <c r="D150" s="171">
        <v>0</v>
      </c>
      <c r="E150" s="171">
        <v>0</v>
      </c>
      <c r="F150" s="171">
        <v>0</v>
      </c>
      <c r="G150" s="171">
        <v>20181001</v>
      </c>
      <c r="H150" s="171">
        <v>20190131</v>
      </c>
      <c r="I150" s="171">
        <v>0</v>
      </c>
      <c r="J150" s="171">
        <v>2</v>
      </c>
      <c r="K150" s="171">
        <v>0</v>
      </c>
      <c r="L150" s="171">
        <v>0</v>
      </c>
      <c r="M150" s="171">
        <v>0</v>
      </c>
      <c r="N150" s="171">
        <v>0</v>
      </c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U150" s="171">
        <v>9</v>
      </c>
      <c r="V150" s="171">
        <v>0</v>
      </c>
      <c r="W150" s="171">
        <v>0</v>
      </c>
      <c r="X150" s="171">
        <v>9</v>
      </c>
      <c r="Y150" s="171">
        <v>0</v>
      </c>
      <c r="Z150" s="171">
        <v>0</v>
      </c>
      <c r="AA150" s="171">
        <v>9</v>
      </c>
      <c r="AB150" s="171">
        <v>0</v>
      </c>
      <c r="AC150" s="171">
        <v>0</v>
      </c>
      <c r="AD150" s="171">
        <v>9</v>
      </c>
      <c r="AE150" s="171">
        <v>0</v>
      </c>
      <c r="AF150" s="171">
        <v>0</v>
      </c>
      <c r="AG150" s="171">
        <v>9</v>
      </c>
      <c r="AH150" s="171">
        <v>0</v>
      </c>
      <c r="AI150" s="171">
        <v>0</v>
      </c>
      <c r="AJ150" s="171">
        <v>9</v>
      </c>
      <c r="AK150" s="171">
        <v>0</v>
      </c>
      <c r="AL150" s="171">
        <v>0</v>
      </c>
      <c r="AM150" s="171">
        <v>9</v>
      </c>
      <c r="AN150" s="171">
        <v>0</v>
      </c>
      <c r="AO150" s="171">
        <v>0</v>
      </c>
      <c r="AP150" s="171">
        <v>9</v>
      </c>
      <c r="AQ150" s="171">
        <v>0</v>
      </c>
      <c r="AR150" s="171">
        <v>0</v>
      </c>
      <c r="AS150" s="171">
        <v>9</v>
      </c>
      <c r="AT150" s="171">
        <v>0</v>
      </c>
      <c r="AU150" s="171">
        <v>0</v>
      </c>
      <c r="AV150" s="171">
        <v>9</v>
      </c>
      <c r="AW150" s="171">
        <v>0</v>
      </c>
      <c r="AX150" s="171">
        <v>0</v>
      </c>
      <c r="AY150" s="171">
        <v>9</v>
      </c>
      <c r="AZ150" s="171">
        <v>0</v>
      </c>
      <c r="BA150" s="171">
        <v>0</v>
      </c>
      <c r="BB150" s="171">
        <v>9</v>
      </c>
      <c r="BC150" s="171">
        <v>0</v>
      </c>
      <c r="BD150" s="171">
        <v>0</v>
      </c>
      <c r="BE150" s="171">
        <v>9</v>
      </c>
      <c r="BF150" s="171">
        <v>0</v>
      </c>
      <c r="BG150" s="171">
        <v>0</v>
      </c>
      <c r="BH150" s="171">
        <v>9</v>
      </c>
      <c r="BI150" s="171">
        <v>0</v>
      </c>
      <c r="BJ150" s="171">
        <v>0</v>
      </c>
      <c r="BK150" s="171">
        <v>9</v>
      </c>
      <c r="BL150" s="171">
        <v>0</v>
      </c>
      <c r="BM150" s="171">
        <v>0</v>
      </c>
      <c r="BN150" s="171">
        <v>9</v>
      </c>
      <c r="BO150" s="171">
        <v>0</v>
      </c>
      <c r="BP150" s="171">
        <v>0</v>
      </c>
      <c r="BQ150" s="171">
        <v>9</v>
      </c>
      <c r="BR150" s="171">
        <v>0</v>
      </c>
      <c r="BS150" s="171">
        <v>0</v>
      </c>
      <c r="BT150" s="171">
        <v>9</v>
      </c>
      <c r="BU150" s="171">
        <v>7</v>
      </c>
      <c r="BV150" s="171" t="s">
        <v>456</v>
      </c>
      <c r="BW150" s="171" t="s">
        <v>455</v>
      </c>
      <c r="BX150" s="171" t="s">
        <v>927</v>
      </c>
      <c r="BY150" s="171">
        <v>2181000482</v>
      </c>
      <c r="BZ150" s="171" t="s">
        <v>926</v>
      </c>
      <c r="CA150" s="171" t="s">
        <v>925</v>
      </c>
      <c r="CB150" s="171" t="s">
        <v>924</v>
      </c>
      <c r="CC150" s="171">
        <v>16200</v>
      </c>
      <c r="CD150" s="171">
        <v>0</v>
      </c>
      <c r="CE150" s="171" t="s">
        <v>450</v>
      </c>
    </row>
    <row r="151" spans="1:83" x14ac:dyDescent="0.2">
      <c r="A151" s="171" t="s">
        <v>455</v>
      </c>
      <c r="B151" s="171" t="s">
        <v>455</v>
      </c>
      <c r="C151" s="171" t="s">
        <v>457</v>
      </c>
      <c r="D151" s="171">
        <v>0</v>
      </c>
      <c r="E151" s="171">
        <v>0</v>
      </c>
      <c r="F151" s="171">
        <v>0</v>
      </c>
      <c r="G151" s="171">
        <v>20181001</v>
      </c>
      <c r="H151" s="171">
        <v>20190331</v>
      </c>
      <c r="I151" s="171">
        <v>0</v>
      </c>
      <c r="J151" s="171">
        <v>3</v>
      </c>
      <c r="K151" s="171">
        <v>0</v>
      </c>
      <c r="L151" s="171">
        <v>0</v>
      </c>
      <c r="M151" s="171">
        <v>0</v>
      </c>
      <c r="N151" s="171">
        <v>0</v>
      </c>
      <c r="O151" s="171">
        <v>0</v>
      </c>
      <c r="P151" s="171">
        <v>0</v>
      </c>
      <c r="Q151" s="171">
        <v>0</v>
      </c>
      <c r="R151" s="171">
        <v>0</v>
      </c>
      <c r="S151" s="171">
        <v>0</v>
      </c>
      <c r="T151" s="171">
        <v>0</v>
      </c>
      <c r="U151" s="171">
        <v>0</v>
      </c>
      <c r="V151" s="171">
        <v>0</v>
      </c>
      <c r="W151" s="171">
        <v>0</v>
      </c>
      <c r="X151" s="171">
        <v>9</v>
      </c>
      <c r="Y151" s="171">
        <v>0</v>
      </c>
      <c r="Z151" s="171">
        <v>0</v>
      </c>
      <c r="AA151" s="171">
        <v>9</v>
      </c>
      <c r="AB151" s="171">
        <v>0</v>
      </c>
      <c r="AC151" s="171">
        <v>0</v>
      </c>
      <c r="AD151" s="171">
        <v>9</v>
      </c>
      <c r="AE151" s="171">
        <v>0</v>
      </c>
      <c r="AF151" s="171">
        <v>0</v>
      </c>
      <c r="AG151" s="171">
        <v>9</v>
      </c>
      <c r="AH151" s="171">
        <v>0</v>
      </c>
      <c r="AI151" s="171">
        <v>0</v>
      </c>
      <c r="AJ151" s="171">
        <v>9</v>
      </c>
      <c r="AK151" s="171">
        <v>0</v>
      </c>
      <c r="AL151" s="171">
        <v>0</v>
      </c>
      <c r="AM151" s="171">
        <v>9</v>
      </c>
      <c r="AN151" s="171">
        <v>0</v>
      </c>
      <c r="AO151" s="171">
        <v>0</v>
      </c>
      <c r="AP151" s="171">
        <v>9</v>
      </c>
      <c r="AQ151" s="171">
        <v>0</v>
      </c>
      <c r="AR151" s="171">
        <v>0</v>
      </c>
      <c r="AS151" s="171">
        <v>9</v>
      </c>
      <c r="AT151" s="171">
        <v>0</v>
      </c>
      <c r="AU151" s="171">
        <v>0</v>
      </c>
      <c r="AV151" s="171">
        <v>9</v>
      </c>
      <c r="AW151" s="171">
        <v>0</v>
      </c>
      <c r="AX151" s="171">
        <v>0</v>
      </c>
      <c r="AY151" s="171">
        <v>9</v>
      </c>
      <c r="AZ151" s="171">
        <v>0</v>
      </c>
      <c r="BA151" s="171">
        <v>0</v>
      </c>
      <c r="BB151" s="171">
        <v>9</v>
      </c>
      <c r="BC151" s="171">
        <v>0</v>
      </c>
      <c r="BD151" s="171">
        <v>0</v>
      </c>
      <c r="BE151" s="171">
        <v>9</v>
      </c>
      <c r="BF151" s="171">
        <v>0</v>
      </c>
      <c r="BG151" s="171">
        <v>0</v>
      </c>
      <c r="BH151" s="171">
        <v>9</v>
      </c>
      <c r="BI151" s="171">
        <v>0</v>
      </c>
      <c r="BJ151" s="171">
        <v>0</v>
      </c>
      <c r="BK151" s="171">
        <v>9</v>
      </c>
      <c r="BL151" s="171">
        <v>0</v>
      </c>
      <c r="BM151" s="171">
        <v>0</v>
      </c>
      <c r="BN151" s="171">
        <v>9</v>
      </c>
      <c r="BO151" s="171">
        <v>0</v>
      </c>
      <c r="BP151" s="171">
        <v>0</v>
      </c>
      <c r="BQ151" s="171">
        <v>9</v>
      </c>
      <c r="BR151" s="171">
        <v>0</v>
      </c>
      <c r="BS151" s="171">
        <v>0</v>
      </c>
      <c r="BT151" s="171">
        <v>9</v>
      </c>
      <c r="BU151" s="171">
        <v>7</v>
      </c>
      <c r="BV151" s="171" t="s">
        <v>456</v>
      </c>
      <c r="BW151" s="171" t="s">
        <v>455</v>
      </c>
      <c r="BX151" s="171" t="s">
        <v>919</v>
      </c>
      <c r="BY151" s="171">
        <v>2181000666</v>
      </c>
      <c r="BZ151" s="171" t="s">
        <v>923</v>
      </c>
      <c r="CA151" s="171" t="s">
        <v>922</v>
      </c>
      <c r="CB151" s="171" t="s">
        <v>916</v>
      </c>
      <c r="CC151" s="171">
        <v>19440</v>
      </c>
      <c r="CD151" s="171">
        <v>0</v>
      </c>
      <c r="CE151" s="171" t="s">
        <v>450</v>
      </c>
    </row>
    <row r="152" spans="1:83" x14ac:dyDescent="0.2">
      <c r="A152" s="171" t="s">
        <v>455</v>
      </c>
      <c r="B152" s="171" t="s">
        <v>455</v>
      </c>
      <c r="C152" s="171" t="s">
        <v>457</v>
      </c>
      <c r="D152" s="171">
        <v>0</v>
      </c>
      <c r="E152" s="171">
        <v>0</v>
      </c>
      <c r="F152" s="171">
        <v>0</v>
      </c>
      <c r="G152" s="171">
        <v>20181001</v>
      </c>
      <c r="H152" s="171">
        <v>20190331</v>
      </c>
      <c r="I152" s="171">
        <v>0</v>
      </c>
      <c r="J152" s="171">
        <v>3</v>
      </c>
      <c r="K152" s="171">
        <v>0</v>
      </c>
      <c r="L152" s="171">
        <v>0</v>
      </c>
      <c r="M152" s="171">
        <v>0</v>
      </c>
      <c r="N152" s="171">
        <v>0</v>
      </c>
      <c r="O152" s="171">
        <v>0</v>
      </c>
      <c r="P152" s="171">
        <v>0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0</v>
      </c>
      <c r="W152" s="171">
        <v>0</v>
      </c>
      <c r="X152" s="171">
        <v>9</v>
      </c>
      <c r="Y152" s="171">
        <v>0</v>
      </c>
      <c r="Z152" s="171">
        <v>0</v>
      </c>
      <c r="AA152" s="171">
        <v>9</v>
      </c>
      <c r="AB152" s="171">
        <v>0</v>
      </c>
      <c r="AC152" s="171">
        <v>0</v>
      </c>
      <c r="AD152" s="171">
        <v>9</v>
      </c>
      <c r="AE152" s="171">
        <v>0</v>
      </c>
      <c r="AF152" s="171">
        <v>0</v>
      </c>
      <c r="AG152" s="171">
        <v>9</v>
      </c>
      <c r="AH152" s="171">
        <v>0</v>
      </c>
      <c r="AI152" s="171">
        <v>0</v>
      </c>
      <c r="AJ152" s="171">
        <v>9</v>
      </c>
      <c r="AK152" s="171">
        <v>0</v>
      </c>
      <c r="AL152" s="171">
        <v>0</v>
      </c>
      <c r="AM152" s="171">
        <v>9</v>
      </c>
      <c r="AN152" s="171">
        <v>0</v>
      </c>
      <c r="AO152" s="171">
        <v>0</v>
      </c>
      <c r="AP152" s="171">
        <v>9</v>
      </c>
      <c r="AQ152" s="171">
        <v>0</v>
      </c>
      <c r="AR152" s="171">
        <v>0</v>
      </c>
      <c r="AS152" s="171">
        <v>9</v>
      </c>
      <c r="AT152" s="171">
        <v>0</v>
      </c>
      <c r="AU152" s="171">
        <v>0</v>
      </c>
      <c r="AV152" s="171">
        <v>9</v>
      </c>
      <c r="AW152" s="171">
        <v>0</v>
      </c>
      <c r="AX152" s="171">
        <v>0</v>
      </c>
      <c r="AY152" s="171">
        <v>9</v>
      </c>
      <c r="AZ152" s="171">
        <v>0</v>
      </c>
      <c r="BA152" s="171">
        <v>0</v>
      </c>
      <c r="BB152" s="171">
        <v>9</v>
      </c>
      <c r="BC152" s="171">
        <v>0</v>
      </c>
      <c r="BD152" s="171">
        <v>0</v>
      </c>
      <c r="BE152" s="171">
        <v>9</v>
      </c>
      <c r="BF152" s="171">
        <v>0</v>
      </c>
      <c r="BG152" s="171">
        <v>0</v>
      </c>
      <c r="BH152" s="171">
        <v>9</v>
      </c>
      <c r="BI152" s="171">
        <v>0</v>
      </c>
      <c r="BJ152" s="171">
        <v>0</v>
      </c>
      <c r="BK152" s="171">
        <v>9</v>
      </c>
      <c r="BL152" s="171">
        <v>0</v>
      </c>
      <c r="BM152" s="171">
        <v>0</v>
      </c>
      <c r="BN152" s="171">
        <v>9</v>
      </c>
      <c r="BO152" s="171">
        <v>0</v>
      </c>
      <c r="BP152" s="171">
        <v>0</v>
      </c>
      <c r="BQ152" s="171">
        <v>9</v>
      </c>
      <c r="BR152" s="171">
        <v>0</v>
      </c>
      <c r="BS152" s="171">
        <v>0</v>
      </c>
      <c r="BT152" s="171">
        <v>9</v>
      </c>
      <c r="BU152" s="171">
        <v>7</v>
      </c>
      <c r="BV152" s="171" t="s">
        <v>456</v>
      </c>
      <c r="BW152" s="171" t="s">
        <v>455</v>
      </c>
      <c r="BX152" s="171" t="s">
        <v>919</v>
      </c>
      <c r="BY152" s="171">
        <v>2181000846</v>
      </c>
      <c r="BZ152" s="171" t="s">
        <v>921</v>
      </c>
      <c r="CA152" s="171" t="s">
        <v>920</v>
      </c>
      <c r="CB152" s="171" t="s">
        <v>916</v>
      </c>
      <c r="CC152" s="171">
        <v>19440</v>
      </c>
      <c r="CD152" s="171">
        <v>0</v>
      </c>
      <c r="CE152" s="171" t="s">
        <v>450</v>
      </c>
    </row>
    <row r="153" spans="1:83" x14ac:dyDescent="0.2">
      <c r="A153" s="171" t="s">
        <v>455</v>
      </c>
      <c r="B153" s="171" t="s">
        <v>455</v>
      </c>
      <c r="C153" s="171" t="s">
        <v>457</v>
      </c>
      <c r="D153" s="171">
        <v>0</v>
      </c>
      <c r="E153" s="171">
        <v>0</v>
      </c>
      <c r="F153" s="171">
        <v>0</v>
      </c>
      <c r="G153" s="171">
        <v>20181001</v>
      </c>
      <c r="H153" s="171">
        <v>20190331</v>
      </c>
      <c r="I153" s="171">
        <v>0</v>
      </c>
      <c r="J153" s="171">
        <v>3</v>
      </c>
      <c r="K153" s="171">
        <v>0</v>
      </c>
      <c r="L153" s="171">
        <v>0</v>
      </c>
      <c r="M153" s="171">
        <v>0</v>
      </c>
      <c r="N153" s="171">
        <v>0</v>
      </c>
      <c r="O153" s="171">
        <v>0</v>
      </c>
      <c r="P153" s="171">
        <v>0</v>
      </c>
      <c r="Q153" s="171">
        <v>0</v>
      </c>
      <c r="R153" s="171">
        <v>0</v>
      </c>
      <c r="S153" s="171">
        <v>0</v>
      </c>
      <c r="T153" s="171">
        <v>0</v>
      </c>
      <c r="U153" s="171">
        <v>0</v>
      </c>
      <c r="V153" s="171">
        <v>0</v>
      </c>
      <c r="W153" s="171">
        <v>0</v>
      </c>
      <c r="X153" s="171">
        <v>9</v>
      </c>
      <c r="Y153" s="171">
        <v>0</v>
      </c>
      <c r="Z153" s="171">
        <v>0</v>
      </c>
      <c r="AA153" s="171">
        <v>9</v>
      </c>
      <c r="AB153" s="171">
        <v>0</v>
      </c>
      <c r="AC153" s="171">
        <v>0</v>
      </c>
      <c r="AD153" s="171">
        <v>9</v>
      </c>
      <c r="AE153" s="171">
        <v>0</v>
      </c>
      <c r="AF153" s="171">
        <v>0</v>
      </c>
      <c r="AG153" s="171">
        <v>9</v>
      </c>
      <c r="AH153" s="171">
        <v>0</v>
      </c>
      <c r="AI153" s="171">
        <v>0</v>
      </c>
      <c r="AJ153" s="171">
        <v>9</v>
      </c>
      <c r="AK153" s="171">
        <v>0</v>
      </c>
      <c r="AL153" s="171">
        <v>0</v>
      </c>
      <c r="AM153" s="171">
        <v>9</v>
      </c>
      <c r="AN153" s="171">
        <v>0</v>
      </c>
      <c r="AO153" s="171">
        <v>0</v>
      </c>
      <c r="AP153" s="171">
        <v>9</v>
      </c>
      <c r="AQ153" s="171">
        <v>0</v>
      </c>
      <c r="AR153" s="171">
        <v>0</v>
      </c>
      <c r="AS153" s="171">
        <v>9</v>
      </c>
      <c r="AT153" s="171">
        <v>0</v>
      </c>
      <c r="AU153" s="171">
        <v>0</v>
      </c>
      <c r="AV153" s="171">
        <v>9</v>
      </c>
      <c r="AW153" s="171">
        <v>0</v>
      </c>
      <c r="AX153" s="171">
        <v>0</v>
      </c>
      <c r="AY153" s="171">
        <v>9</v>
      </c>
      <c r="AZ153" s="171">
        <v>0</v>
      </c>
      <c r="BA153" s="171">
        <v>0</v>
      </c>
      <c r="BB153" s="171">
        <v>9</v>
      </c>
      <c r="BC153" s="171">
        <v>0</v>
      </c>
      <c r="BD153" s="171">
        <v>0</v>
      </c>
      <c r="BE153" s="171">
        <v>9</v>
      </c>
      <c r="BF153" s="171">
        <v>0</v>
      </c>
      <c r="BG153" s="171">
        <v>0</v>
      </c>
      <c r="BH153" s="171">
        <v>9</v>
      </c>
      <c r="BI153" s="171">
        <v>0</v>
      </c>
      <c r="BJ153" s="171">
        <v>0</v>
      </c>
      <c r="BK153" s="171">
        <v>9</v>
      </c>
      <c r="BL153" s="171">
        <v>0</v>
      </c>
      <c r="BM153" s="171">
        <v>0</v>
      </c>
      <c r="BN153" s="171">
        <v>9</v>
      </c>
      <c r="BO153" s="171">
        <v>0</v>
      </c>
      <c r="BP153" s="171">
        <v>0</v>
      </c>
      <c r="BQ153" s="171">
        <v>9</v>
      </c>
      <c r="BR153" s="171">
        <v>0</v>
      </c>
      <c r="BS153" s="171">
        <v>0</v>
      </c>
      <c r="BT153" s="171">
        <v>9</v>
      </c>
      <c r="BU153" s="171">
        <v>7</v>
      </c>
      <c r="BV153" s="171" t="s">
        <v>456</v>
      </c>
      <c r="BW153" s="171" t="s">
        <v>455</v>
      </c>
      <c r="BX153" s="171" t="s">
        <v>919</v>
      </c>
      <c r="BY153" s="171">
        <v>2181000297</v>
      </c>
      <c r="BZ153" s="171" t="s">
        <v>918</v>
      </c>
      <c r="CA153" s="171" t="s">
        <v>917</v>
      </c>
      <c r="CB153" s="171" t="s">
        <v>916</v>
      </c>
      <c r="CC153" s="171">
        <v>19440</v>
      </c>
      <c r="CD153" s="171">
        <v>0</v>
      </c>
      <c r="CE153" s="171" t="s">
        <v>450</v>
      </c>
    </row>
    <row r="154" spans="1:83" x14ac:dyDescent="0.2">
      <c r="A154" s="171" t="s">
        <v>455</v>
      </c>
      <c r="B154" s="171" t="s">
        <v>455</v>
      </c>
      <c r="C154" s="171" t="s">
        <v>457</v>
      </c>
      <c r="D154" s="171">
        <v>0</v>
      </c>
      <c r="E154" s="171">
        <v>0</v>
      </c>
      <c r="F154" s="171">
        <v>0</v>
      </c>
      <c r="G154" s="171">
        <v>20181001</v>
      </c>
      <c r="H154" s="171">
        <v>20190331</v>
      </c>
      <c r="I154" s="171">
        <v>0</v>
      </c>
      <c r="J154" s="171">
        <v>3</v>
      </c>
      <c r="K154" s="171">
        <v>0</v>
      </c>
      <c r="L154" s="171">
        <v>0</v>
      </c>
      <c r="M154" s="171">
        <v>0</v>
      </c>
      <c r="N154" s="171">
        <v>0</v>
      </c>
      <c r="O154" s="171">
        <v>0</v>
      </c>
      <c r="P154" s="171">
        <v>0</v>
      </c>
      <c r="Q154" s="171">
        <v>0</v>
      </c>
      <c r="R154" s="171">
        <v>0</v>
      </c>
      <c r="S154" s="171">
        <v>0</v>
      </c>
      <c r="T154" s="171">
        <v>0</v>
      </c>
      <c r="U154" s="171">
        <v>0</v>
      </c>
      <c r="V154" s="171">
        <v>0</v>
      </c>
      <c r="W154" s="171">
        <v>0</v>
      </c>
      <c r="X154" s="171">
        <v>9</v>
      </c>
      <c r="Y154" s="171">
        <v>0</v>
      </c>
      <c r="Z154" s="171">
        <v>0</v>
      </c>
      <c r="AA154" s="171">
        <v>9</v>
      </c>
      <c r="AB154" s="171">
        <v>0</v>
      </c>
      <c r="AC154" s="171">
        <v>0</v>
      </c>
      <c r="AD154" s="171">
        <v>9</v>
      </c>
      <c r="AE154" s="171">
        <v>0</v>
      </c>
      <c r="AF154" s="171">
        <v>0</v>
      </c>
      <c r="AG154" s="171">
        <v>9</v>
      </c>
      <c r="AH154" s="171">
        <v>0</v>
      </c>
      <c r="AI154" s="171">
        <v>0</v>
      </c>
      <c r="AJ154" s="171">
        <v>9</v>
      </c>
      <c r="AK154" s="171">
        <v>0</v>
      </c>
      <c r="AL154" s="171">
        <v>0</v>
      </c>
      <c r="AM154" s="171">
        <v>9</v>
      </c>
      <c r="AN154" s="171">
        <v>0</v>
      </c>
      <c r="AO154" s="171">
        <v>0</v>
      </c>
      <c r="AP154" s="171">
        <v>9</v>
      </c>
      <c r="AQ154" s="171">
        <v>0</v>
      </c>
      <c r="AR154" s="171">
        <v>0</v>
      </c>
      <c r="AS154" s="171">
        <v>9</v>
      </c>
      <c r="AT154" s="171">
        <v>0</v>
      </c>
      <c r="AU154" s="171">
        <v>0</v>
      </c>
      <c r="AV154" s="171">
        <v>9</v>
      </c>
      <c r="AW154" s="171">
        <v>0</v>
      </c>
      <c r="AX154" s="171">
        <v>0</v>
      </c>
      <c r="AY154" s="171">
        <v>9</v>
      </c>
      <c r="AZ154" s="171">
        <v>0</v>
      </c>
      <c r="BA154" s="171">
        <v>0</v>
      </c>
      <c r="BB154" s="171">
        <v>9</v>
      </c>
      <c r="BC154" s="171">
        <v>0</v>
      </c>
      <c r="BD154" s="171">
        <v>0</v>
      </c>
      <c r="BE154" s="171">
        <v>9</v>
      </c>
      <c r="BF154" s="171">
        <v>0</v>
      </c>
      <c r="BG154" s="171">
        <v>0</v>
      </c>
      <c r="BH154" s="171">
        <v>9</v>
      </c>
      <c r="BI154" s="171">
        <v>0</v>
      </c>
      <c r="BJ154" s="171">
        <v>0</v>
      </c>
      <c r="BK154" s="171">
        <v>9</v>
      </c>
      <c r="BL154" s="171">
        <v>0</v>
      </c>
      <c r="BM154" s="171">
        <v>0</v>
      </c>
      <c r="BN154" s="171">
        <v>9</v>
      </c>
      <c r="BO154" s="171">
        <v>0</v>
      </c>
      <c r="BP154" s="171">
        <v>0</v>
      </c>
      <c r="BQ154" s="171">
        <v>9</v>
      </c>
      <c r="BR154" s="171">
        <v>0</v>
      </c>
      <c r="BS154" s="171">
        <v>0</v>
      </c>
      <c r="BT154" s="171">
        <v>9</v>
      </c>
      <c r="BU154" s="171">
        <v>7</v>
      </c>
      <c r="BV154" s="171" t="s">
        <v>456</v>
      </c>
      <c r="BW154" s="171" t="s">
        <v>455</v>
      </c>
      <c r="BX154" s="171" t="s">
        <v>911</v>
      </c>
      <c r="BY154" s="171">
        <v>2181000159</v>
      </c>
      <c r="BZ154" s="171" t="s">
        <v>915</v>
      </c>
      <c r="CA154" s="171" t="s">
        <v>914</v>
      </c>
      <c r="CB154" s="171" t="s">
        <v>908</v>
      </c>
      <c r="CC154" s="171">
        <v>19440</v>
      </c>
      <c r="CD154" s="171">
        <v>0</v>
      </c>
      <c r="CE154" s="171" t="s">
        <v>450</v>
      </c>
    </row>
    <row r="155" spans="1:83" x14ac:dyDescent="0.2">
      <c r="A155" s="171" t="s">
        <v>455</v>
      </c>
      <c r="B155" s="171" t="s">
        <v>455</v>
      </c>
      <c r="C155" s="171" t="s">
        <v>457</v>
      </c>
      <c r="D155" s="171">
        <v>0</v>
      </c>
      <c r="E155" s="171">
        <v>0</v>
      </c>
      <c r="F155" s="171">
        <v>0</v>
      </c>
      <c r="G155" s="171">
        <v>20181001</v>
      </c>
      <c r="H155" s="171">
        <v>20190331</v>
      </c>
      <c r="I155" s="171">
        <v>0</v>
      </c>
      <c r="J155" s="171">
        <v>3</v>
      </c>
      <c r="K155" s="171">
        <v>0</v>
      </c>
      <c r="L155" s="171">
        <v>0</v>
      </c>
      <c r="M155" s="171">
        <v>0</v>
      </c>
      <c r="N155" s="171">
        <v>0</v>
      </c>
      <c r="O155" s="171">
        <v>0</v>
      </c>
      <c r="P155" s="171">
        <v>0</v>
      </c>
      <c r="Q155" s="171">
        <v>0</v>
      </c>
      <c r="R155" s="171">
        <v>0</v>
      </c>
      <c r="S155" s="171">
        <v>0</v>
      </c>
      <c r="T155" s="171">
        <v>0</v>
      </c>
      <c r="U155" s="171">
        <v>0</v>
      </c>
      <c r="V155" s="171">
        <v>0</v>
      </c>
      <c r="W155" s="171">
        <v>0</v>
      </c>
      <c r="X155" s="171">
        <v>9</v>
      </c>
      <c r="Y155" s="171">
        <v>0</v>
      </c>
      <c r="Z155" s="171">
        <v>0</v>
      </c>
      <c r="AA155" s="171">
        <v>9</v>
      </c>
      <c r="AB155" s="171">
        <v>0</v>
      </c>
      <c r="AC155" s="171">
        <v>0</v>
      </c>
      <c r="AD155" s="171">
        <v>9</v>
      </c>
      <c r="AE155" s="171">
        <v>0</v>
      </c>
      <c r="AF155" s="171">
        <v>0</v>
      </c>
      <c r="AG155" s="171">
        <v>9</v>
      </c>
      <c r="AH155" s="171">
        <v>0</v>
      </c>
      <c r="AI155" s="171">
        <v>0</v>
      </c>
      <c r="AJ155" s="171">
        <v>9</v>
      </c>
      <c r="AK155" s="171">
        <v>0</v>
      </c>
      <c r="AL155" s="171">
        <v>0</v>
      </c>
      <c r="AM155" s="171">
        <v>9</v>
      </c>
      <c r="AN155" s="171">
        <v>0</v>
      </c>
      <c r="AO155" s="171">
        <v>0</v>
      </c>
      <c r="AP155" s="171">
        <v>9</v>
      </c>
      <c r="AQ155" s="171">
        <v>0</v>
      </c>
      <c r="AR155" s="171">
        <v>0</v>
      </c>
      <c r="AS155" s="171">
        <v>9</v>
      </c>
      <c r="AT155" s="171">
        <v>0</v>
      </c>
      <c r="AU155" s="171">
        <v>0</v>
      </c>
      <c r="AV155" s="171">
        <v>9</v>
      </c>
      <c r="AW155" s="171">
        <v>0</v>
      </c>
      <c r="AX155" s="171">
        <v>0</v>
      </c>
      <c r="AY155" s="171">
        <v>9</v>
      </c>
      <c r="AZ155" s="171">
        <v>0</v>
      </c>
      <c r="BA155" s="171">
        <v>0</v>
      </c>
      <c r="BB155" s="171">
        <v>9</v>
      </c>
      <c r="BC155" s="171">
        <v>0</v>
      </c>
      <c r="BD155" s="171">
        <v>0</v>
      </c>
      <c r="BE155" s="171">
        <v>9</v>
      </c>
      <c r="BF155" s="171">
        <v>0</v>
      </c>
      <c r="BG155" s="171">
        <v>0</v>
      </c>
      <c r="BH155" s="171">
        <v>9</v>
      </c>
      <c r="BI155" s="171">
        <v>0</v>
      </c>
      <c r="BJ155" s="171">
        <v>0</v>
      </c>
      <c r="BK155" s="171">
        <v>9</v>
      </c>
      <c r="BL155" s="171">
        <v>0</v>
      </c>
      <c r="BM155" s="171">
        <v>0</v>
      </c>
      <c r="BN155" s="171">
        <v>9</v>
      </c>
      <c r="BO155" s="171">
        <v>0</v>
      </c>
      <c r="BP155" s="171">
        <v>0</v>
      </c>
      <c r="BQ155" s="171">
        <v>9</v>
      </c>
      <c r="BR155" s="171">
        <v>0</v>
      </c>
      <c r="BS155" s="171">
        <v>0</v>
      </c>
      <c r="BT155" s="171">
        <v>9</v>
      </c>
      <c r="BU155" s="171">
        <v>7</v>
      </c>
      <c r="BV155" s="171" t="s">
        <v>456</v>
      </c>
      <c r="BW155" s="171" t="s">
        <v>455</v>
      </c>
      <c r="BX155" s="171" t="s">
        <v>911</v>
      </c>
      <c r="BY155" s="171">
        <v>2181000158</v>
      </c>
      <c r="BZ155" s="171" t="s">
        <v>913</v>
      </c>
      <c r="CA155" s="171" t="s">
        <v>912</v>
      </c>
      <c r="CB155" s="171" t="s">
        <v>908</v>
      </c>
      <c r="CC155" s="171">
        <v>19440</v>
      </c>
      <c r="CD155" s="171">
        <v>0</v>
      </c>
      <c r="CE155" s="171" t="s">
        <v>450</v>
      </c>
    </row>
    <row r="156" spans="1:83" x14ac:dyDescent="0.2">
      <c r="A156" s="171" t="s">
        <v>455</v>
      </c>
      <c r="B156" s="171" t="s">
        <v>455</v>
      </c>
      <c r="C156" s="171" t="s">
        <v>457</v>
      </c>
      <c r="D156" s="171">
        <v>0</v>
      </c>
      <c r="E156" s="171">
        <v>0</v>
      </c>
      <c r="F156" s="171">
        <v>0</v>
      </c>
      <c r="G156" s="171">
        <v>20181001</v>
      </c>
      <c r="H156" s="171">
        <v>20190331</v>
      </c>
      <c r="I156" s="171">
        <v>0</v>
      </c>
      <c r="J156" s="171">
        <v>3</v>
      </c>
      <c r="K156" s="171">
        <v>0</v>
      </c>
      <c r="L156" s="171">
        <v>0</v>
      </c>
      <c r="M156" s="171">
        <v>0</v>
      </c>
      <c r="N156" s="171">
        <v>0</v>
      </c>
      <c r="O156" s="171">
        <v>0</v>
      </c>
      <c r="P156" s="171">
        <v>0</v>
      </c>
      <c r="Q156" s="171">
        <v>0</v>
      </c>
      <c r="R156" s="171">
        <v>0</v>
      </c>
      <c r="S156" s="171">
        <v>0</v>
      </c>
      <c r="T156" s="171">
        <v>0</v>
      </c>
      <c r="U156" s="171">
        <v>0</v>
      </c>
      <c r="V156" s="171">
        <v>0</v>
      </c>
      <c r="W156" s="171">
        <v>0</v>
      </c>
      <c r="X156" s="171">
        <v>9</v>
      </c>
      <c r="Y156" s="171">
        <v>0</v>
      </c>
      <c r="Z156" s="171">
        <v>0</v>
      </c>
      <c r="AA156" s="171">
        <v>9</v>
      </c>
      <c r="AB156" s="171">
        <v>0</v>
      </c>
      <c r="AC156" s="171">
        <v>0</v>
      </c>
      <c r="AD156" s="171">
        <v>9</v>
      </c>
      <c r="AE156" s="171">
        <v>0</v>
      </c>
      <c r="AF156" s="171">
        <v>0</v>
      </c>
      <c r="AG156" s="171">
        <v>9</v>
      </c>
      <c r="AH156" s="171">
        <v>0</v>
      </c>
      <c r="AI156" s="171">
        <v>0</v>
      </c>
      <c r="AJ156" s="171">
        <v>9</v>
      </c>
      <c r="AK156" s="171">
        <v>0</v>
      </c>
      <c r="AL156" s="171">
        <v>0</v>
      </c>
      <c r="AM156" s="171">
        <v>9</v>
      </c>
      <c r="AN156" s="171">
        <v>0</v>
      </c>
      <c r="AO156" s="171">
        <v>0</v>
      </c>
      <c r="AP156" s="171">
        <v>9</v>
      </c>
      <c r="AQ156" s="171">
        <v>0</v>
      </c>
      <c r="AR156" s="171">
        <v>0</v>
      </c>
      <c r="AS156" s="171">
        <v>9</v>
      </c>
      <c r="AT156" s="171">
        <v>0</v>
      </c>
      <c r="AU156" s="171">
        <v>0</v>
      </c>
      <c r="AV156" s="171">
        <v>9</v>
      </c>
      <c r="AW156" s="171">
        <v>0</v>
      </c>
      <c r="AX156" s="171">
        <v>0</v>
      </c>
      <c r="AY156" s="171">
        <v>9</v>
      </c>
      <c r="AZ156" s="171">
        <v>0</v>
      </c>
      <c r="BA156" s="171">
        <v>0</v>
      </c>
      <c r="BB156" s="171">
        <v>9</v>
      </c>
      <c r="BC156" s="171">
        <v>0</v>
      </c>
      <c r="BD156" s="171">
        <v>0</v>
      </c>
      <c r="BE156" s="171">
        <v>9</v>
      </c>
      <c r="BF156" s="171">
        <v>0</v>
      </c>
      <c r="BG156" s="171">
        <v>0</v>
      </c>
      <c r="BH156" s="171">
        <v>9</v>
      </c>
      <c r="BI156" s="171">
        <v>0</v>
      </c>
      <c r="BJ156" s="171">
        <v>0</v>
      </c>
      <c r="BK156" s="171">
        <v>9</v>
      </c>
      <c r="BL156" s="171">
        <v>0</v>
      </c>
      <c r="BM156" s="171">
        <v>0</v>
      </c>
      <c r="BN156" s="171">
        <v>9</v>
      </c>
      <c r="BO156" s="171">
        <v>0</v>
      </c>
      <c r="BP156" s="171">
        <v>0</v>
      </c>
      <c r="BQ156" s="171">
        <v>9</v>
      </c>
      <c r="BR156" s="171">
        <v>0</v>
      </c>
      <c r="BS156" s="171">
        <v>0</v>
      </c>
      <c r="BT156" s="171">
        <v>9</v>
      </c>
      <c r="BU156" s="171">
        <v>7</v>
      </c>
      <c r="BV156" s="171" t="s">
        <v>456</v>
      </c>
      <c r="BW156" s="171" t="s">
        <v>455</v>
      </c>
      <c r="BX156" s="171" t="s">
        <v>911</v>
      </c>
      <c r="BY156" s="171">
        <v>2181000023</v>
      </c>
      <c r="BZ156" s="171" t="s">
        <v>910</v>
      </c>
      <c r="CA156" s="171" t="s">
        <v>909</v>
      </c>
      <c r="CB156" s="171" t="s">
        <v>908</v>
      </c>
      <c r="CC156" s="171">
        <v>19440</v>
      </c>
      <c r="CD156" s="171">
        <v>0</v>
      </c>
      <c r="CE156" s="171" t="s">
        <v>450</v>
      </c>
    </row>
    <row r="157" spans="1:83" x14ac:dyDescent="0.2">
      <c r="A157" s="171" t="s">
        <v>455</v>
      </c>
      <c r="B157" s="171" t="s">
        <v>455</v>
      </c>
      <c r="C157" s="171" t="s">
        <v>457</v>
      </c>
      <c r="D157" s="171">
        <v>0</v>
      </c>
      <c r="E157" s="171">
        <v>0</v>
      </c>
      <c r="F157" s="171">
        <v>0</v>
      </c>
      <c r="G157" s="171">
        <v>20181001</v>
      </c>
      <c r="H157" s="171">
        <v>20190131</v>
      </c>
      <c r="I157" s="171">
        <v>0</v>
      </c>
      <c r="J157" s="171">
        <v>2</v>
      </c>
      <c r="K157" s="171">
        <v>0</v>
      </c>
      <c r="L157" s="171">
        <v>0</v>
      </c>
      <c r="M157" s="171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0</v>
      </c>
      <c r="U157" s="171">
        <v>9</v>
      </c>
      <c r="V157" s="171">
        <v>0</v>
      </c>
      <c r="W157" s="171">
        <v>0</v>
      </c>
      <c r="X157" s="171">
        <v>9</v>
      </c>
      <c r="Y157" s="171">
        <v>0</v>
      </c>
      <c r="Z157" s="171">
        <v>0</v>
      </c>
      <c r="AA157" s="171">
        <v>9</v>
      </c>
      <c r="AB157" s="171">
        <v>0</v>
      </c>
      <c r="AC157" s="171">
        <v>0</v>
      </c>
      <c r="AD157" s="171">
        <v>9</v>
      </c>
      <c r="AE157" s="171">
        <v>0</v>
      </c>
      <c r="AF157" s="171">
        <v>0</v>
      </c>
      <c r="AG157" s="171">
        <v>9</v>
      </c>
      <c r="AH157" s="171">
        <v>0</v>
      </c>
      <c r="AI157" s="171">
        <v>0</v>
      </c>
      <c r="AJ157" s="171">
        <v>9</v>
      </c>
      <c r="AK157" s="171">
        <v>0</v>
      </c>
      <c r="AL157" s="171">
        <v>0</v>
      </c>
      <c r="AM157" s="171">
        <v>9</v>
      </c>
      <c r="AN157" s="171">
        <v>0</v>
      </c>
      <c r="AO157" s="171">
        <v>0</v>
      </c>
      <c r="AP157" s="171">
        <v>9</v>
      </c>
      <c r="AQ157" s="171">
        <v>0</v>
      </c>
      <c r="AR157" s="171">
        <v>0</v>
      </c>
      <c r="AS157" s="171">
        <v>9</v>
      </c>
      <c r="AT157" s="171">
        <v>0</v>
      </c>
      <c r="AU157" s="171">
        <v>0</v>
      </c>
      <c r="AV157" s="171">
        <v>9</v>
      </c>
      <c r="AW157" s="171">
        <v>0</v>
      </c>
      <c r="AX157" s="171">
        <v>0</v>
      </c>
      <c r="AY157" s="171">
        <v>9</v>
      </c>
      <c r="AZ157" s="171">
        <v>0</v>
      </c>
      <c r="BA157" s="171">
        <v>0</v>
      </c>
      <c r="BB157" s="171">
        <v>9</v>
      </c>
      <c r="BC157" s="171">
        <v>0</v>
      </c>
      <c r="BD157" s="171">
        <v>0</v>
      </c>
      <c r="BE157" s="171">
        <v>9</v>
      </c>
      <c r="BF157" s="171">
        <v>0</v>
      </c>
      <c r="BG157" s="171">
        <v>0</v>
      </c>
      <c r="BH157" s="171">
        <v>9</v>
      </c>
      <c r="BI157" s="171">
        <v>0</v>
      </c>
      <c r="BJ157" s="171">
        <v>0</v>
      </c>
      <c r="BK157" s="171">
        <v>9</v>
      </c>
      <c r="BL157" s="171">
        <v>0</v>
      </c>
      <c r="BM157" s="171">
        <v>0</v>
      </c>
      <c r="BN157" s="171">
        <v>9</v>
      </c>
      <c r="BO157" s="171">
        <v>0</v>
      </c>
      <c r="BP157" s="171">
        <v>0</v>
      </c>
      <c r="BQ157" s="171">
        <v>9</v>
      </c>
      <c r="BR157" s="171">
        <v>0</v>
      </c>
      <c r="BS157" s="171">
        <v>0</v>
      </c>
      <c r="BT157" s="171">
        <v>9</v>
      </c>
      <c r="BU157" s="171">
        <v>7</v>
      </c>
      <c r="BV157" s="171" t="s">
        <v>456</v>
      </c>
      <c r="BW157" s="171" t="s">
        <v>455</v>
      </c>
      <c r="BX157" s="171" t="s">
        <v>901</v>
      </c>
      <c r="BY157" s="171">
        <v>2181000622</v>
      </c>
      <c r="BZ157" s="171" t="s">
        <v>907</v>
      </c>
      <c r="CA157" s="171" t="s">
        <v>906</v>
      </c>
      <c r="CB157" s="171" t="s">
        <v>898</v>
      </c>
      <c r="CC157" s="171">
        <v>14040</v>
      </c>
      <c r="CD157" s="171">
        <v>0</v>
      </c>
      <c r="CE157" s="171" t="s">
        <v>450</v>
      </c>
    </row>
    <row r="158" spans="1:83" x14ac:dyDescent="0.2">
      <c r="A158" s="171" t="s">
        <v>455</v>
      </c>
      <c r="B158" s="171" t="s">
        <v>455</v>
      </c>
      <c r="C158" s="171" t="s">
        <v>457</v>
      </c>
      <c r="D158" s="171">
        <v>0</v>
      </c>
      <c r="E158" s="171">
        <v>0</v>
      </c>
      <c r="F158" s="171">
        <v>0</v>
      </c>
      <c r="G158" s="171">
        <v>20181001</v>
      </c>
      <c r="H158" s="171">
        <v>20190131</v>
      </c>
      <c r="I158" s="171">
        <v>0</v>
      </c>
      <c r="J158" s="171">
        <v>2</v>
      </c>
      <c r="K158" s="171">
        <v>0</v>
      </c>
      <c r="L158" s="171">
        <v>0</v>
      </c>
      <c r="M158" s="171">
        <v>0</v>
      </c>
      <c r="N158" s="171">
        <v>0</v>
      </c>
      <c r="O158" s="171">
        <v>0</v>
      </c>
      <c r="P158" s="171">
        <v>0</v>
      </c>
      <c r="Q158" s="171">
        <v>0</v>
      </c>
      <c r="R158" s="171">
        <v>0</v>
      </c>
      <c r="S158" s="171">
        <v>0</v>
      </c>
      <c r="T158" s="171">
        <v>0</v>
      </c>
      <c r="U158" s="171">
        <v>9</v>
      </c>
      <c r="V158" s="171">
        <v>0</v>
      </c>
      <c r="W158" s="171">
        <v>0</v>
      </c>
      <c r="X158" s="171">
        <v>9</v>
      </c>
      <c r="Y158" s="171">
        <v>0</v>
      </c>
      <c r="Z158" s="171">
        <v>0</v>
      </c>
      <c r="AA158" s="171">
        <v>9</v>
      </c>
      <c r="AB158" s="171">
        <v>0</v>
      </c>
      <c r="AC158" s="171">
        <v>0</v>
      </c>
      <c r="AD158" s="171">
        <v>9</v>
      </c>
      <c r="AE158" s="171">
        <v>0</v>
      </c>
      <c r="AF158" s="171">
        <v>0</v>
      </c>
      <c r="AG158" s="171">
        <v>9</v>
      </c>
      <c r="AH158" s="171">
        <v>0</v>
      </c>
      <c r="AI158" s="171">
        <v>0</v>
      </c>
      <c r="AJ158" s="171">
        <v>9</v>
      </c>
      <c r="AK158" s="171">
        <v>0</v>
      </c>
      <c r="AL158" s="171">
        <v>0</v>
      </c>
      <c r="AM158" s="171">
        <v>9</v>
      </c>
      <c r="AN158" s="171">
        <v>0</v>
      </c>
      <c r="AO158" s="171">
        <v>0</v>
      </c>
      <c r="AP158" s="171">
        <v>9</v>
      </c>
      <c r="AQ158" s="171">
        <v>0</v>
      </c>
      <c r="AR158" s="171">
        <v>0</v>
      </c>
      <c r="AS158" s="171">
        <v>9</v>
      </c>
      <c r="AT158" s="171">
        <v>0</v>
      </c>
      <c r="AU158" s="171">
        <v>0</v>
      </c>
      <c r="AV158" s="171">
        <v>9</v>
      </c>
      <c r="AW158" s="171">
        <v>0</v>
      </c>
      <c r="AX158" s="171">
        <v>0</v>
      </c>
      <c r="AY158" s="171">
        <v>9</v>
      </c>
      <c r="AZ158" s="171">
        <v>0</v>
      </c>
      <c r="BA158" s="171">
        <v>0</v>
      </c>
      <c r="BB158" s="171">
        <v>9</v>
      </c>
      <c r="BC158" s="171">
        <v>0</v>
      </c>
      <c r="BD158" s="171">
        <v>0</v>
      </c>
      <c r="BE158" s="171">
        <v>9</v>
      </c>
      <c r="BF158" s="171">
        <v>0</v>
      </c>
      <c r="BG158" s="171">
        <v>0</v>
      </c>
      <c r="BH158" s="171">
        <v>9</v>
      </c>
      <c r="BI158" s="171">
        <v>0</v>
      </c>
      <c r="BJ158" s="171">
        <v>0</v>
      </c>
      <c r="BK158" s="171">
        <v>9</v>
      </c>
      <c r="BL158" s="171">
        <v>0</v>
      </c>
      <c r="BM158" s="171">
        <v>0</v>
      </c>
      <c r="BN158" s="171">
        <v>9</v>
      </c>
      <c r="BO158" s="171">
        <v>0</v>
      </c>
      <c r="BP158" s="171">
        <v>0</v>
      </c>
      <c r="BQ158" s="171">
        <v>9</v>
      </c>
      <c r="BR158" s="171">
        <v>0</v>
      </c>
      <c r="BS158" s="171">
        <v>0</v>
      </c>
      <c r="BT158" s="171">
        <v>9</v>
      </c>
      <c r="BU158" s="171">
        <v>7</v>
      </c>
      <c r="BV158" s="171" t="s">
        <v>456</v>
      </c>
      <c r="BW158" s="171" t="s">
        <v>455</v>
      </c>
      <c r="BX158" s="171" t="s">
        <v>901</v>
      </c>
      <c r="BY158" s="171">
        <v>2181000171</v>
      </c>
      <c r="BZ158" s="171" t="s">
        <v>905</v>
      </c>
      <c r="CA158" s="171" t="s">
        <v>904</v>
      </c>
      <c r="CB158" s="171" t="s">
        <v>898</v>
      </c>
      <c r="CC158" s="171">
        <v>14040</v>
      </c>
      <c r="CD158" s="171">
        <v>0</v>
      </c>
      <c r="CE158" s="171" t="s">
        <v>450</v>
      </c>
    </row>
    <row r="159" spans="1:83" x14ac:dyDescent="0.2">
      <c r="A159" s="171" t="s">
        <v>455</v>
      </c>
      <c r="B159" s="171" t="s">
        <v>455</v>
      </c>
      <c r="C159" s="171" t="s">
        <v>457</v>
      </c>
      <c r="D159" s="171">
        <v>0</v>
      </c>
      <c r="E159" s="171">
        <v>0</v>
      </c>
      <c r="F159" s="171">
        <v>0</v>
      </c>
      <c r="G159" s="171">
        <v>20181001</v>
      </c>
      <c r="H159" s="171">
        <v>20190131</v>
      </c>
      <c r="I159" s="171">
        <v>0</v>
      </c>
      <c r="J159" s="171">
        <v>2</v>
      </c>
      <c r="K159" s="171">
        <v>0</v>
      </c>
      <c r="L159" s="171">
        <v>0</v>
      </c>
      <c r="M159" s="171">
        <v>0</v>
      </c>
      <c r="N159" s="171">
        <v>0</v>
      </c>
      <c r="O159" s="171">
        <v>0</v>
      </c>
      <c r="P159" s="171">
        <v>0</v>
      </c>
      <c r="Q159" s="171">
        <v>0</v>
      </c>
      <c r="R159" s="171">
        <v>0</v>
      </c>
      <c r="S159" s="171">
        <v>0</v>
      </c>
      <c r="T159" s="171">
        <v>0</v>
      </c>
      <c r="U159" s="171">
        <v>9</v>
      </c>
      <c r="V159" s="171">
        <v>0</v>
      </c>
      <c r="W159" s="171">
        <v>0</v>
      </c>
      <c r="X159" s="171">
        <v>9</v>
      </c>
      <c r="Y159" s="171">
        <v>0</v>
      </c>
      <c r="Z159" s="171">
        <v>0</v>
      </c>
      <c r="AA159" s="171">
        <v>9</v>
      </c>
      <c r="AB159" s="171">
        <v>0</v>
      </c>
      <c r="AC159" s="171">
        <v>0</v>
      </c>
      <c r="AD159" s="171">
        <v>9</v>
      </c>
      <c r="AE159" s="171">
        <v>0</v>
      </c>
      <c r="AF159" s="171">
        <v>0</v>
      </c>
      <c r="AG159" s="171">
        <v>9</v>
      </c>
      <c r="AH159" s="171">
        <v>0</v>
      </c>
      <c r="AI159" s="171">
        <v>0</v>
      </c>
      <c r="AJ159" s="171">
        <v>9</v>
      </c>
      <c r="AK159" s="171">
        <v>0</v>
      </c>
      <c r="AL159" s="171">
        <v>0</v>
      </c>
      <c r="AM159" s="171">
        <v>9</v>
      </c>
      <c r="AN159" s="171">
        <v>0</v>
      </c>
      <c r="AO159" s="171">
        <v>0</v>
      </c>
      <c r="AP159" s="171">
        <v>9</v>
      </c>
      <c r="AQ159" s="171">
        <v>0</v>
      </c>
      <c r="AR159" s="171">
        <v>0</v>
      </c>
      <c r="AS159" s="171">
        <v>9</v>
      </c>
      <c r="AT159" s="171">
        <v>0</v>
      </c>
      <c r="AU159" s="171">
        <v>0</v>
      </c>
      <c r="AV159" s="171">
        <v>9</v>
      </c>
      <c r="AW159" s="171">
        <v>0</v>
      </c>
      <c r="AX159" s="171">
        <v>0</v>
      </c>
      <c r="AY159" s="171">
        <v>9</v>
      </c>
      <c r="AZ159" s="171">
        <v>0</v>
      </c>
      <c r="BA159" s="171">
        <v>0</v>
      </c>
      <c r="BB159" s="171">
        <v>9</v>
      </c>
      <c r="BC159" s="171">
        <v>0</v>
      </c>
      <c r="BD159" s="171">
        <v>0</v>
      </c>
      <c r="BE159" s="171">
        <v>9</v>
      </c>
      <c r="BF159" s="171">
        <v>0</v>
      </c>
      <c r="BG159" s="171">
        <v>0</v>
      </c>
      <c r="BH159" s="171">
        <v>9</v>
      </c>
      <c r="BI159" s="171">
        <v>0</v>
      </c>
      <c r="BJ159" s="171">
        <v>0</v>
      </c>
      <c r="BK159" s="171">
        <v>9</v>
      </c>
      <c r="BL159" s="171">
        <v>0</v>
      </c>
      <c r="BM159" s="171">
        <v>0</v>
      </c>
      <c r="BN159" s="171">
        <v>9</v>
      </c>
      <c r="BO159" s="171">
        <v>0</v>
      </c>
      <c r="BP159" s="171">
        <v>0</v>
      </c>
      <c r="BQ159" s="171">
        <v>9</v>
      </c>
      <c r="BR159" s="171">
        <v>0</v>
      </c>
      <c r="BS159" s="171">
        <v>0</v>
      </c>
      <c r="BT159" s="171">
        <v>9</v>
      </c>
      <c r="BU159" s="171">
        <v>7</v>
      </c>
      <c r="BV159" s="171" t="s">
        <v>456</v>
      </c>
      <c r="BW159" s="171" t="s">
        <v>455</v>
      </c>
      <c r="BX159" s="171" t="s">
        <v>901</v>
      </c>
      <c r="BY159" s="171">
        <v>2181000777</v>
      </c>
      <c r="BZ159" s="171" t="s">
        <v>903</v>
      </c>
      <c r="CA159" s="171" t="s">
        <v>902</v>
      </c>
      <c r="CB159" s="171" t="s">
        <v>898</v>
      </c>
      <c r="CC159" s="171">
        <v>14040</v>
      </c>
      <c r="CD159" s="171">
        <v>0</v>
      </c>
      <c r="CE159" s="171" t="s">
        <v>450</v>
      </c>
    </row>
    <row r="160" spans="1:83" x14ac:dyDescent="0.2">
      <c r="A160" s="171" t="s">
        <v>455</v>
      </c>
      <c r="B160" s="171" t="s">
        <v>455</v>
      </c>
      <c r="C160" s="171" t="s">
        <v>457</v>
      </c>
      <c r="D160" s="171">
        <v>0</v>
      </c>
      <c r="E160" s="171">
        <v>0</v>
      </c>
      <c r="F160" s="171">
        <v>0</v>
      </c>
      <c r="G160" s="171">
        <v>20181001</v>
      </c>
      <c r="H160" s="171">
        <v>20190131</v>
      </c>
      <c r="I160" s="171">
        <v>0</v>
      </c>
      <c r="J160" s="171">
        <v>2</v>
      </c>
      <c r="K160" s="171">
        <v>0</v>
      </c>
      <c r="L160" s="171">
        <v>0</v>
      </c>
      <c r="M160" s="171">
        <v>0</v>
      </c>
      <c r="N160" s="171">
        <v>0</v>
      </c>
      <c r="O160" s="171">
        <v>0</v>
      </c>
      <c r="P160" s="171">
        <v>0</v>
      </c>
      <c r="Q160" s="171">
        <v>0</v>
      </c>
      <c r="R160" s="171">
        <v>0</v>
      </c>
      <c r="S160" s="171">
        <v>0</v>
      </c>
      <c r="T160" s="171">
        <v>0</v>
      </c>
      <c r="U160" s="171">
        <v>9</v>
      </c>
      <c r="V160" s="171">
        <v>0</v>
      </c>
      <c r="W160" s="171">
        <v>0</v>
      </c>
      <c r="X160" s="171">
        <v>9</v>
      </c>
      <c r="Y160" s="171">
        <v>0</v>
      </c>
      <c r="Z160" s="171">
        <v>0</v>
      </c>
      <c r="AA160" s="171">
        <v>9</v>
      </c>
      <c r="AB160" s="171">
        <v>0</v>
      </c>
      <c r="AC160" s="171">
        <v>0</v>
      </c>
      <c r="AD160" s="171">
        <v>9</v>
      </c>
      <c r="AE160" s="171">
        <v>0</v>
      </c>
      <c r="AF160" s="171">
        <v>0</v>
      </c>
      <c r="AG160" s="171">
        <v>9</v>
      </c>
      <c r="AH160" s="171">
        <v>0</v>
      </c>
      <c r="AI160" s="171">
        <v>0</v>
      </c>
      <c r="AJ160" s="171">
        <v>9</v>
      </c>
      <c r="AK160" s="171">
        <v>0</v>
      </c>
      <c r="AL160" s="171">
        <v>0</v>
      </c>
      <c r="AM160" s="171">
        <v>9</v>
      </c>
      <c r="AN160" s="171">
        <v>0</v>
      </c>
      <c r="AO160" s="171">
        <v>0</v>
      </c>
      <c r="AP160" s="171">
        <v>9</v>
      </c>
      <c r="AQ160" s="171">
        <v>0</v>
      </c>
      <c r="AR160" s="171">
        <v>0</v>
      </c>
      <c r="AS160" s="171">
        <v>9</v>
      </c>
      <c r="AT160" s="171">
        <v>0</v>
      </c>
      <c r="AU160" s="171">
        <v>0</v>
      </c>
      <c r="AV160" s="171">
        <v>9</v>
      </c>
      <c r="AW160" s="171">
        <v>0</v>
      </c>
      <c r="AX160" s="171">
        <v>0</v>
      </c>
      <c r="AY160" s="171">
        <v>9</v>
      </c>
      <c r="AZ160" s="171">
        <v>0</v>
      </c>
      <c r="BA160" s="171">
        <v>0</v>
      </c>
      <c r="BB160" s="171">
        <v>9</v>
      </c>
      <c r="BC160" s="171">
        <v>0</v>
      </c>
      <c r="BD160" s="171">
        <v>0</v>
      </c>
      <c r="BE160" s="171">
        <v>9</v>
      </c>
      <c r="BF160" s="171">
        <v>0</v>
      </c>
      <c r="BG160" s="171">
        <v>0</v>
      </c>
      <c r="BH160" s="171">
        <v>9</v>
      </c>
      <c r="BI160" s="171">
        <v>0</v>
      </c>
      <c r="BJ160" s="171">
        <v>0</v>
      </c>
      <c r="BK160" s="171">
        <v>9</v>
      </c>
      <c r="BL160" s="171">
        <v>0</v>
      </c>
      <c r="BM160" s="171">
        <v>0</v>
      </c>
      <c r="BN160" s="171">
        <v>9</v>
      </c>
      <c r="BO160" s="171">
        <v>0</v>
      </c>
      <c r="BP160" s="171">
        <v>0</v>
      </c>
      <c r="BQ160" s="171">
        <v>9</v>
      </c>
      <c r="BR160" s="171">
        <v>0</v>
      </c>
      <c r="BS160" s="171">
        <v>0</v>
      </c>
      <c r="BT160" s="171">
        <v>9</v>
      </c>
      <c r="BU160" s="171">
        <v>7</v>
      </c>
      <c r="BV160" s="171" t="s">
        <v>456</v>
      </c>
      <c r="BW160" s="171" t="s">
        <v>455</v>
      </c>
      <c r="BX160" s="171" t="s">
        <v>901</v>
      </c>
      <c r="BY160" s="171">
        <v>2181000649</v>
      </c>
      <c r="BZ160" s="171" t="s">
        <v>900</v>
      </c>
      <c r="CA160" s="171" t="s">
        <v>899</v>
      </c>
      <c r="CB160" s="171" t="s">
        <v>898</v>
      </c>
      <c r="CC160" s="171">
        <v>14040</v>
      </c>
      <c r="CD160" s="171">
        <v>0</v>
      </c>
      <c r="CE160" s="171" t="s">
        <v>450</v>
      </c>
    </row>
    <row r="161" spans="1:83" x14ac:dyDescent="0.2">
      <c r="A161" s="171" t="s">
        <v>455</v>
      </c>
      <c r="B161" s="171" t="s">
        <v>455</v>
      </c>
      <c r="C161" s="171" t="s">
        <v>457</v>
      </c>
      <c r="D161" s="171">
        <v>0</v>
      </c>
      <c r="E161" s="171">
        <v>0</v>
      </c>
      <c r="F161" s="171">
        <v>0</v>
      </c>
      <c r="G161" s="171">
        <v>20181001</v>
      </c>
      <c r="H161" s="171">
        <v>20190131</v>
      </c>
      <c r="I161" s="171">
        <v>0</v>
      </c>
      <c r="J161" s="171">
        <v>2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171">
        <v>9</v>
      </c>
      <c r="V161" s="171">
        <v>0</v>
      </c>
      <c r="W161" s="171">
        <v>0</v>
      </c>
      <c r="X161" s="171">
        <v>9</v>
      </c>
      <c r="Y161" s="171">
        <v>0</v>
      </c>
      <c r="Z161" s="171">
        <v>0</v>
      </c>
      <c r="AA161" s="171">
        <v>9</v>
      </c>
      <c r="AB161" s="171">
        <v>0</v>
      </c>
      <c r="AC161" s="171">
        <v>0</v>
      </c>
      <c r="AD161" s="171">
        <v>9</v>
      </c>
      <c r="AE161" s="171">
        <v>0</v>
      </c>
      <c r="AF161" s="171">
        <v>0</v>
      </c>
      <c r="AG161" s="171">
        <v>9</v>
      </c>
      <c r="AH161" s="171">
        <v>0</v>
      </c>
      <c r="AI161" s="171">
        <v>0</v>
      </c>
      <c r="AJ161" s="171">
        <v>9</v>
      </c>
      <c r="AK161" s="171">
        <v>0</v>
      </c>
      <c r="AL161" s="171">
        <v>0</v>
      </c>
      <c r="AM161" s="171">
        <v>9</v>
      </c>
      <c r="AN161" s="171">
        <v>0</v>
      </c>
      <c r="AO161" s="171">
        <v>0</v>
      </c>
      <c r="AP161" s="171">
        <v>9</v>
      </c>
      <c r="AQ161" s="171">
        <v>0</v>
      </c>
      <c r="AR161" s="171">
        <v>0</v>
      </c>
      <c r="AS161" s="171">
        <v>9</v>
      </c>
      <c r="AT161" s="171">
        <v>0</v>
      </c>
      <c r="AU161" s="171">
        <v>0</v>
      </c>
      <c r="AV161" s="171">
        <v>9</v>
      </c>
      <c r="AW161" s="171">
        <v>0</v>
      </c>
      <c r="AX161" s="171">
        <v>0</v>
      </c>
      <c r="AY161" s="171">
        <v>9</v>
      </c>
      <c r="AZ161" s="171">
        <v>0</v>
      </c>
      <c r="BA161" s="171">
        <v>0</v>
      </c>
      <c r="BB161" s="171">
        <v>9</v>
      </c>
      <c r="BC161" s="171">
        <v>0</v>
      </c>
      <c r="BD161" s="171">
        <v>0</v>
      </c>
      <c r="BE161" s="171">
        <v>9</v>
      </c>
      <c r="BF161" s="171">
        <v>0</v>
      </c>
      <c r="BG161" s="171">
        <v>0</v>
      </c>
      <c r="BH161" s="171">
        <v>9</v>
      </c>
      <c r="BI161" s="171">
        <v>0</v>
      </c>
      <c r="BJ161" s="171">
        <v>0</v>
      </c>
      <c r="BK161" s="171">
        <v>9</v>
      </c>
      <c r="BL161" s="171">
        <v>0</v>
      </c>
      <c r="BM161" s="171">
        <v>0</v>
      </c>
      <c r="BN161" s="171">
        <v>9</v>
      </c>
      <c r="BO161" s="171">
        <v>0</v>
      </c>
      <c r="BP161" s="171">
        <v>0</v>
      </c>
      <c r="BQ161" s="171">
        <v>9</v>
      </c>
      <c r="BR161" s="171">
        <v>0</v>
      </c>
      <c r="BS161" s="171">
        <v>0</v>
      </c>
      <c r="BT161" s="171">
        <v>9</v>
      </c>
      <c r="BU161" s="171">
        <v>7</v>
      </c>
      <c r="BV161" s="171" t="s">
        <v>456</v>
      </c>
      <c r="BW161" s="171" t="s">
        <v>455</v>
      </c>
      <c r="BX161" s="171" t="s">
        <v>897</v>
      </c>
      <c r="BY161" s="171">
        <v>2181000054</v>
      </c>
      <c r="BZ161" s="171" t="s">
        <v>896</v>
      </c>
      <c r="CA161" s="171" t="s">
        <v>895</v>
      </c>
      <c r="CB161" s="171" t="s">
        <v>894</v>
      </c>
      <c r="CC161" s="171">
        <v>15120</v>
      </c>
      <c r="CD161" s="171">
        <v>0</v>
      </c>
      <c r="CE161" s="171" t="s">
        <v>450</v>
      </c>
    </row>
    <row r="162" spans="1:83" x14ac:dyDescent="0.2">
      <c r="A162" s="171" t="s">
        <v>455</v>
      </c>
      <c r="B162" s="171" t="s">
        <v>455</v>
      </c>
      <c r="C162" s="171" t="s">
        <v>457</v>
      </c>
      <c r="D162" s="171">
        <v>0</v>
      </c>
      <c r="E162" s="171">
        <v>0</v>
      </c>
      <c r="F162" s="171">
        <v>0</v>
      </c>
      <c r="G162" s="171">
        <v>20181001</v>
      </c>
      <c r="H162" s="171">
        <v>20190331</v>
      </c>
      <c r="I162" s="171">
        <v>0</v>
      </c>
      <c r="J162" s="171">
        <v>3</v>
      </c>
      <c r="K162" s="171">
        <v>0</v>
      </c>
      <c r="L162" s="171">
        <v>0</v>
      </c>
      <c r="M162" s="171">
        <v>0</v>
      </c>
      <c r="N162" s="171">
        <v>0</v>
      </c>
      <c r="O162" s="171">
        <v>0</v>
      </c>
      <c r="P162" s="171">
        <v>0</v>
      </c>
      <c r="Q162" s="171">
        <v>0</v>
      </c>
      <c r="R162" s="171">
        <v>0</v>
      </c>
      <c r="S162" s="171">
        <v>0</v>
      </c>
      <c r="T162" s="171">
        <v>0</v>
      </c>
      <c r="U162" s="171">
        <v>0</v>
      </c>
      <c r="V162" s="171">
        <v>0</v>
      </c>
      <c r="W162" s="171">
        <v>0</v>
      </c>
      <c r="X162" s="171">
        <v>9</v>
      </c>
      <c r="Y162" s="171">
        <v>0</v>
      </c>
      <c r="Z162" s="171">
        <v>0</v>
      </c>
      <c r="AA162" s="171">
        <v>9</v>
      </c>
      <c r="AB162" s="171">
        <v>0</v>
      </c>
      <c r="AC162" s="171">
        <v>0</v>
      </c>
      <c r="AD162" s="171">
        <v>9</v>
      </c>
      <c r="AE162" s="171">
        <v>0</v>
      </c>
      <c r="AF162" s="171">
        <v>0</v>
      </c>
      <c r="AG162" s="171">
        <v>9</v>
      </c>
      <c r="AH162" s="171">
        <v>0</v>
      </c>
      <c r="AI162" s="171">
        <v>0</v>
      </c>
      <c r="AJ162" s="171">
        <v>9</v>
      </c>
      <c r="AK162" s="171">
        <v>0</v>
      </c>
      <c r="AL162" s="171">
        <v>0</v>
      </c>
      <c r="AM162" s="171">
        <v>9</v>
      </c>
      <c r="AN162" s="171">
        <v>0</v>
      </c>
      <c r="AO162" s="171">
        <v>0</v>
      </c>
      <c r="AP162" s="171">
        <v>9</v>
      </c>
      <c r="AQ162" s="171">
        <v>0</v>
      </c>
      <c r="AR162" s="171">
        <v>0</v>
      </c>
      <c r="AS162" s="171">
        <v>9</v>
      </c>
      <c r="AT162" s="171">
        <v>0</v>
      </c>
      <c r="AU162" s="171">
        <v>0</v>
      </c>
      <c r="AV162" s="171">
        <v>9</v>
      </c>
      <c r="AW162" s="171">
        <v>0</v>
      </c>
      <c r="AX162" s="171">
        <v>0</v>
      </c>
      <c r="AY162" s="171">
        <v>9</v>
      </c>
      <c r="AZ162" s="171">
        <v>0</v>
      </c>
      <c r="BA162" s="171">
        <v>0</v>
      </c>
      <c r="BB162" s="171">
        <v>9</v>
      </c>
      <c r="BC162" s="171">
        <v>0</v>
      </c>
      <c r="BD162" s="171">
        <v>0</v>
      </c>
      <c r="BE162" s="171">
        <v>9</v>
      </c>
      <c r="BF162" s="171">
        <v>0</v>
      </c>
      <c r="BG162" s="171">
        <v>0</v>
      </c>
      <c r="BH162" s="171">
        <v>9</v>
      </c>
      <c r="BI162" s="171">
        <v>0</v>
      </c>
      <c r="BJ162" s="171">
        <v>0</v>
      </c>
      <c r="BK162" s="171">
        <v>9</v>
      </c>
      <c r="BL162" s="171">
        <v>0</v>
      </c>
      <c r="BM162" s="171">
        <v>0</v>
      </c>
      <c r="BN162" s="171">
        <v>9</v>
      </c>
      <c r="BO162" s="171">
        <v>0</v>
      </c>
      <c r="BP162" s="171">
        <v>0</v>
      </c>
      <c r="BQ162" s="171">
        <v>9</v>
      </c>
      <c r="BR162" s="171">
        <v>0</v>
      </c>
      <c r="BS162" s="171">
        <v>0</v>
      </c>
      <c r="BT162" s="171">
        <v>9</v>
      </c>
      <c r="BU162" s="171">
        <v>7</v>
      </c>
      <c r="BV162" s="171" t="s">
        <v>456</v>
      </c>
      <c r="BW162" s="171" t="s">
        <v>455</v>
      </c>
      <c r="BX162" s="171" t="s">
        <v>891</v>
      </c>
      <c r="BY162" s="171">
        <v>2181000658</v>
      </c>
      <c r="BZ162" s="171" t="s">
        <v>893</v>
      </c>
      <c r="CA162" s="171" t="s">
        <v>892</v>
      </c>
      <c r="CB162" s="171" t="s">
        <v>888</v>
      </c>
      <c r="CC162" s="171">
        <v>16200</v>
      </c>
      <c r="CD162" s="171">
        <v>0</v>
      </c>
      <c r="CE162" s="171" t="s">
        <v>450</v>
      </c>
    </row>
    <row r="163" spans="1:83" x14ac:dyDescent="0.2">
      <c r="A163" s="171" t="s">
        <v>455</v>
      </c>
      <c r="B163" s="171" t="s">
        <v>455</v>
      </c>
      <c r="C163" s="171" t="s">
        <v>457</v>
      </c>
      <c r="D163" s="171">
        <v>0</v>
      </c>
      <c r="E163" s="171">
        <v>0</v>
      </c>
      <c r="F163" s="171">
        <v>0</v>
      </c>
      <c r="G163" s="171">
        <v>20181001</v>
      </c>
      <c r="H163" s="171">
        <v>20190331</v>
      </c>
      <c r="I163" s="171">
        <v>0</v>
      </c>
      <c r="J163" s="171">
        <v>3</v>
      </c>
      <c r="K163" s="171">
        <v>0</v>
      </c>
      <c r="L163" s="171">
        <v>0</v>
      </c>
      <c r="M163" s="171">
        <v>0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171">
        <v>0</v>
      </c>
      <c r="V163" s="171">
        <v>0</v>
      </c>
      <c r="W163" s="171">
        <v>0</v>
      </c>
      <c r="X163" s="171">
        <v>9</v>
      </c>
      <c r="Y163" s="171">
        <v>0</v>
      </c>
      <c r="Z163" s="171">
        <v>0</v>
      </c>
      <c r="AA163" s="171">
        <v>9</v>
      </c>
      <c r="AB163" s="171">
        <v>0</v>
      </c>
      <c r="AC163" s="171">
        <v>0</v>
      </c>
      <c r="AD163" s="171">
        <v>9</v>
      </c>
      <c r="AE163" s="171">
        <v>0</v>
      </c>
      <c r="AF163" s="171">
        <v>0</v>
      </c>
      <c r="AG163" s="171">
        <v>9</v>
      </c>
      <c r="AH163" s="171">
        <v>0</v>
      </c>
      <c r="AI163" s="171">
        <v>0</v>
      </c>
      <c r="AJ163" s="171">
        <v>9</v>
      </c>
      <c r="AK163" s="171">
        <v>0</v>
      </c>
      <c r="AL163" s="171">
        <v>0</v>
      </c>
      <c r="AM163" s="171">
        <v>9</v>
      </c>
      <c r="AN163" s="171">
        <v>0</v>
      </c>
      <c r="AO163" s="171">
        <v>0</v>
      </c>
      <c r="AP163" s="171">
        <v>9</v>
      </c>
      <c r="AQ163" s="171">
        <v>0</v>
      </c>
      <c r="AR163" s="171">
        <v>0</v>
      </c>
      <c r="AS163" s="171">
        <v>9</v>
      </c>
      <c r="AT163" s="171">
        <v>0</v>
      </c>
      <c r="AU163" s="171">
        <v>0</v>
      </c>
      <c r="AV163" s="171">
        <v>9</v>
      </c>
      <c r="AW163" s="171">
        <v>0</v>
      </c>
      <c r="AX163" s="171">
        <v>0</v>
      </c>
      <c r="AY163" s="171">
        <v>9</v>
      </c>
      <c r="AZ163" s="171">
        <v>0</v>
      </c>
      <c r="BA163" s="171">
        <v>0</v>
      </c>
      <c r="BB163" s="171">
        <v>9</v>
      </c>
      <c r="BC163" s="171">
        <v>0</v>
      </c>
      <c r="BD163" s="171">
        <v>0</v>
      </c>
      <c r="BE163" s="171">
        <v>9</v>
      </c>
      <c r="BF163" s="171">
        <v>0</v>
      </c>
      <c r="BG163" s="171">
        <v>0</v>
      </c>
      <c r="BH163" s="171">
        <v>9</v>
      </c>
      <c r="BI163" s="171">
        <v>0</v>
      </c>
      <c r="BJ163" s="171">
        <v>0</v>
      </c>
      <c r="BK163" s="171">
        <v>9</v>
      </c>
      <c r="BL163" s="171">
        <v>0</v>
      </c>
      <c r="BM163" s="171">
        <v>0</v>
      </c>
      <c r="BN163" s="171">
        <v>9</v>
      </c>
      <c r="BO163" s="171">
        <v>0</v>
      </c>
      <c r="BP163" s="171">
        <v>0</v>
      </c>
      <c r="BQ163" s="171">
        <v>9</v>
      </c>
      <c r="BR163" s="171">
        <v>0</v>
      </c>
      <c r="BS163" s="171">
        <v>0</v>
      </c>
      <c r="BT163" s="171">
        <v>9</v>
      </c>
      <c r="BU163" s="171">
        <v>7</v>
      </c>
      <c r="BV163" s="171" t="s">
        <v>456</v>
      </c>
      <c r="BW163" s="171" t="s">
        <v>455</v>
      </c>
      <c r="BX163" s="171" t="s">
        <v>891</v>
      </c>
      <c r="BY163" s="171">
        <v>2181000150</v>
      </c>
      <c r="BZ163" s="171" t="s">
        <v>890</v>
      </c>
      <c r="CA163" s="171" t="s">
        <v>889</v>
      </c>
      <c r="CB163" s="171" t="s">
        <v>888</v>
      </c>
      <c r="CC163" s="171">
        <v>16200</v>
      </c>
      <c r="CD163" s="171">
        <v>0</v>
      </c>
      <c r="CE163" s="171" t="s">
        <v>450</v>
      </c>
    </row>
    <row r="164" spans="1:83" x14ac:dyDescent="0.2">
      <c r="A164" s="171" t="s">
        <v>455</v>
      </c>
      <c r="B164" s="171" t="s">
        <v>455</v>
      </c>
      <c r="C164" s="171" t="s">
        <v>457</v>
      </c>
      <c r="D164" s="171">
        <v>0</v>
      </c>
      <c r="E164" s="171">
        <v>0</v>
      </c>
      <c r="F164" s="171">
        <v>0</v>
      </c>
      <c r="G164" s="171">
        <v>20181001</v>
      </c>
      <c r="H164" s="171">
        <v>20190531</v>
      </c>
      <c r="I164" s="171">
        <v>0</v>
      </c>
      <c r="J164" s="171">
        <v>4</v>
      </c>
      <c r="K164" s="171">
        <v>0</v>
      </c>
      <c r="L164" s="171">
        <v>0</v>
      </c>
      <c r="M164" s="171">
        <v>0</v>
      </c>
      <c r="N164" s="171">
        <v>0</v>
      </c>
      <c r="O164" s="171">
        <v>0</v>
      </c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0</v>
      </c>
      <c r="W164" s="171">
        <v>0</v>
      </c>
      <c r="X164" s="171">
        <v>0</v>
      </c>
      <c r="Y164" s="171">
        <v>0</v>
      </c>
      <c r="Z164" s="171">
        <v>0</v>
      </c>
      <c r="AA164" s="171">
        <v>9</v>
      </c>
      <c r="AB164" s="171">
        <v>0</v>
      </c>
      <c r="AC164" s="171">
        <v>0</v>
      </c>
      <c r="AD164" s="171">
        <v>9</v>
      </c>
      <c r="AE164" s="171">
        <v>0</v>
      </c>
      <c r="AF164" s="171">
        <v>0</v>
      </c>
      <c r="AG164" s="171">
        <v>9</v>
      </c>
      <c r="AH164" s="171">
        <v>0</v>
      </c>
      <c r="AI164" s="171">
        <v>0</v>
      </c>
      <c r="AJ164" s="171">
        <v>9</v>
      </c>
      <c r="AK164" s="171">
        <v>0</v>
      </c>
      <c r="AL164" s="171">
        <v>0</v>
      </c>
      <c r="AM164" s="171">
        <v>9</v>
      </c>
      <c r="AN164" s="171">
        <v>0</v>
      </c>
      <c r="AO164" s="171">
        <v>0</v>
      </c>
      <c r="AP164" s="171">
        <v>9</v>
      </c>
      <c r="AQ164" s="171">
        <v>0</v>
      </c>
      <c r="AR164" s="171">
        <v>0</v>
      </c>
      <c r="AS164" s="171">
        <v>9</v>
      </c>
      <c r="AT164" s="171">
        <v>0</v>
      </c>
      <c r="AU164" s="171">
        <v>0</v>
      </c>
      <c r="AV164" s="171">
        <v>9</v>
      </c>
      <c r="AW164" s="171">
        <v>0</v>
      </c>
      <c r="AX164" s="171">
        <v>0</v>
      </c>
      <c r="AY164" s="171">
        <v>9</v>
      </c>
      <c r="AZ164" s="171">
        <v>0</v>
      </c>
      <c r="BA164" s="171">
        <v>0</v>
      </c>
      <c r="BB164" s="171">
        <v>9</v>
      </c>
      <c r="BC164" s="171">
        <v>0</v>
      </c>
      <c r="BD164" s="171">
        <v>0</v>
      </c>
      <c r="BE164" s="171">
        <v>9</v>
      </c>
      <c r="BF164" s="171">
        <v>0</v>
      </c>
      <c r="BG164" s="171">
        <v>0</v>
      </c>
      <c r="BH164" s="171">
        <v>9</v>
      </c>
      <c r="BI164" s="171">
        <v>0</v>
      </c>
      <c r="BJ164" s="171">
        <v>0</v>
      </c>
      <c r="BK164" s="171">
        <v>9</v>
      </c>
      <c r="BL164" s="171">
        <v>0</v>
      </c>
      <c r="BM164" s="171">
        <v>0</v>
      </c>
      <c r="BN164" s="171">
        <v>9</v>
      </c>
      <c r="BO164" s="171">
        <v>0</v>
      </c>
      <c r="BP164" s="171">
        <v>0</v>
      </c>
      <c r="BQ164" s="171">
        <v>9</v>
      </c>
      <c r="BR164" s="171">
        <v>0</v>
      </c>
      <c r="BS164" s="171">
        <v>0</v>
      </c>
      <c r="BT164" s="171">
        <v>9</v>
      </c>
      <c r="BU164" s="171">
        <v>7</v>
      </c>
      <c r="BV164" s="171" t="s">
        <v>456</v>
      </c>
      <c r="BW164" s="171" t="s">
        <v>455</v>
      </c>
      <c r="BX164" s="171" t="s">
        <v>887</v>
      </c>
      <c r="BY164" s="171">
        <v>2181000788</v>
      </c>
      <c r="BZ164" s="171" t="s">
        <v>886</v>
      </c>
      <c r="CA164" s="171" t="s">
        <v>885</v>
      </c>
      <c r="CB164" s="171" t="s">
        <v>884</v>
      </c>
      <c r="CC164" s="171">
        <v>20520</v>
      </c>
      <c r="CD164" s="171">
        <v>0</v>
      </c>
      <c r="CE164" s="171" t="s">
        <v>450</v>
      </c>
    </row>
    <row r="165" spans="1:83" x14ac:dyDescent="0.2">
      <c r="A165" s="171" t="s">
        <v>455</v>
      </c>
      <c r="B165" s="171" t="s">
        <v>455</v>
      </c>
      <c r="C165" s="171" t="s">
        <v>457</v>
      </c>
      <c r="D165" s="171">
        <v>0</v>
      </c>
      <c r="E165" s="171">
        <v>0</v>
      </c>
      <c r="F165" s="171">
        <v>0</v>
      </c>
      <c r="G165" s="171">
        <v>20181001</v>
      </c>
      <c r="H165" s="171">
        <v>20190531</v>
      </c>
      <c r="I165" s="171">
        <v>0</v>
      </c>
      <c r="J165" s="171">
        <v>4</v>
      </c>
      <c r="K165" s="171">
        <v>0</v>
      </c>
      <c r="L165" s="171">
        <v>0</v>
      </c>
      <c r="M165" s="171">
        <v>0</v>
      </c>
      <c r="N165" s="171">
        <v>0</v>
      </c>
      <c r="O165" s="171">
        <v>0</v>
      </c>
      <c r="P165" s="171">
        <v>0</v>
      </c>
      <c r="Q165" s="171">
        <v>0</v>
      </c>
      <c r="R165" s="171">
        <v>0</v>
      </c>
      <c r="S165" s="171">
        <v>0</v>
      </c>
      <c r="T165" s="171">
        <v>0</v>
      </c>
      <c r="U165" s="171">
        <v>0</v>
      </c>
      <c r="V165" s="171">
        <v>0</v>
      </c>
      <c r="W165" s="171">
        <v>0</v>
      </c>
      <c r="X165" s="171">
        <v>0</v>
      </c>
      <c r="Y165" s="171">
        <v>0</v>
      </c>
      <c r="Z165" s="171">
        <v>0</v>
      </c>
      <c r="AA165" s="171">
        <v>9</v>
      </c>
      <c r="AB165" s="171">
        <v>0</v>
      </c>
      <c r="AC165" s="171">
        <v>0</v>
      </c>
      <c r="AD165" s="171">
        <v>9</v>
      </c>
      <c r="AE165" s="171">
        <v>0</v>
      </c>
      <c r="AF165" s="171">
        <v>0</v>
      </c>
      <c r="AG165" s="171">
        <v>9</v>
      </c>
      <c r="AH165" s="171">
        <v>0</v>
      </c>
      <c r="AI165" s="171">
        <v>0</v>
      </c>
      <c r="AJ165" s="171">
        <v>9</v>
      </c>
      <c r="AK165" s="171">
        <v>0</v>
      </c>
      <c r="AL165" s="171">
        <v>0</v>
      </c>
      <c r="AM165" s="171">
        <v>9</v>
      </c>
      <c r="AN165" s="171">
        <v>0</v>
      </c>
      <c r="AO165" s="171">
        <v>0</v>
      </c>
      <c r="AP165" s="171">
        <v>9</v>
      </c>
      <c r="AQ165" s="171">
        <v>0</v>
      </c>
      <c r="AR165" s="171">
        <v>0</v>
      </c>
      <c r="AS165" s="171">
        <v>9</v>
      </c>
      <c r="AT165" s="171">
        <v>0</v>
      </c>
      <c r="AU165" s="171">
        <v>0</v>
      </c>
      <c r="AV165" s="171">
        <v>9</v>
      </c>
      <c r="AW165" s="171">
        <v>0</v>
      </c>
      <c r="AX165" s="171">
        <v>0</v>
      </c>
      <c r="AY165" s="171">
        <v>9</v>
      </c>
      <c r="AZ165" s="171">
        <v>0</v>
      </c>
      <c r="BA165" s="171">
        <v>0</v>
      </c>
      <c r="BB165" s="171">
        <v>9</v>
      </c>
      <c r="BC165" s="171">
        <v>0</v>
      </c>
      <c r="BD165" s="171">
        <v>0</v>
      </c>
      <c r="BE165" s="171">
        <v>9</v>
      </c>
      <c r="BF165" s="171">
        <v>0</v>
      </c>
      <c r="BG165" s="171">
        <v>0</v>
      </c>
      <c r="BH165" s="171">
        <v>9</v>
      </c>
      <c r="BI165" s="171">
        <v>0</v>
      </c>
      <c r="BJ165" s="171">
        <v>0</v>
      </c>
      <c r="BK165" s="171">
        <v>9</v>
      </c>
      <c r="BL165" s="171">
        <v>0</v>
      </c>
      <c r="BM165" s="171">
        <v>0</v>
      </c>
      <c r="BN165" s="171">
        <v>9</v>
      </c>
      <c r="BO165" s="171">
        <v>0</v>
      </c>
      <c r="BP165" s="171">
        <v>0</v>
      </c>
      <c r="BQ165" s="171">
        <v>9</v>
      </c>
      <c r="BR165" s="171">
        <v>0</v>
      </c>
      <c r="BS165" s="171">
        <v>0</v>
      </c>
      <c r="BT165" s="171">
        <v>9</v>
      </c>
      <c r="BU165" s="171">
        <v>7</v>
      </c>
      <c r="BV165" s="171" t="s">
        <v>456</v>
      </c>
      <c r="BW165" s="171" t="s">
        <v>455</v>
      </c>
      <c r="BX165" s="171" t="s">
        <v>881</v>
      </c>
      <c r="BY165" s="171">
        <v>2181000306</v>
      </c>
      <c r="BZ165" s="171" t="s">
        <v>883</v>
      </c>
      <c r="CA165" s="171" t="s">
        <v>882</v>
      </c>
      <c r="CB165" s="171" t="s">
        <v>878</v>
      </c>
      <c r="CC165" s="171">
        <v>24840</v>
      </c>
      <c r="CD165" s="171">
        <v>0</v>
      </c>
      <c r="CE165" s="171" t="s">
        <v>450</v>
      </c>
    </row>
    <row r="166" spans="1:83" x14ac:dyDescent="0.2">
      <c r="A166" s="171" t="s">
        <v>455</v>
      </c>
      <c r="B166" s="171" t="s">
        <v>455</v>
      </c>
      <c r="C166" s="171" t="s">
        <v>457</v>
      </c>
      <c r="D166" s="171">
        <v>0</v>
      </c>
      <c r="E166" s="171">
        <v>0</v>
      </c>
      <c r="F166" s="171">
        <v>0</v>
      </c>
      <c r="G166" s="171">
        <v>20181001</v>
      </c>
      <c r="H166" s="171">
        <v>20190531</v>
      </c>
      <c r="I166" s="171">
        <v>0</v>
      </c>
      <c r="J166" s="171">
        <v>4</v>
      </c>
      <c r="K166" s="171">
        <v>0</v>
      </c>
      <c r="L166" s="171">
        <v>0</v>
      </c>
      <c r="M166" s="171">
        <v>0</v>
      </c>
      <c r="N166" s="171">
        <v>0</v>
      </c>
      <c r="O166" s="171">
        <v>0</v>
      </c>
      <c r="P166" s="171">
        <v>0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0</v>
      </c>
      <c r="W166" s="171">
        <v>0</v>
      </c>
      <c r="X166" s="171">
        <v>0</v>
      </c>
      <c r="Y166" s="171">
        <v>0</v>
      </c>
      <c r="Z166" s="171">
        <v>0</v>
      </c>
      <c r="AA166" s="171">
        <v>9</v>
      </c>
      <c r="AB166" s="171">
        <v>0</v>
      </c>
      <c r="AC166" s="171">
        <v>0</v>
      </c>
      <c r="AD166" s="171">
        <v>9</v>
      </c>
      <c r="AE166" s="171">
        <v>0</v>
      </c>
      <c r="AF166" s="171">
        <v>0</v>
      </c>
      <c r="AG166" s="171">
        <v>9</v>
      </c>
      <c r="AH166" s="171">
        <v>0</v>
      </c>
      <c r="AI166" s="171">
        <v>0</v>
      </c>
      <c r="AJ166" s="171">
        <v>9</v>
      </c>
      <c r="AK166" s="171">
        <v>0</v>
      </c>
      <c r="AL166" s="171">
        <v>0</v>
      </c>
      <c r="AM166" s="171">
        <v>9</v>
      </c>
      <c r="AN166" s="171">
        <v>0</v>
      </c>
      <c r="AO166" s="171">
        <v>0</v>
      </c>
      <c r="AP166" s="171">
        <v>9</v>
      </c>
      <c r="AQ166" s="171">
        <v>0</v>
      </c>
      <c r="AR166" s="171">
        <v>0</v>
      </c>
      <c r="AS166" s="171">
        <v>9</v>
      </c>
      <c r="AT166" s="171">
        <v>0</v>
      </c>
      <c r="AU166" s="171">
        <v>0</v>
      </c>
      <c r="AV166" s="171">
        <v>9</v>
      </c>
      <c r="AW166" s="171">
        <v>0</v>
      </c>
      <c r="AX166" s="171">
        <v>0</v>
      </c>
      <c r="AY166" s="171">
        <v>9</v>
      </c>
      <c r="AZ166" s="171">
        <v>0</v>
      </c>
      <c r="BA166" s="171">
        <v>0</v>
      </c>
      <c r="BB166" s="171">
        <v>9</v>
      </c>
      <c r="BC166" s="171">
        <v>0</v>
      </c>
      <c r="BD166" s="171">
        <v>0</v>
      </c>
      <c r="BE166" s="171">
        <v>9</v>
      </c>
      <c r="BF166" s="171">
        <v>0</v>
      </c>
      <c r="BG166" s="171">
        <v>0</v>
      </c>
      <c r="BH166" s="171">
        <v>9</v>
      </c>
      <c r="BI166" s="171">
        <v>0</v>
      </c>
      <c r="BJ166" s="171">
        <v>0</v>
      </c>
      <c r="BK166" s="171">
        <v>9</v>
      </c>
      <c r="BL166" s="171">
        <v>0</v>
      </c>
      <c r="BM166" s="171">
        <v>0</v>
      </c>
      <c r="BN166" s="171">
        <v>9</v>
      </c>
      <c r="BO166" s="171">
        <v>0</v>
      </c>
      <c r="BP166" s="171">
        <v>0</v>
      </c>
      <c r="BQ166" s="171">
        <v>9</v>
      </c>
      <c r="BR166" s="171">
        <v>0</v>
      </c>
      <c r="BS166" s="171">
        <v>0</v>
      </c>
      <c r="BT166" s="171">
        <v>9</v>
      </c>
      <c r="BU166" s="171">
        <v>7</v>
      </c>
      <c r="BV166" s="171" t="s">
        <v>456</v>
      </c>
      <c r="BW166" s="171" t="s">
        <v>455</v>
      </c>
      <c r="BX166" s="171" t="s">
        <v>881</v>
      </c>
      <c r="BY166" s="171">
        <v>2181000151</v>
      </c>
      <c r="BZ166" s="171" t="s">
        <v>880</v>
      </c>
      <c r="CA166" s="171" t="s">
        <v>879</v>
      </c>
      <c r="CB166" s="171" t="s">
        <v>878</v>
      </c>
      <c r="CC166" s="171">
        <v>24840</v>
      </c>
      <c r="CD166" s="171">
        <v>0</v>
      </c>
      <c r="CE166" s="171" t="s">
        <v>450</v>
      </c>
    </row>
    <row r="167" spans="1:83" x14ac:dyDescent="0.2">
      <c r="A167" s="171" t="s">
        <v>455</v>
      </c>
      <c r="B167" s="171" t="s">
        <v>455</v>
      </c>
      <c r="C167" s="171" t="s">
        <v>457</v>
      </c>
      <c r="D167" s="171">
        <v>0</v>
      </c>
      <c r="E167" s="171">
        <v>0</v>
      </c>
      <c r="F167" s="171">
        <v>0</v>
      </c>
      <c r="G167" s="171">
        <v>20181001</v>
      </c>
      <c r="H167" s="171">
        <v>20190331</v>
      </c>
      <c r="I167" s="171">
        <v>0</v>
      </c>
      <c r="J167" s="171">
        <v>3</v>
      </c>
      <c r="K167" s="171">
        <v>0</v>
      </c>
      <c r="L167" s="171">
        <v>0</v>
      </c>
      <c r="M167" s="171">
        <v>0</v>
      </c>
      <c r="N167" s="171">
        <v>0</v>
      </c>
      <c r="O167" s="171">
        <v>0</v>
      </c>
      <c r="P167" s="171">
        <v>0</v>
      </c>
      <c r="Q167" s="171">
        <v>0</v>
      </c>
      <c r="R167" s="171">
        <v>0</v>
      </c>
      <c r="S167" s="171">
        <v>0</v>
      </c>
      <c r="T167" s="171">
        <v>0</v>
      </c>
      <c r="U167" s="171">
        <v>0</v>
      </c>
      <c r="V167" s="171">
        <v>0</v>
      </c>
      <c r="W167" s="171">
        <v>0</v>
      </c>
      <c r="X167" s="171">
        <v>9</v>
      </c>
      <c r="Y167" s="171">
        <v>0</v>
      </c>
      <c r="Z167" s="171">
        <v>0</v>
      </c>
      <c r="AA167" s="171">
        <v>9</v>
      </c>
      <c r="AB167" s="171">
        <v>0</v>
      </c>
      <c r="AC167" s="171">
        <v>0</v>
      </c>
      <c r="AD167" s="171">
        <v>9</v>
      </c>
      <c r="AE167" s="171">
        <v>0</v>
      </c>
      <c r="AF167" s="171">
        <v>0</v>
      </c>
      <c r="AG167" s="171">
        <v>9</v>
      </c>
      <c r="AH167" s="171">
        <v>0</v>
      </c>
      <c r="AI167" s="171">
        <v>0</v>
      </c>
      <c r="AJ167" s="171">
        <v>9</v>
      </c>
      <c r="AK167" s="171">
        <v>0</v>
      </c>
      <c r="AL167" s="171">
        <v>0</v>
      </c>
      <c r="AM167" s="171">
        <v>9</v>
      </c>
      <c r="AN167" s="171">
        <v>0</v>
      </c>
      <c r="AO167" s="171">
        <v>0</v>
      </c>
      <c r="AP167" s="171">
        <v>9</v>
      </c>
      <c r="AQ167" s="171">
        <v>0</v>
      </c>
      <c r="AR167" s="171">
        <v>0</v>
      </c>
      <c r="AS167" s="171">
        <v>9</v>
      </c>
      <c r="AT167" s="171">
        <v>0</v>
      </c>
      <c r="AU167" s="171">
        <v>0</v>
      </c>
      <c r="AV167" s="171">
        <v>9</v>
      </c>
      <c r="AW167" s="171">
        <v>0</v>
      </c>
      <c r="AX167" s="171">
        <v>0</v>
      </c>
      <c r="AY167" s="171">
        <v>9</v>
      </c>
      <c r="AZ167" s="171">
        <v>0</v>
      </c>
      <c r="BA167" s="171">
        <v>0</v>
      </c>
      <c r="BB167" s="171">
        <v>9</v>
      </c>
      <c r="BC167" s="171">
        <v>0</v>
      </c>
      <c r="BD167" s="171">
        <v>0</v>
      </c>
      <c r="BE167" s="171">
        <v>9</v>
      </c>
      <c r="BF167" s="171">
        <v>0</v>
      </c>
      <c r="BG167" s="171">
        <v>0</v>
      </c>
      <c r="BH167" s="171">
        <v>9</v>
      </c>
      <c r="BI167" s="171">
        <v>0</v>
      </c>
      <c r="BJ167" s="171">
        <v>0</v>
      </c>
      <c r="BK167" s="171">
        <v>9</v>
      </c>
      <c r="BL167" s="171">
        <v>0</v>
      </c>
      <c r="BM167" s="171">
        <v>0</v>
      </c>
      <c r="BN167" s="171">
        <v>9</v>
      </c>
      <c r="BO167" s="171">
        <v>0</v>
      </c>
      <c r="BP167" s="171">
        <v>0</v>
      </c>
      <c r="BQ167" s="171">
        <v>9</v>
      </c>
      <c r="BR167" s="171">
        <v>0</v>
      </c>
      <c r="BS167" s="171">
        <v>0</v>
      </c>
      <c r="BT167" s="171">
        <v>9</v>
      </c>
      <c r="BU167" s="171">
        <v>7</v>
      </c>
      <c r="BV167" s="171" t="s">
        <v>456</v>
      </c>
      <c r="BW167" s="171" t="s">
        <v>455</v>
      </c>
      <c r="BX167" s="171" t="s">
        <v>873</v>
      </c>
      <c r="BY167" s="171">
        <v>2181000304</v>
      </c>
      <c r="BZ167" s="171" t="s">
        <v>877</v>
      </c>
      <c r="CA167" s="171" t="s">
        <v>876</v>
      </c>
      <c r="CB167" s="171" t="s">
        <v>870</v>
      </c>
      <c r="CC167" s="171">
        <v>16200</v>
      </c>
      <c r="CD167" s="171">
        <v>0</v>
      </c>
      <c r="CE167" s="171" t="s">
        <v>450</v>
      </c>
    </row>
    <row r="168" spans="1:83" x14ac:dyDescent="0.2">
      <c r="A168" s="171" t="s">
        <v>455</v>
      </c>
      <c r="B168" s="171" t="s">
        <v>455</v>
      </c>
      <c r="C168" s="171" t="s">
        <v>457</v>
      </c>
      <c r="D168" s="171">
        <v>0</v>
      </c>
      <c r="E168" s="171">
        <v>0</v>
      </c>
      <c r="F168" s="171">
        <v>0</v>
      </c>
      <c r="G168" s="171">
        <v>20181001</v>
      </c>
      <c r="H168" s="171">
        <v>20190331</v>
      </c>
      <c r="I168" s="171">
        <v>0</v>
      </c>
      <c r="J168" s="171">
        <v>3</v>
      </c>
      <c r="K168" s="171">
        <v>0</v>
      </c>
      <c r="L168" s="171">
        <v>0</v>
      </c>
      <c r="M168" s="171">
        <v>0</v>
      </c>
      <c r="N168" s="171">
        <v>0</v>
      </c>
      <c r="O168" s="171">
        <v>0</v>
      </c>
      <c r="P168" s="171">
        <v>0</v>
      </c>
      <c r="Q168" s="171">
        <v>0</v>
      </c>
      <c r="R168" s="171">
        <v>0</v>
      </c>
      <c r="S168" s="171">
        <v>0</v>
      </c>
      <c r="T168" s="171">
        <v>0</v>
      </c>
      <c r="U168" s="171">
        <v>0</v>
      </c>
      <c r="V168" s="171">
        <v>0</v>
      </c>
      <c r="W168" s="171">
        <v>0</v>
      </c>
      <c r="X168" s="171">
        <v>9</v>
      </c>
      <c r="Y168" s="171">
        <v>0</v>
      </c>
      <c r="Z168" s="171">
        <v>0</v>
      </c>
      <c r="AA168" s="171">
        <v>9</v>
      </c>
      <c r="AB168" s="171">
        <v>0</v>
      </c>
      <c r="AC168" s="171">
        <v>0</v>
      </c>
      <c r="AD168" s="171">
        <v>9</v>
      </c>
      <c r="AE168" s="171">
        <v>0</v>
      </c>
      <c r="AF168" s="171">
        <v>0</v>
      </c>
      <c r="AG168" s="171">
        <v>9</v>
      </c>
      <c r="AH168" s="171">
        <v>0</v>
      </c>
      <c r="AI168" s="171">
        <v>0</v>
      </c>
      <c r="AJ168" s="171">
        <v>9</v>
      </c>
      <c r="AK168" s="171">
        <v>0</v>
      </c>
      <c r="AL168" s="171">
        <v>0</v>
      </c>
      <c r="AM168" s="171">
        <v>9</v>
      </c>
      <c r="AN168" s="171">
        <v>0</v>
      </c>
      <c r="AO168" s="171">
        <v>0</v>
      </c>
      <c r="AP168" s="171">
        <v>9</v>
      </c>
      <c r="AQ168" s="171">
        <v>0</v>
      </c>
      <c r="AR168" s="171">
        <v>0</v>
      </c>
      <c r="AS168" s="171">
        <v>9</v>
      </c>
      <c r="AT168" s="171">
        <v>0</v>
      </c>
      <c r="AU168" s="171">
        <v>0</v>
      </c>
      <c r="AV168" s="171">
        <v>9</v>
      </c>
      <c r="AW168" s="171">
        <v>0</v>
      </c>
      <c r="AX168" s="171">
        <v>0</v>
      </c>
      <c r="AY168" s="171">
        <v>9</v>
      </c>
      <c r="AZ168" s="171">
        <v>0</v>
      </c>
      <c r="BA168" s="171">
        <v>0</v>
      </c>
      <c r="BB168" s="171">
        <v>9</v>
      </c>
      <c r="BC168" s="171">
        <v>0</v>
      </c>
      <c r="BD168" s="171">
        <v>0</v>
      </c>
      <c r="BE168" s="171">
        <v>9</v>
      </c>
      <c r="BF168" s="171">
        <v>0</v>
      </c>
      <c r="BG168" s="171">
        <v>0</v>
      </c>
      <c r="BH168" s="171">
        <v>9</v>
      </c>
      <c r="BI168" s="171">
        <v>0</v>
      </c>
      <c r="BJ168" s="171">
        <v>0</v>
      </c>
      <c r="BK168" s="171">
        <v>9</v>
      </c>
      <c r="BL168" s="171">
        <v>0</v>
      </c>
      <c r="BM168" s="171">
        <v>0</v>
      </c>
      <c r="BN168" s="171">
        <v>9</v>
      </c>
      <c r="BO168" s="171">
        <v>0</v>
      </c>
      <c r="BP168" s="171">
        <v>0</v>
      </c>
      <c r="BQ168" s="171">
        <v>9</v>
      </c>
      <c r="BR168" s="171">
        <v>0</v>
      </c>
      <c r="BS168" s="171">
        <v>0</v>
      </c>
      <c r="BT168" s="171">
        <v>9</v>
      </c>
      <c r="BU168" s="171">
        <v>7</v>
      </c>
      <c r="BV168" s="171" t="s">
        <v>456</v>
      </c>
      <c r="BW168" s="171" t="s">
        <v>455</v>
      </c>
      <c r="BX168" s="171" t="s">
        <v>873</v>
      </c>
      <c r="BY168" s="171">
        <v>2181000038</v>
      </c>
      <c r="BZ168" s="171" t="s">
        <v>875</v>
      </c>
      <c r="CA168" s="171" t="s">
        <v>874</v>
      </c>
      <c r="CB168" s="171" t="s">
        <v>870</v>
      </c>
      <c r="CC168" s="171">
        <v>16200</v>
      </c>
      <c r="CD168" s="171">
        <v>0</v>
      </c>
      <c r="CE168" s="171" t="s">
        <v>450</v>
      </c>
    </row>
    <row r="169" spans="1:83" x14ac:dyDescent="0.2">
      <c r="A169" s="171" t="s">
        <v>455</v>
      </c>
      <c r="B169" s="171" t="s">
        <v>455</v>
      </c>
      <c r="C169" s="171" t="s">
        <v>457</v>
      </c>
      <c r="D169" s="171">
        <v>0</v>
      </c>
      <c r="E169" s="171">
        <v>0</v>
      </c>
      <c r="F169" s="171">
        <v>0</v>
      </c>
      <c r="G169" s="171">
        <v>20181001</v>
      </c>
      <c r="H169" s="171">
        <v>20190331</v>
      </c>
      <c r="I169" s="171">
        <v>0</v>
      </c>
      <c r="J169" s="171">
        <v>3</v>
      </c>
      <c r="K169" s="171">
        <v>0</v>
      </c>
      <c r="L169" s="171">
        <v>0</v>
      </c>
      <c r="M169" s="171">
        <v>0</v>
      </c>
      <c r="N169" s="171">
        <v>0</v>
      </c>
      <c r="O169" s="171">
        <v>0</v>
      </c>
      <c r="P169" s="171">
        <v>0</v>
      </c>
      <c r="Q169" s="171">
        <v>0</v>
      </c>
      <c r="R169" s="171">
        <v>0</v>
      </c>
      <c r="S169" s="171">
        <v>0</v>
      </c>
      <c r="T169" s="171">
        <v>0</v>
      </c>
      <c r="U169" s="171">
        <v>0</v>
      </c>
      <c r="V169" s="171">
        <v>0</v>
      </c>
      <c r="W169" s="171">
        <v>0</v>
      </c>
      <c r="X169" s="171">
        <v>9</v>
      </c>
      <c r="Y169" s="171">
        <v>0</v>
      </c>
      <c r="Z169" s="171">
        <v>0</v>
      </c>
      <c r="AA169" s="171">
        <v>9</v>
      </c>
      <c r="AB169" s="171">
        <v>0</v>
      </c>
      <c r="AC169" s="171">
        <v>0</v>
      </c>
      <c r="AD169" s="171">
        <v>9</v>
      </c>
      <c r="AE169" s="171">
        <v>0</v>
      </c>
      <c r="AF169" s="171">
        <v>0</v>
      </c>
      <c r="AG169" s="171">
        <v>9</v>
      </c>
      <c r="AH169" s="171">
        <v>0</v>
      </c>
      <c r="AI169" s="171">
        <v>0</v>
      </c>
      <c r="AJ169" s="171">
        <v>9</v>
      </c>
      <c r="AK169" s="171">
        <v>0</v>
      </c>
      <c r="AL169" s="171">
        <v>0</v>
      </c>
      <c r="AM169" s="171">
        <v>9</v>
      </c>
      <c r="AN169" s="171">
        <v>0</v>
      </c>
      <c r="AO169" s="171">
        <v>0</v>
      </c>
      <c r="AP169" s="171">
        <v>9</v>
      </c>
      <c r="AQ169" s="171">
        <v>0</v>
      </c>
      <c r="AR169" s="171">
        <v>0</v>
      </c>
      <c r="AS169" s="171">
        <v>9</v>
      </c>
      <c r="AT169" s="171">
        <v>0</v>
      </c>
      <c r="AU169" s="171">
        <v>0</v>
      </c>
      <c r="AV169" s="171">
        <v>9</v>
      </c>
      <c r="AW169" s="171">
        <v>0</v>
      </c>
      <c r="AX169" s="171">
        <v>0</v>
      </c>
      <c r="AY169" s="171">
        <v>9</v>
      </c>
      <c r="AZ169" s="171">
        <v>0</v>
      </c>
      <c r="BA169" s="171">
        <v>0</v>
      </c>
      <c r="BB169" s="171">
        <v>9</v>
      </c>
      <c r="BC169" s="171">
        <v>0</v>
      </c>
      <c r="BD169" s="171">
        <v>0</v>
      </c>
      <c r="BE169" s="171">
        <v>9</v>
      </c>
      <c r="BF169" s="171">
        <v>0</v>
      </c>
      <c r="BG169" s="171">
        <v>0</v>
      </c>
      <c r="BH169" s="171">
        <v>9</v>
      </c>
      <c r="BI169" s="171">
        <v>0</v>
      </c>
      <c r="BJ169" s="171">
        <v>0</v>
      </c>
      <c r="BK169" s="171">
        <v>9</v>
      </c>
      <c r="BL169" s="171">
        <v>0</v>
      </c>
      <c r="BM169" s="171">
        <v>0</v>
      </c>
      <c r="BN169" s="171">
        <v>9</v>
      </c>
      <c r="BO169" s="171">
        <v>0</v>
      </c>
      <c r="BP169" s="171">
        <v>0</v>
      </c>
      <c r="BQ169" s="171">
        <v>9</v>
      </c>
      <c r="BR169" s="171">
        <v>0</v>
      </c>
      <c r="BS169" s="171">
        <v>0</v>
      </c>
      <c r="BT169" s="171">
        <v>9</v>
      </c>
      <c r="BU169" s="171">
        <v>7</v>
      </c>
      <c r="BV169" s="171" t="s">
        <v>456</v>
      </c>
      <c r="BW169" s="171" t="s">
        <v>455</v>
      </c>
      <c r="BX169" s="171" t="s">
        <v>873</v>
      </c>
      <c r="BY169" s="171">
        <v>2181000087</v>
      </c>
      <c r="BZ169" s="171" t="s">
        <v>872</v>
      </c>
      <c r="CA169" s="171" t="s">
        <v>871</v>
      </c>
      <c r="CB169" s="171" t="s">
        <v>870</v>
      </c>
      <c r="CC169" s="171">
        <v>16200</v>
      </c>
      <c r="CD169" s="171">
        <v>0</v>
      </c>
      <c r="CE169" s="171" t="s">
        <v>450</v>
      </c>
    </row>
    <row r="170" spans="1:83" x14ac:dyDescent="0.2">
      <c r="A170" s="171" t="s">
        <v>455</v>
      </c>
      <c r="B170" s="171" t="s">
        <v>455</v>
      </c>
      <c r="C170" s="171" t="s">
        <v>457</v>
      </c>
      <c r="D170" s="171">
        <v>0</v>
      </c>
      <c r="E170" s="171">
        <v>0</v>
      </c>
      <c r="F170" s="171">
        <v>0</v>
      </c>
      <c r="G170" s="171">
        <v>20181001</v>
      </c>
      <c r="H170" s="171">
        <v>20190331</v>
      </c>
      <c r="I170" s="171">
        <v>0</v>
      </c>
      <c r="J170" s="171">
        <v>3</v>
      </c>
      <c r="K170" s="171">
        <v>0</v>
      </c>
      <c r="L170" s="171">
        <v>0</v>
      </c>
      <c r="M170" s="171">
        <v>0</v>
      </c>
      <c r="N170" s="171">
        <v>0</v>
      </c>
      <c r="O170" s="171">
        <v>0</v>
      </c>
      <c r="P170" s="171">
        <v>0</v>
      </c>
      <c r="Q170" s="171">
        <v>0</v>
      </c>
      <c r="R170" s="171">
        <v>0</v>
      </c>
      <c r="S170" s="171">
        <v>0</v>
      </c>
      <c r="T170" s="171">
        <v>0</v>
      </c>
      <c r="U170" s="171">
        <v>0</v>
      </c>
      <c r="V170" s="171">
        <v>0</v>
      </c>
      <c r="W170" s="171">
        <v>0</v>
      </c>
      <c r="X170" s="171">
        <v>9</v>
      </c>
      <c r="Y170" s="171">
        <v>0</v>
      </c>
      <c r="Z170" s="171">
        <v>0</v>
      </c>
      <c r="AA170" s="171">
        <v>9</v>
      </c>
      <c r="AB170" s="171">
        <v>0</v>
      </c>
      <c r="AC170" s="171">
        <v>0</v>
      </c>
      <c r="AD170" s="171">
        <v>9</v>
      </c>
      <c r="AE170" s="171">
        <v>0</v>
      </c>
      <c r="AF170" s="171">
        <v>0</v>
      </c>
      <c r="AG170" s="171">
        <v>9</v>
      </c>
      <c r="AH170" s="171">
        <v>0</v>
      </c>
      <c r="AI170" s="171">
        <v>0</v>
      </c>
      <c r="AJ170" s="171">
        <v>9</v>
      </c>
      <c r="AK170" s="171">
        <v>0</v>
      </c>
      <c r="AL170" s="171">
        <v>0</v>
      </c>
      <c r="AM170" s="171">
        <v>9</v>
      </c>
      <c r="AN170" s="171">
        <v>0</v>
      </c>
      <c r="AO170" s="171">
        <v>0</v>
      </c>
      <c r="AP170" s="171">
        <v>9</v>
      </c>
      <c r="AQ170" s="171">
        <v>0</v>
      </c>
      <c r="AR170" s="171">
        <v>0</v>
      </c>
      <c r="AS170" s="171">
        <v>9</v>
      </c>
      <c r="AT170" s="171">
        <v>0</v>
      </c>
      <c r="AU170" s="171">
        <v>0</v>
      </c>
      <c r="AV170" s="171">
        <v>9</v>
      </c>
      <c r="AW170" s="171">
        <v>0</v>
      </c>
      <c r="AX170" s="171">
        <v>0</v>
      </c>
      <c r="AY170" s="171">
        <v>9</v>
      </c>
      <c r="AZ170" s="171">
        <v>0</v>
      </c>
      <c r="BA170" s="171">
        <v>0</v>
      </c>
      <c r="BB170" s="171">
        <v>9</v>
      </c>
      <c r="BC170" s="171">
        <v>0</v>
      </c>
      <c r="BD170" s="171">
        <v>0</v>
      </c>
      <c r="BE170" s="171">
        <v>9</v>
      </c>
      <c r="BF170" s="171">
        <v>0</v>
      </c>
      <c r="BG170" s="171">
        <v>0</v>
      </c>
      <c r="BH170" s="171">
        <v>9</v>
      </c>
      <c r="BI170" s="171">
        <v>0</v>
      </c>
      <c r="BJ170" s="171">
        <v>0</v>
      </c>
      <c r="BK170" s="171">
        <v>9</v>
      </c>
      <c r="BL170" s="171">
        <v>0</v>
      </c>
      <c r="BM170" s="171">
        <v>0</v>
      </c>
      <c r="BN170" s="171">
        <v>9</v>
      </c>
      <c r="BO170" s="171">
        <v>0</v>
      </c>
      <c r="BP170" s="171">
        <v>0</v>
      </c>
      <c r="BQ170" s="171">
        <v>9</v>
      </c>
      <c r="BR170" s="171">
        <v>0</v>
      </c>
      <c r="BS170" s="171">
        <v>0</v>
      </c>
      <c r="BT170" s="171">
        <v>9</v>
      </c>
      <c r="BU170" s="171">
        <v>7</v>
      </c>
      <c r="BV170" s="171" t="s">
        <v>456</v>
      </c>
      <c r="BW170" s="171" t="s">
        <v>455</v>
      </c>
      <c r="BX170" s="171" t="s">
        <v>865</v>
      </c>
      <c r="BY170" s="171">
        <v>2181000841</v>
      </c>
      <c r="BZ170" s="171" t="s">
        <v>869</v>
      </c>
      <c r="CA170" s="171" t="s">
        <v>868</v>
      </c>
      <c r="CB170" s="171" t="s">
        <v>862</v>
      </c>
      <c r="CC170" s="171">
        <v>14040</v>
      </c>
      <c r="CD170" s="171">
        <v>0</v>
      </c>
      <c r="CE170" s="171" t="s">
        <v>450</v>
      </c>
    </row>
    <row r="171" spans="1:83" x14ac:dyDescent="0.2">
      <c r="A171" s="171" t="s">
        <v>455</v>
      </c>
      <c r="B171" s="171" t="s">
        <v>455</v>
      </c>
      <c r="C171" s="171" t="s">
        <v>457</v>
      </c>
      <c r="D171" s="171">
        <v>0</v>
      </c>
      <c r="E171" s="171">
        <v>0</v>
      </c>
      <c r="F171" s="171">
        <v>0</v>
      </c>
      <c r="G171" s="171">
        <v>20181001</v>
      </c>
      <c r="H171" s="171">
        <v>20190331</v>
      </c>
      <c r="I171" s="171">
        <v>0</v>
      </c>
      <c r="J171" s="171">
        <v>3</v>
      </c>
      <c r="K171" s="171">
        <v>0</v>
      </c>
      <c r="L171" s="171">
        <v>0</v>
      </c>
      <c r="M171" s="171">
        <v>0</v>
      </c>
      <c r="N171" s="171">
        <v>0</v>
      </c>
      <c r="O171" s="171">
        <v>0</v>
      </c>
      <c r="P171" s="171">
        <v>0</v>
      </c>
      <c r="Q171" s="171">
        <v>0</v>
      </c>
      <c r="R171" s="171">
        <v>0</v>
      </c>
      <c r="S171" s="171">
        <v>0</v>
      </c>
      <c r="T171" s="171">
        <v>0</v>
      </c>
      <c r="U171" s="171">
        <v>0</v>
      </c>
      <c r="V171" s="171">
        <v>0</v>
      </c>
      <c r="W171" s="171">
        <v>0</v>
      </c>
      <c r="X171" s="171">
        <v>9</v>
      </c>
      <c r="Y171" s="171">
        <v>0</v>
      </c>
      <c r="Z171" s="171">
        <v>0</v>
      </c>
      <c r="AA171" s="171">
        <v>9</v>
      </c>
      <c r="AB171" s="171">
        <v>0</v>
      </c>
      <c r="AC171" s="171">
        <v>0</v>
      </c>
      <c r="AD171" s="171">
        <v>9</v>
      </c>
      <c r="AE171" s="171">
        <v>0</v>
      </c>
      <c r="AF171" s="171">
        <v>0</v>
      </c>
      <c r="AG171" s="171">
        <v>9</v>
      </c>
      <c r="AH171" s="171">
        <v>0</v>
      </c>
      <c r="AI171" s="171">
        <v>0</v>
      </c>
      <c r="AJ171" s="171">
        <v>9</v>
      </c>
      <c r="AK171" s="171">
        <v>0</v>
      </c>
      <c r="AL171" s="171">
        <v>0</v>
      </c>
      <c r="AM171" s="171">
        <v>9</v>
      </c>
      <c r="AN171" s="171">
        <v>0</v>
      </c>
      <c r="AO171" s="171">
        <v>0</v>
      </c>
      <c r="AP171" s="171">
        <v>9</v>
      </c>
      <c r="AQ171" s="171">
        <v>0</v>
      </c>
      <c r="AR171" s="171">
        <v>0</v>
      </c>
      <c r="AS171" s="171">
        <v>9</v>
      </c>
      <c r="AT171" s="171">
        <v>0</v>
      </c>
      <c r="AU171" s="171">
        <v>0</v>
      </c>
      <c r="AV171" s="171">
        <v>9</v>
      </c>
      <c r="AW171" s="171">
        <v>0</v>
      </c>
      <c r="AX171" s="171">
        <v>0</v>
      </c>
      <c r="AY171" s="171">
        <v>9</v>
      </c>
      <c r="AZ171" s="171">
        <v>0</v>
      </c>
      <c r="BA171" s="171">
        <v>0</v>
      </c>
      <c r="BB171" s="171">
        <v>9</v>
      </c>
      <c r="BC171" s="171">
        <v>0</v>
      </c>
      <c r="BD171" s="171">
        <v>0</v>
      </c>
      <c r="BE171" s="171">
        <v>9</v>
      </c>
      <c r="BF171" s="171">
        <v>0</v>
      </c>
      <c r="BG171" s="171">
        <v>0</v>
      </c>
      <c r="BH171" s="171">
        <v>9</v>
      </c>
      <c r="BI171" s="171">
        <v>0</v>
      </c>
      <c r="BJ171" s="171">
        <v>0</v>
      </c>
      <c r="BK171" s="171">
        <v>9</v>
      </c>
      <c r="BL171" s="171">
        <v>0</v>
      </c>
      <c r="BM171" s="171">
        <v>0</v>
      </c>
      <c r="BN171" s="171">
        <v>9</v>
      </c>
      <c r="BO171" s="171">
        <v>0</v>
      </c>
      <c r="BP171" s="171">
        <v>0</v>
      </c>
      <c r="BQ171" s="171">
        <v>9</v>
      </c>
      <c r="BR171" s="171">
        <v>0</v>
      </c>
      <c r="BS171" s="171">
        <v>0</v>
      </c>
      <c r="BT171" s="171">
        <v>9</v>
      </c>
      <c r="BU171" s="171">
        <v>7</v>
      </c>
      <c r="BV171" s="171" t="s">
        <v>456</v>
      </c>
      <c r="BW171" s="171" t="s">
        <v>455</v>
      </c>
      <c r="BX171" s="171" t="s">
        <v>865</v>
      </c>
      <c r="BY171" s="171">
        <v>2181000630</v>
      </c>
      <c r="BZ171" s="171" t="s">
        <v>867</v>
      </c>
      <c r="CA171" s="171" t="s">
        <v>866</v>
      </c>
      <c r="CB171" s="171" t="s">
        <v>862</v>
      </c>
      <c r="CC171" s="171">
        <v>14040</v>
      </c>
      <c r="CD171" s="171">
        <v>0</v>
      </c>
      <c r="CE171" s="171" t="s">
        <v>450</v>
      </c>
    </row>
    <row r="172" spans="1:83" x14ac:dyDescent="0.2">
      <c r="A172" s="171" t="s">
        <v>455</v>
      </c>
      <c r="B172" s="171" t="s">
        <v>455</v>
      </c>
      <c r="C172" s="171" t="s">
        <v>457</v>
      </c>
      <c r="D172" s="171">
        <v>0</v>
      </c>
      <c r="E172" s="171">
        <v>0</v>
      </c>
      <c r="F172" s="171">
        <v>0</v>
      </c>
      <c r="G172" s="171">
        <v>20181001</v>
      </c>
      <c r="H172" s="171">
        <v>20190331</v>
      </c>
      <c r="I172" s="171">
        <v>0</v>
      </c>
      <c r="J172" s="171">
        <v>3</v>
      </c>
      <c r="K172" s="171">
        <v>0</v>
      </c>
      <c r="L172" s="171">
        <v>0</v>
      </c>
      <c r="M172" s="171">
        <v>0</v>
      </c>
      <c r="N172" s="171">
        <v>0</v>
      </c>
      <c r="O172" s="171">
        <v>0</v>
      </c>
      <c r="P172" s="171">
        <v>0</v>
      </c>
      <c r="Q172" s="171">
        <v>0</v>
      </c>
      <c r="R172" s="171">
        <v>0</v>
      </c>
      <c r="S172" s="171">
        <v>0</v>
      </c>
      <c r="T172" s="171">
        <v>0</v>
      </c>
      <c r="U172" s="171">
        <v>0</v>
      </c>
      <c r="V172" s="171">
        <v>0</v>
      </c>
      <c r="W172" s="171">
        <v>0</v>
      </c>
      <c r="X172" s="171">
        <v>9</v>
      </c>
      <c r="Y172" s="171">
        <v>0</v>
      </c>
      <c r="Z172" s="171">
        <v>0</v>
      </c>
      <c r="AA172" s="171">
        <v>9</v>
      </c>
      <c r="AB172" s="171">
        <v>0</v>
      </c>
      <c r="AC172" s="171">
        <v>0</v>
      </c>
      <c r="AD172" s="171">
        <v>9</v>
      </c>
      <c r="AE172" s="171">
        <v>0</v>
      </c>
      <c r="AF172" s="171">
        <v>0</v>
      </c>
      <c r="AG172" s="171">
        <v>9</v>
      </c>
      <c r="AH172" s="171">
        <v>0</v>
      </c>
      <c r="AI172" s="171">
        <v>0</v>
      </c>
      <c r="AJ172" s="171">
        <v>9</v>
      </c>
      <c r="AK172" s="171">
        <v>0</v>
      </c>
      <c r="AL172" s="171">
        <v>0</v>
      </c>
      <c r="AM172" s="171">
        <v>9</v>
      </c>
      <c r="AN172" s="171">
        <v>0</v>
      </c>
      <c r="AO172" s="171">
        <v>0</v>
      </c>
      <c r="AP172" s="171">
        <v>9</v>
      </c>
      <c r="AQ172" s="171">
        <v>0</v>
      </c>
      <c r="AR172" s="171">
        <v>0</v>
      </c>
      <c r="AS172" s="171">
        <v>9</v>
      </c>
      <c r="AT172" s="171">
        <v>0</v>
      </c>
      <c r="AU172" s="171">
        <v>0</v>
      </c>
      <c r="AV172" s="171">
        <v>9</v>
      </c>
      <c r="AW172" s="171">
        <v>0</v>
      </c>
      <c r="AX172" s="171">
        <v>0</v>
      </c>
      <c r="AY172" s="171">
        <v>9</v>
      </c>
      <c r="AZ172" s="171">
        <v>0</v>
      </c>
      <c r="BA172" s="171">
        <v>0</v>
      </c>
      <c r="BB172" s="171">
        <v>9</v>
      </c>
      <c r="BC172" s="171">
        <v>0</v>
      </c>
      <c r="BD172" s="171">
        <v>0</v>
      </c>
      <c r="BE172" s="171">
        <v>9</v>
      </c>
      <c r="BF172" s="171">
        <v>0</v>
      </c>
      <c r="BG172" s="171">
        <v>0</v>
      </c>
      <c r="BH172" s="171">
        <v>9</v>
      </c>
      <c r="BI172" s="171">
        <v>0</v>
      </c>
      <c r="BJ172" s="171">
        <v>0</v>
      </c>
      <c r="BK172" s="171">
        <v>9</v>
      </c>
      <c r="BL172" s="171">
        <v>0</v>
      </c>
      <c r="BM172" s="171">
        <v>0</v>
      </c>
      <c r="BN172" s="171">
        <v>9</v>
      </c>
      <c r="BO172" s="171">
        <v>0</v>
      </c>
      <c r="BP172" s="171">
        <v>0</v>
      </c>
      <c r="BQ172" s="171">
        <v>9</v>
      </c>
      <c r="BR172" s="171">
        <v>0</v>
      </c>
      <c r="BS172" s="171">
        <v>0</v>
      </c>
      <c r="BT172" s="171">
        <v>9</v>
      </c>
      <c r="BU172" s="171">
        <v>7</v>
      </c>
      <c r="BV172" s="171" t="s">
        <v>456</v>
      </c>
      <c r="BW172" s="171" t="s">
        <v>455</v>
      </c>
      <c r="BX172" s="171" t="s">
        <v>865</v>
      </c>
      <c r="BY172" s="171">
        <v>2181000789</v>
      </c>
      <c r="BZ172" s="171" t="s">
        <v>864</v>
      </c>
      <c r="CA172" s="171" t="s">
        <v>863</v>
      </c>
      <c r="CB172" s="171" t="s">
        <v>862</v>
      </c>
      <c r="CC172" s="171">
        <v>14040</v>
      </c>
      <c r="CD172" s="171">
        <v>0</v>
      </c>
      <c r="CE172" s="171" t="s">
        <v>450</v>
      </c>
    </row>
    <row r="173" spans="1:83" x14ac:dyDescent="0.2">
      <c r="A173" s="171" t="s">
        <v>455</v>
      </c>
      <c r="B173" s="171" t="s">
        <v>455</v>
      </c>
      <c r="C173" s="171" t="s">
        <v>457</v>
      </c>
      <c r="D173" s="171">
        <v>0</v>
      </c>
      <c r="E173" s="171">
        <v>0</v>
      </c>
      <c r="F173" s="171">
        <v>0</v>
      </c>
      <c r="G173" s="171">
        <v>20181001</v>
      </c>
      <c r="H173" s="171">
        <v>20190531</v>
      </c>
      <c r="I173" s="171">
        <v>0</v>
      </c>
      <c r="J173" s="171">
        <v>4</v>
      </c>
      <c r="K173" s="171">
        <v>0</v>
      </c>
      <c r="L173" s="171">
        <v>0</v>
      </c>
      <c r="M173" s="171">
        <v>0</v>
      </c>
      <c r="N173" s="171">
        <v>0</v>
      </c>
      <c r="O173" s="171">
        <v>0</v>
      </c>
      <c r="P173" s="171">
        <v>0</v>
      </c>
      <c r="Q173" s="171">
        <v>0</v>
      </c>
      <c r="R173" s="171">
        <v>0</v>
      </c>
      <c r="S173" s="171">
        <v>0</v>
      </c>
      <c r="T173" s="171">
        <v>0</v>
      </c>
      <c r="U173" s="171">
        <v>0</v>
      </c>
      <c r="V173" s="171">
        <v>0</v>
      </c>
      <c r="W173" s="171">
        <v>0</v>
      </c>
      <c r="X173" s="171">
        <v>0</v>
      </c>
      <c r="Y173" s="171">
        <v>0</v>
      </c>
      <c r="Z173" s="171">
        <v>0</v>
      </c>
      <c r="AA173" s="171">
        <v>9</v>
      </c>
      <c r="AB173" s="171">
        <v>0</v>
      </c>
      <c r="AC173" s="171">
        <v>0</v>
      </c>
      <c r="AD173" s="171">
        <v>9</v>
      </c>
      <c r="AE173" s="171">
        <v>0</v>
      </c>
      <c r="AF173" s="171">
        <v>0</v>
      </c>
      <c r="AG173" s="171">
        <v>9</v>
      </c>
      <c r="AH173" s="171">
        <v>0</v>
      </c>
      <c r="AI173" s="171">
        <v>0</v>
      </c>
      <c r="AJ173" s="171">
        <v>9</v>
      </c>
      <c r="AK173" s="171">
        <v>0</v>
      </c>
      <c r="AL173" s="171">
        <v>0</v>
      </c>
      <c r="AM173" s="171">
        <v>9</v>
      </c>
      <c r="AN173" s="171">
        <v>0</v>
      </c>
      <c r="AO173" s="171">
        <v>0</v>
      </c>
      <c r="AP173" s="171">
        <v>9</v>
      </c>
      <c r="AQ173" s="171">
        <v>0</v>
      </c>
      <c r="AR173" s="171">
        <v>0</v>
      </c>
      <c r="AS173" s="171">
        <v>9</v>
      </c>
      <c r="AT173" s="171">
        <v>0</v>
      </c>
      <c r="AU173" s="171">
        <v>0</v>
      </c>
      <c r="AV173" s="171">
        <v>9</v>
      </c>
      <c r="AW173" s="171">
        <v>0</v>
      </c>
      <c r="AX173" s="171">
        <v>0</v>
      </c>
      <c r="AY173" s="171">
        <v>9</v>
      </c>
      <c r="AZ173" s="171">
        <v>0</v>
      </c>
      <c r="BA173" s="171">
        <v>0</v>
      </c>
      <c r="BB173" s="171">
        <v>9</v>
      </c>
      <c r="BC173" s="171">
        <v>0</v>
      </c>
      <c r="BD173" s="171">
        <v>0</v>
      </c>
      <c r="BE173" s="171">
        <v>9</v>
      </c>
      <c r="BF173" s="171">
        <v>0</v>
      </c>
      <c r="BG173" s="171">
        <v>0</v>
      </c>
      <c r="BH173" s="171">
        <v>9</v>
      </c>
      <c r="BI173" s="171">
        <v>0</v>
      </c>
      <c r="BJ173" s="171">
        <v>0</v>
      </c>
      <c r="BK173" s="171">
        <v>9</v>
      </c>
      <c r="BL173" s="171">
        <v>0</v>
      </c>
      <c r="BM173" s="171">
        <v>0</v>
      </c>
      <c r="BN173" s="171">
        <v>9</v>
      </c>
      <c r="BO173" s="171">
        <v>0</v>
      </c>
      <c r="BP173" s="171">
        <v>0</v>
      </c>
      <c r="BQ173" s="171">
        <v>9</v>
      </c>
      <c r="BR173" s="171">
        <v>0</v>
      </c>
      <c r="BS173" s="171">
        <v>0</v>
      </c>
      <c r="BT173" s="171">
        <v>9</v>
      </c>
      <c r="BU173" s="171">
        <v>7</v>
      </c>
      <c r="BV173" s="171" t="s">
        <v>456</v>
      </c>
      <c r="BW173" s="171" t="s">
        <v>455</v>
      </c>
      <c r="BX173" s="171" t="s">
        <v>861</v>
      </c>
      <c r="BY173" s="171">
        <v>2181000169</v>
      </c>
      <c r="BZ173" s="171" t="s">
        <v>860</v>
      </c>
      <c r="CA173" s="171" t="s">
        <v>859</v>
      </c>
      <c r="CB173" s="171" t="s">
        <v>858</v>
      </c>
      <c r="CC173" s="171">
        <v>18360</v>
      </c>
      <c r="CD173" s="171">
        <v>0</v>
      </c>
      <c r="CE173" s="171" t="s">
        <v>450</v>
      </c>
    </row>
    <row r="174" spans="1:83" x14ac:dyDescent="0.2">
      <c r="A174" s="171" t="s">
        <v>455</v>
      </c>
      <c r="B174" s="171" t="s">
        <v>455</v>
      </c>
      <c r="C174" s="171" t="s">
        <v>457</v>
      </c>
      <c r="D174" s="171">
        <v>0</v>
      </c>
      <c r="E174" s="171">
        <v>0</v>
      </c>
      <c r="F174" s="171">
        <v>0</v>
      </c>
      <c r="G174" s="171">
        <v>20181001</v>
      </c>
      <c r="H174" s="171">
        <v>20190531</v>
      </c>
      <c r="I174" s="171">
        <v>0</v>
      </c>
      <c r="J174" s="171">
        <v>4</v>
      </c>
      <c r="K174" s="171">
        <v>0</v>
      </c>
      <c r="L174" s="171">
        <v>0</v>
      </c>
      <c r="M174" s="171">
        <v>0</v>
      </c>
      <c r="N174" s="171">
        <v>0</v>
      </c>
      <c r="O174" s="171">
        <v>0</v>
      </c>
      <c r="P174" s="171">
        <v>0</v>
      </c>
      <c r="Q174" s="171">
        <v>0</v>
      </c>
      <c r="R174" s="171">
        <v>0</v>
      </c>
      <c r="S174" s="171">
        <v>0</v>
      </c>
      <c r="T174" s="171">
        <v>0</v>
      </c>
      <c r="U174" s="171">
        <v>0</v>
      </c>
      <c r="V174" s="171">
        <v>0</v>
      </c>
      <c r="W174" s="171">
        <v>0</v>
      </c>
      <c r="X174" s="171">
        <v>0</v>
      </c>
      <c r="Y174" s="171">
        <v>0</v>
      </c>
      <c r="Z174" s="171">
        <v>0</v>
      </c>
      <c r="AA174" s="171">
        <v>9</v>
      </c>
      <c r="AB174" s="171">
        <v>0</v>
      </c>
      <c r="AC174" s="171">
        <v>0</v>
      </c>
      <c r="AD174" s="171">
        <v>9</v>
      </c>
      <c r="AE174" s="171">
        <v>0</v>
      </c>
      <c r="AF174" s="171">
        <v>0</v>
      </c>
      <c r="AG174" s="171">
        <v>9</v>
      </c>
      <c r="AH174" s="171">
        <v>0</v>
      </c>
      <c r="AI174" s="171">
        <v>0</v>
      </c>
      <c r="AJ174" s="171">
        <v>9</v>
      </c>
      <c r="AK174" s="171">
        <v>0</v>
      </c>
      <c r="AL174" s="171">
        <v>0</v>
      </c>
      <c r="AM174" s="171">
        <v>9</v>
      </c>
      <c r="AN174" s="171">
        <v>0</v>
      </c>
      <c r="AO174" s="171">
        <v>0</v>
      </c>
      <c r="AP174" s="171">
        <v>9</v>
      </c>
      <c r="AQ174" s="171">
        <v>0</v>
      </c>
      <c r="AR174" s="171">
        <v>0</v>
      </c>
      <c r="AS174" s="171">
        <v>9</v>
      </c>
      <c r="AT174" s="171">
        <v>0</v>
      </c>
      <c r="AU174" s="171">
        <v>0</v>
      </c>
      <c r="AV174" s="171">
        <v>9</v>
      </c>
      <c r="AW174" s="171">
        <v>0</v>
      </c>
      <c r="AX174" s="171">
        <v>0</v>
      </c>
      <c r="AY174" s="171">
        <v>9</v>
      </c>
      <c r="AZ174" s="171">
        <v>0</v>
      </c>
      <c r="BA174" s="171">
        <v>0</v>
      </c>
      <c r="BB174" s="171">
        <v>9</v>
      </c>
      <c r="BC174" s="171">
        <v>0</v>
      </c>
      <c r="BD174" s="171">
        <v>0</v>
      </c>
      <c r="BE174" s="171">
        <v>9</v>
      </c>
      <c r="BF174" s="171">
        <v>0</v>
      </c>
      <c r="BG174" s="171">
        <v>0</v>
      </c>
      <c r="BH174" s="171">
        <v>9</v>
      </c>
      <c r="BI174" s="171">
        <v>0</v>
      </c>
      <c r="BJ174" s="171">
        <v>0</v>
      </c>
      <c r="BK174" s="171">
        <v>9</v>
      </c>
      <c r="BL174" s="171">
        <v>0</v>
      </c>
      <c r="BM174" s="171">
        <v>0</v>
      </c>
      <c r="BN174" s="171">
        <v>9</v>
      </c>
      <c r="BO174" s="171">
        <v>0</v>
      </c>
      <c r="BP174" s="171">
        <v>0</v>
      </c>
      <c r="BQ174" s="171">
        <v>9</v>
      </c>
      <c r="BR174" s="171">
        <v>0</v>
      </c>
      <c r="BS174" s="171">
        <v>0</v>
      </c>
      <c r="BT174" s="171">
        <v>9</v>
      </c>
      <c r="BU174" s="171">
        <v>7</v>
      </c>
      <c r="BV174" s="171" t="s">
        <v>456</v>
      </c>
      <c r="BW174" s="171" t="s">
        <v>455</v>
      </c>
      <c r="BX174" s="171" t="s">
        <v>857</v>
      </c>
      <c r="BY174" s="171">
        <v>2181000481</v>
      </c>
      <c r="BZ174" s="171" t="s">
        <v>856</v>
      </c>
      <c r="CA174" s="171" t="s">
        <v>855</v>
      </c>
      <c r="CB174" s="171" t="s">
        <v>854</v>
      </c>
      <c r="CC174" s="171">
        <v>18360</v>
      </c>
      <c r="CD174" s="171">
        <v>0</v>
      </c>
      <c r="CE174" s="171" t="s">
        <v>450</v>
      </c>
    </row>
    <row r="175" spans="1:83" x14ac:dyDescent="0.2">
      <c r="A175" s="171" t="s">
        <v>455</v>
      </c>
      <c r="B175" s="171" t="s">
        <v>455</v>
      </c>
      <c r="C175" s="171" t="s">
        <v>457</v>
      </c>
      <c r="D175" s="171">
        <v>0</v>
      </c>
      <c r="E175" s="171">
        <v>0</v>
      </c>
      <c r="F175" s="171">
        <v>0</v>
      </c>
      <c r="G175" s="171">
        <v>20181001</v>
      </c>
      <c r="H175" s="171">
        <v>20190331</v>
      </c>
      <c r="I175" s="171">
        <v>0</v>
      </c>
      <c r="J175" s="171">
        <v>3</v>
      </c>
      <c r="K175" s="171">
        <v>0</v>
      </c>
      <c r="L175" s="171">
        <v>0</v>
      </c>
      <c r="M175" s="171">
        <v>0</v>
      </c>
      <c r="N175" s="171">
        <v>0</v>
      </c>
      <c r="O175" s="171">
        <v>0</v>
      </c>
      <c r="P175" s="171">
        <v>0</v>
      </c>
      <c r="Q175" s="171">
        <v>0</v>
      </c>
      <c r="R175" s="171">
        <v>0</v>
      </c>
      <c r="S175" s="171">
        <v>0</v>
      </c>
      <c r="T175" s="171">
        <v>0</v>
      </c>
      <c r="U175" s="171">
        <v>0</v>
      </c>
      <c r="V175" s="171">
        <v>0</v>
      </c>
      <c r="W175" s="171">
        <v>0</v>
      </c>
      <c r="X175" s="171">
        <v>9</v>
      </c>
      <c r="Y175" s="171">
        <v>0</v>
      </c>
      <c r="Z175" s="171">
        <v>0</v>
      </c>
      <c r="AA175" s="171">
        <v>9</v>
      </c>
      <c r="AB175" s="171">
        <v>0</v>
      </c>
      <c r="AC175" s="171">
        <v>0</v>
      </c>
      <c r="AD175" s="171">
        <v>9</v>
      </c>
      <c r="AE175" s="171">
        <v>0</v>
      </c>
      <c r="AF175" s="171">
        <v>0</v>
      </c>
      <c r="AG175" s="171">
        <v>9</v>
      </c>
      <c r="AH175" s="171">
        <v>0</v>
      </c>
      <c r="AI175" s="171">
        <v>0</v>
      </c>
      <c r="AJ175" s="171">
        <v>9</v>
      </c>
      <c r="AK175" s="171">
        <v>0</v>
      </c>
      <c r="AL175" s="171">
        <v>0</v>
      </c>
      <c r="AM175" s="171">
        <v>9</v>
      </c>
      <c r="AN175" s="171">
        <v>0</v>
      </c>
      <c r="AO175" s="171">
        <v>0</v>
      </c>
      <c r="AP175" s="171">
        <v>9</v>
      </c>
      <c r="AQ175" s="171">
        <v>0</v>
      </c>
      <c r="AR175" s="171">
        <v>0</v>
      </c>
      <c r="AS175" s="171">
        <v>9</v>
      </c>
      <c r="AT175" s="171">
        <v>0</v>
      </c>
      <c r="AU175" s="171">
        <v>0</v>
      </c>
      <c r="AV175" s="171">
        <v>9</v>
      </c>
      <c r="AW175" s="171">
        <v>0</v>
      </c>
      <c r="AX175" s="171">
        <v>0</v>
      </c>
      <c r="AY175" s="171">
        <v>9</v>
      </c>
      <c r="AZ175" s="171">
        <v>0</v>
      </c>
      <c r="BA175" s="171">
        <v>0</v>
      </c>
      <c r="BB175" s="171">
        <v>9</v>
      </c>
      <c r="BC175" s="171">
        <v>0</v>
      </c>
      <c r="BD175" s="171">
        <v>0</v>
      </c>
      <c r="BE175" s="171">
        <v>9</v>
      </c>
      <c r="BF175" s="171">
        <v>0</v>
      </c>
      <c r="BG175" s="171">
        <v>0</v>
      </c>
      <c r="BH175" s="171">
        <v>9</v>
      </c>
      <c r="BI175" s="171">
        <v>0</v>
      </c>
      <c r="BJ175" s="171">
        <v>0</v>
      </c>
      <c r="BK175" s="171">
        <v>9</v>
      </c>
      <c r="BL175" s="171">
        <v>0</v>
      </c>
      <c r="BM175" s="171">
        <v>0</v>
      </c>
      <c r="BN175" s="171">
        <v>9</v>
      </c>
      <c r="BO175" s="171">
        <v>0</v>
      </c>
      <c r="BP175" s="171">
        <v>0</v>
      </c>
      <c r="BQ175" s="171">
        <v>9</v>
      </c>
      <c r="BR175" s="171">
        <v>0</v>
      </c>
      <c r="BS175" s="171">
        <v>0</v>
      </c>
      <c r="BT175" s="171">
        <v>9</v>
      </c>
      <c r="BU175" s="171">
        <v>7</v>
      </c>
      <c r="BV175" s="171" t="s">
        <v>456</v>
      </c>
      <c r="BW175" s="171" t="s">
        <v>455</v>
      </c>
      <c r="BX175" s="171" t="s">
        <v>853</v>
      </c>
      <c r="BY175" s="171">
        <v>2181000489</v>
      </c>
      <c r="BZ175" s="171" t="s">
        <v>852</v>
      </c>
      <c r="CA175" s="171" t="s">
        <v>851</v>
      </c>
      <c r="CB175" s="171" t="s">
        <v>850</v>
      </c>
      <c r="CC175" s="171">
        <v>16200</v>
      </c>
      <c r="CD175" s="171">
        <v>0</v>
      </c>
      <c r="CE175" s="171" t="s">
        <v>450</v>
      </c>
    </row>
    <row r="176" spans="1:83" x14ac:dyDescent="0.2">
      <c r="A176" s="171" t="s">
        <v>455</v>
      </c>
      <c r="B176" s="171" t="s">
        <v>455</v>
      </c>
      <c r="C176" s="171" t="s">
        <v>457</v>
      </c>
      <c r="D176" s="171">
        <v>0</v>
      </c>
      <c r="E176" s="171">
        <v>0</v>
      </c>
      <c r="F176" s="171">
        <v>0</v>
      </c>
      <c r="G176" s="171">
        <v>20181001</v>
      </c>
      <c r="H176" s="171">
        <v>20190331</v>
      </c>
      <c r="I176" s="171">
        <v>0</v>
      </c>
      <c r="J176" s="171">
        <v>3</v>
      </c>
      <c r="K176" s="171">
        <v>0</v>
      </c>
      <c r="L176" s="171">
        <v>0</v>
      </c>
      <c r="M176" s="171">
        <v>0</v>
      </c>
      <c r="N176" s="171">
        <v>0</v>
      </c>
      <c r="O176" s="171">
        <v>0</v>
      </c>
      <c r="P176" s="171">
        <v>0</v>
      </c>
      <c r="Q176" s="171">
        <v>0</v>
      </c>
      <c r="R176" s="171">
        <v>0</v>
      </c>
      <c r="S176" s="171">
        <v>0</v>
      </c>
      <c r="T176" s="171">
        <v>0</v>
      </c>
      <c r="U176" s="171">
        <v>0</v>
      </c>
      <c r="V176" s="171">
        <v>0</v>
      </c>
      <c r="W176" s="171">
        <v>0</v>
      </c>
      <c r="X176" s="171">
        <v>9</v>
      </c>
      <c r="Y176" s="171">
        <v>0</v>
      </c>
      <c r="Z176" s="171">
        <v>0</v>
      </c>
      <c r="AA176" s="171">
        <v>9</v>
      </c>
      <c r="AB176" s="171">
        <v>0</v>
      </c>
      <c r="AC176" s="171">
        <v>0</v>
      </c>
      <c r="AD176" s="171">
        <v>9</v>
      </c>
      <c r="AE176" s="171">
        <v>0</v>
      </c>
      <c r="AF176" s="171">
        <v>0</v>
      </c>
      <c r="AG176" s="171">
        <v>9</v>
      </c>
      <c r="AH176" s="171">
        <v>0</v>
      </c>
      <c r="AI176" s="171">
        <v>0</v>
      </c>
      <c r="AJ176" s="171">
        <v>9</v>
      </c>
      <c r="AK176" s="171">
        <v>0</v>
      </c>
      <c r="AL176" s="171">
        <v>0</v>
      </c>
      <c r="AM176" s="171">
        <v>9</v>
      </c>
      <c r="AN176" s="171">
        <v>0</v>
      </c>
      <c r="AO176" s="171">
        <v>0</v>
      </c>
      <c r="AP176" s="171">
        <v>9</v>
      </c>
      <c r="AQ176" s="171">
        <v>0</v>
      </c>
      <c r="AR176" s="171">
        <v>0</v>
      </c>
      <c r="AS176" s="171">
        <v>9</v>
      </c>
      <c r="AT176" s="171">
        <v>0</v>
      </c>
      <c r="AU176" s="171">
        <v>0</v>
      </c>
      <c r="AV176" s="171">
        <v>9</v>
      </c>
      <c r="AW176" s="171">
        <v>0</v>
      </c>
      <c r="AX176" s="171">
        <v>0</v>
      </c>
      <c r="AY176" s="171">
        <v>9</v>
      </c>
      <c r="AZ176" s="171">
        <v>0</v>
      </c>
      <c r="BA176" s="171">
        <v>0</v>
      </c>
      <c r="BB176" s="171">
        <v>9</v>
      </c>
      <c r="BC176" s="171">
        <v>0</v>
      </c>
      <c r="BD176" s="171">
        <v>0</v>
      </c>
      <c r="BE176" s="171">
        <v>9</v>
      </c>
      <c r="BF176" s="171">
        <v>0</v>
      </c>
      <c r="BG176" s="171">
        <v>0</v>
      </c>
      <c r="BH176" s="171">
        <v>9</v>
      </c>
      <c r="BI176" s="171">
        <v>0</v>
      </c>
      <c r="BJ176" s="171">
        <v>0</v>
      </c>
      <c r="BK176" s="171">
        <v>9</v>
      </c>
      <c r="BL176" s="171">
        <v>0</v>
      </c>
      <c r="BM176" s="171">
        <v>0</v>
      </c>
      <c r="BN176" s="171">
        <v>9</v>
      </c>
      <c r="BO176" s="171">
        <v>0</v>
      </c>
      <c r="BP176" s="171">
        <v>0</v>
      </c>
      <c r="BQ176" s="171">
        <v>9</v>
      </c>
      <c r="BR176" s="171">
        <v>0</v>
      </c>
      <c r="BS176" s="171">
        <v>0</v>
      </c>
      <c r="BT176" s="171">
        <v>9</v>
      </c>
      <c r="BU176" s="171">
        <v>7</v>
      </c>
      <c r="BV176" s="171" t="s">
        <v>456</v>
      </c>
      <c r="BW176" s="171" t="s">
        <v>455</v>
      </c>
      <c r="BX176" s="171" t="s">
        <v>847</v>
      </c>
      <c r="BY176" s="171">
        <v>2181000625</v>
      </c>
      <c r="BZ176" s="171" t="s">
        <v>849</v>
      </c>
      <c r="CA176" s="171" t="s">
        <v>848</v>
      </c>
      <c r="CB176" s="171" t="s">
        <v>844</v>
      </c>
      <c r="CC176" s="171">
        <v>14040</v>
      </c>
      <c r="CD176" s="171">
        <v>0</v>
      </c>
      <c r="CE176" s="171" t="s">
        <v>450</v>
      </c>
    </row>
    <row r="177" spans="1:83" x14ac:dyDescent="0.2">
      <c r="A177" s="171" t="s">
        <v>455</v>
      </c>
      <c r="B177" s="171" t="s">
        <v>455</v>
      </c>
      <c r="C177" s="171" t="s">
        <v>457</v>
      </c>
      <c r="D177" s="171">
        <v>0</v>
      </c>
      <c r="E177" s="171">
        <v>0</v>
      </c>
      <c r="F177" s="171">
        <v>0</v>
      </c>
      <c r="G177" s="171">
        <v>20181001</v>
      </c>
      <c r="H177" s="171">
        <v>20190331</v>
      </c>
      <c r="I177" s="171">
        <v>0</v>
      </c>
      <c r="J177" s="171">
        <v>3</v>
      </c>
      <c r="K177" s="171">
        <v>0</v>
      </c>
      <c r="L177" s="171">
        <v>0</v>
      </c>
      <c r="M177" s="171">
        <v>0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171">
        <v>0</v>
      </c>
      <c r="V177" s="171">
        <v>0</v>
      </c>
      <c r="W177" s="171">
        <v>0</v>
      </c>
      <c r="X177" s="171">
        <v>9</v>
      </c>
      <c r="Y177" s="171">
        <v>0</v>
      </c>
      <c r="Z177" s="171">
        <v>0</v>
      </c>
      <c r="AA177" s="171">
        <v>9</v>
      </c>
      <c r="AB177" s="171">
        <v>0</v>
      </c>
      <c r="AC177" s="171">
        <v>0</v>
      </c>
      <c r="AD177" s="171">
        <v>9</v>
      </c>
      <c r="AE177" s="171">
        <v>0</v>
      </c>
      <c r="AF177" s="171">
        <v>0</v>
      </c>
      <c r="AG177" s="171">
        <v>9</v>
      </c>
      <c r="AH177" s="171">
        <v>0</v>
      </c>
      <c r="AI177" s="171">
        <v>0</v>
      </c>
      <c r="AJ177" s="171">
        <v>9</v>
      </c>
      <c r="AK177" s="171">
        <v>0</v>
      </c>
      <c r="AL177" s="171">
        <v>0</v>
      </c>
      <c r="AM177" s="171">
        <v>9</v>
      </c>
      <c r="AN177" s="171">
        <v>0</v>
      </c>
      <c r="AO177" s="171">
        <v>0</v>
      </c>
      <c r="AP177" s="171">
        <v>9</v>
      </c>
      <c r="AQ177" s="171">
        <v>0</v>
      </c>
      <c r="AR177" s="171">
        <v>0</v>
      </c>
      <c r="AS177" s="171">
        <v>9</v>
      </c>
      <c r="AT177" s="171">
        <v>0</v>
      </c>
      <c r="AU177" s="171">
        <v>0</v>
      </c>
      <c r="AV177" s="171">
        <v>9</v>
      </c>
      <c r="AW177" s="171">
        <v>0</v>
      </c>
      <c r="AX177" s="171">
        <v>0</v>
      </c>
      <c r="AY177" s="171">
        <v>9</v>
      </c>
      <c r="AZ177" s="171">
        <v>0</v>
      </c>
      <c r="BA177" s="171">
        <v>0</v>
      </c>
      <c r="BB177" s="171">
        <v>9</v>
      </c>
      <c r="BC177" s="171">
        <v>0</v>
      </c>
      <c r="BD177" s="171">
        <v>0</v>
      </c>
      <c r="BE177" s="171">
        <v>9</v>
      </c>
      <c r="BF177" s="171">
        <v>0</v>
      </c>
      <c r="BG177" s="171">
        <v>0</v>
      </c>
      <c r="BH177" s="171">
        <v>9</v>
      </c>
      <c r="BI177" s="171">
        <v>0</v>
      </c>
      <c r="BJ177" s="171">
        <v>0</v>
      </c>
      <c r="BK177" s="171">
        <v>9</v>
      </c>
      <c r="BL177" s="171">
        <v>0</v>
      </c>
      <c r="BM177" s="171">
        <v>0</v>
      </c>
      <c r="BN177" s="171">
        <v>9</v>
      </c>
      <c r="BO177" s="171">
        <v>0</v>
      </c>
      <c r="BP177" s="171">
        <v>0</v>
      </c>
      <c r="BQ177" s="171">
        <v>9</v>
      </c>
      <c r="BR177" s="171">
        <v>0</v>
      </c>
      <c r="BS177" s="171">
        <v>0</v>
      </c>
      <c r="BT177" s="171">
        <v>9</v>
      </c>
      <c r="BU177" s="171">
        <v>7</v>
      </c>
      <c r="BV177" s="171" t="s">
        <v>456</v>
      </c>
      <c r="BW177" s="171" t="s">
        <v>455</v>
      </c>
      <c r="BX177" s="171" t="s">
        <v>847</v>
      </c>
      <c r="BY177" s="171">
        <v>2181000621</v>
      </c>
      <c r="BZ177" s="171" t="s">
        <v>846</v>
      </c>
      <c r="CA177" s="171" t="s">
        <v>845</v>
      </c>
      <c r="CB177" s="171" t="s">
        <v>844</v>
      </c>
      <c r="CC177" s="171">
        <v>14040</v>
      </c>
      <c r="CD177" s="171">
        <v>0</v>
      </c>
      <c r="CE177" s="171" t="s">
        <v>450</v>
      </c>
    </row>
    <row r="178" spans="1:83" x14ac:dyDescent="0.2">
      <c r="A178" s="171" t="s">
        <v>455</v>
      </c>
      <c r="B178" s="171" t="s">
        <v>455</v>
      </c>
      <c r="C178" s="171" t="s">
        <v>457</v>
      </c>
      <c r="D178" s="171">
        <v>0</v>
      </c>
      <c r="E178" s="171">
        <v>0</v>
      </c>
      <c r="F178" s="171">
        <v>0</v>
      </c>
      <c r="G178" s="171">
        <v>20181001</v>
      </c>
      <c r="H178" s="171">
        <v>20190331</v>
      </c>
      <c r="I178" s="171">
        <v>0</v>
      </c>
      <c r="J178" s="171">
        <v>3</v>
      </c>
      <c r="K178" s="171">
        <v>0</v>
      </c>
      <c r="L178" s="171">
        <v>0</v>
      </c>
      <c r="M178" s="171">
        <v>0</v>
      </c>
      <c r="N178" s="171">
        <v>0</v>
      </c>
      <c r="O178" s="171">
        <v>0</v>
      </c>
      <c r="P178" s="171">
        <v>0</v>
      </c>
      <c r="Q178" s="171">
        <v>0</v>
      </c>
      <c r="R178" s="171">
        <v>0</v>
      </c>
      <c r="S178" s="171">
        <v>0</v>
      </c>
      <c r="T178" s="171">
        <v>0</v>
      </c>
      <c r="U178" s="171">
        <v>0</v>
      </c>
      <c r="V178" s="171">
        <v>0</v>
      </c>
      <c r="W178" s="171">
        <v>0</v>
      </c>
      <c r="X178" s="171">
        <v>9</v>
      </c>
      <c r="Y178" s="171">
        <v>0</v>
      </c>
      <c r="Z178" s="171">
        <v>0</v>
      </c>
      <c r="AA178" s="171">
        <v>9</v>
      </c>
      <c r="AB178" s="171">
        <v>0</v>
      </c>
      <c r="AC178" s="171">
        <v>0</v>
      </c>
      <c r="AD178" s="171">
        <v>9</v>
      </c>
      <c r="AE178" s="171">
        <v>0</v>
      </c>
      <c r="AF178" s="171">
        <v>0</v>
      </c>
      <c r="AG178" s="171">
        <v>9</v>
      </c>
      <c r="AH178" s="171">
        <v>0</v>
      </c>
      <c r="AI178" s="171">
        <v>0</v>
      </c>
      <c r="AJ178" s="171">
        <v>9</v>
      </c>
      <c r="AK178" s="171">
        <v>0</v>
      </c>
      <c r="AL178" s="171">
        <v>0</v>
      </c>
      <c r="AM178" s="171">
        <v>9</v>
      </c>
      <c r="AN178" s="171">
        <v>0</v>
      </c>
      <c r="AO178" s="171">
        <v>0</v>
      </c>
      <c r="AP178" s="171">
        <v>9</v>
      </c>
      <c r="AQ178" s="171">
        <v>0</v>
      </c>
      <c r="AR178" s="171">
        <v>0</v>
      </c>
      <c r="AS178" s="171">
        <v>9</v>
      </c>
      <c r="AT178" s="171">
        <v>0</v>
      </c>
      <c r="AU178" s="171">
        <v>0</v>
      </c>
      <c r="AV178" s="171">
        <v>9</v>
      </c>
      <c r="AW178" s="171">
        <v>0</v>
      </c>
      <c r="AX178" s="171">
        <v>0</v>
      </c>
      <c r="AY178" s="171">
        <v>9</v>
      </c>
      <c r="AZ178" s="171">
        <v>0</v>
      </c>
      <c r="BA178" s="171">
        <v>0</v>
      </c>
      <c r="BB178" s="171">
        <v>9</v>
      </c>
      <c r="BC178" s="171">
        <v>0</v>
      </c>
      <c r="BD178" s="171">
        <v>0</v>
      </c>
      <c r="BE178" s="171">
        <v>9</v>
      </c>
      <c r="BF178" s="171">
        <v>0</v>
      </c>
      <c r="BG178" s="171">
        <v>0</v>
      </c>
      <c r="BH178" s="171">
        <v>9</v>
      </c>
      <c r="BI178" s="171">
        <v>0</v>
      </c>
      <c r="BJ178" s="171">
        <v>0</v>
      </c>
      <c r="BK178" s="171">
        <v>9</v>
      </c>
      <c r="BL178" s="171">
        <v>0</v>
      </c>
      <c r="BM178" s="171">
        <v>0</v>
      </c>
      <c r="BN178" s="171">
        <v>9</v>
      </c>
      <c r="BO178" s="171">
        <v>0</v>
      </c>
      <c r="BP178" s="171">
        <v>0</v>
      </c>
      <c r="BQ178" s="171">
        <v>9</v>
      </c>
      <c r="BR178" s="171">
        <v>0</v>
      </c>
      <c r="BS178" s="171">
        <v>0</v>
      </c>
      <c r="BT178" s="171">
        <v>9</v>
      </c>
      <c r="BU178" s="171">
        <v>7</v>
      </c>
      <c r="BV178" s="171" t="s">
        <v>456</v>
      </c>
      <c r="BW178" s="171" t="s">
        <v>455</v>
      </c>
      <c r="BX178" s="171" t="s">
        <v>843</v>
      </c>
      <c r="BY178" s="171">
        <v>2181001645</v>
      </c>
      <c r="BZ178" s="171" t="s">
        <v>842</v>
      </c>
      <c r="CA178" s="171" t="s">
        <v>841</v>
      </c>
      <c r="CB178" s="171" t="s">
        <v>840</v>
      </c>
      <c r="CC178" s="171">
        <v>17280</v>
      </c>
      <c r="CD178" s="171">
        <v>0</v>
      </c>
      <c r="CE178" s="171" t="s">
        <v>450</v>
      </c>
    </row>
    <row r="179" spans="1:83" x14ac:dyDescent="0.2">
      <c r="A179" s="171" t="s">
        <v>455</v>
      </c>
      <c r="B179" s="171" t="s">
        <v>455</v>
      </c>
      <c r="C179" s="171" t="s">
        <v>457</v>
      </c>
      <c r="D179" s="171">
        <v>0</v>
      </c>
      <c r="E179" s="171">
        <v>0</v>
      </c>
      <c r="F179" s="171">
        <v>0</v>
      </c>
      <c r="G179" s="171">
        <v>20181001</v>
      </c>
      <c r="H179" s="171">
        <v>20190331</v>
      </c>
      <c r="I179" s="171">
        <v>0</v>
      </c>
      <c r="J179" s="171">
        <v>3</v>
      </c>
      <c r="K179" s="171">
        <v>0</v>
      </c>
      <c r="L179" s="171">
        <v>0</v>
      </c>
      <c r="M179" s="171">
        <v>0</v>
      </c>
      <c r="N179" s="171">
        <v>0</v>
      </c>
      <c r="O179" s="171">
        <v>0</v>
      </c>
      <c r="P179" s="171">
        <v>0</v>
      </c>
      <c r="Q179" s="171">
        <v>0</v>
      </c>
      <c r="R179" s="171">
        <v>0</v>
      </c>
      <c r="S179" s="171">
        <v>0</v>
      </c>
      <c r="T179" s="171">
        <v>0</v>
      </c>
      <c r="U179" s="171">
        <v>0</v>
      </c>
      <c r="V179" s="171">
        <v>0</v>
      </c>
      <c r="W179" s="171">
        <v>0</v>
      </c>
      <c r="X179" s="171">
        <v>9</v>
      </c>
      <c r="Y179" s="171">
        <v>0</v>
      </c>
      <c r="Z179" s="171">
        <v>0</v>
      </c>
      <c r="AA179" s="171">
        <v>9</v>
      </c>
      <c r="AB179" s="171">
        <v>0</v>
      </c>
      <c r="AC179" s="171">
        <v>0</v>
      </c>
      <c r="AD179" s="171">
        <v>9</v>
      </c>
      <c r="AE179" s="171">
        <v>0</v>
      </c>
      <c r="AF179" s="171">
        <v>0</v>
      </c>
      <c r="AG179" s="171">
        <v>9</v>
      </c>
      <c r="AH179" s="171">
        <v>0</v>
      </c>
      <c r="AI179" s="171">
        <v>0</v>
      </c>
      <c r="AJ179" s="171">
        <v>9</v>
      </c>
      <c r="AK179" s="171">
        <v>0</v>
      </c>
      <c r="AL179" s="171">
        <v>0</v>
      </c>
      <c r="AM179" s="171">
        <v>9</v>
      </c>
      <c r="AN179" s="171">
        <v>0</v>
      </c>
      <c r="AO179" s="171">
        <v>0</v>
      </c>
      <c r="AP179" s="171">
        <v>9</v>
      </c>
      <c r="AQ179" s="171">
        <v>0</v>
      </c>
      <c r="AR179" s="171">
        <v>0</v>
      </c>
      <c r="AS179" s="171">
        <v>9</v>
      </c>
      <c r="AT179" s="171">
        <v>0</v>
      </c>
      <c r="AU179" s="171">
        <v>0</v>
      </c>
      <c r="AV179" s="171">
        <v>9</v>
      </c>
      <c r="AW179" s="171">
        <v>0</v>
      </c>
      <c r="AX179" s="171">
        <v>0</v>
      </c>
      <c r="AY179" s="171">
        <v>9</v>
      </c>
      <c r="AZ179" s="171">
        <v>0</v>
      </c>
      <c r="BA179" s="171">
        <v>0</v>
      </c>
      <c r="BB179" s="171">
        <v>9</v>
      </c>
      <c r="BC179" s="171">
        <v>0</v>
      </c>
      <c r="BD179" s="171">
        <v>0</v>
      </c>
      <c r="BE179" s="171">
        <v>9</v>
      </c>
      <c r="BF179" s="171">
        <v>0</v>
      </c>
      <c r="BG179" s="171">
        <v>0</v>
      </c>
      <c r="BH179" s="171">
        <v>9</v>
      </c>
      <c r="BI179" s="171">
        <v>0</v>
      </c>
      <c r="BJ179" s="171">
        <v>0</v>
      </c>
      <c r="BK179" s="171">
        <v>9</v>
      </c>
      <c r="BL179" s="171">
        <v>0</v>
      </c>
      <c r="BM179" s="171">
        <v>0</v>
      </c>
      <c r="BN179" s="171">
        <v>9</v>
      </c>
      <c r="BO179" s="171">
        <v>0</v>
      </c>
      <c r="BP179" s="171">
        <v>0</v>
      </c>
      <c r="BQ179" s="171">
        <v>9</v>
      </c>
      <c r="BR179" s="171">
        <v>0</v>
      </c>
      <c r="BS179" s="171">
        <v>0</v>
      </c>
      <c r="BT179" s="171">
        <v>9</v>
      </c>
      <c r="BU179" s="171">
        <v>7</v>
      </c>
      <c r="BV179" s="171" t="s">
        <v>456</v>
      </c>
      <c r="BW179" s="171" t="s">
        <v>455</v>
      </c>
      <c r="BX179" s="171" t="s">
        <v>837</v>
      </c>
      <c r="BY179" s="171">
        <v>2181000645</v>
      </c>
      <c r="BZ179" s="171" t="s">
        <v>839</v>
      </c>
      <c r="CA179" s="171" t="s">
        <v>838</v>
      </c>
      <c r="CB179" s="171" t="s">
        <v>834</v>
      </c>
      <c r="CC179" s="171">
        <v>14040</v>
      </c>
      <c r="CD179" s="171">
        <v>0</v>
      </c>
      <c r="CE179" s="171" t="s">
        <v>450</v>
      </c>
    </row>
    <row r="180" spans="1:83" x14ac:dyDescent="0.2">
      <c r="A180" s="171" t="s">
        <v>455</v>
      </c>
      <c r="B180" s="171" t="s">
        <v>455</v>
      </c>
      <c r="C180" s="171" t="s">
        <v>457</v>
      </c>
      <c r="D180" s="171">
        <v>0</v>
      </c>
      <c r="E180" s="171">
        <v>0</v>
      </c>
      <c r="F180" s="171">
        <v>0</v>
      </c>
      <c r="G180" s="171">
        <v>20181001</v>
      </c>
      <c r="H180" s="171">
        <v>20190331</v>
      </c>
      <c r="I180" s="171">
        <v>0</v>
      </c>
      <c r="J180" s="171">
        <v>3</v>
      </c>
      <c r="K180" s="171">
        <v>0</v>
      </c>
      <c r="L180" s="171">
        <v>0</v>
      </c>
      <c r="M180" s="171">
        <v>0</v>
      </c>
      <c r="N180" s="171">
        <v>0</v>
      </c>
      <c r="O180" s="171">
        <v>0</v>
      </c>
      <c r="P180" s="171">
        <v>0</v>
      </c>
      <c r="Q180" s="171">
        <v>0</v>
      </c>
      <c r="R180" s="171">
        <v>0</v>
      </c>
      <c r="S180" s="171">
        <v>0</v>
      </c>
      <c r="T180" s="171">
        <v>0</v>
      </c>
      <c r="U180" s="171">
        <v>0</v>
      </c>
      <c r="V180" s="171">
        <v>0</v>
      </c>
      <c r="W180" s="171">
        <v>0</v>
      </c>
      <c r="X180" s="171">
        <v>9</v>
      </c>
      <c r="Y180" s="171">
        <v>0</v>
      </c>
      <c r="Z180" s="171">
        <v>0</v>
      </c>
      <c r="AA180" s="171">
        <v>9</v>
      </c>
      <c r="AB180" s="171">
        <v>0</v>
      </c>
      <c r="AC180" s="171">
        <v>0</v>
      </c>
      <c r="AD180" s="171">
        <v>9</v>
      </c>
      <c r="AE180" s="171">
        <v>0</v>
      </c>
      <c r="AF180" s="171">
        <v>0</v>
      </c>
      <c r="AG180" s="171">
        <v>9</v>
      </c>
      <c r="AH180" s="171">
        <v>0</v>
      </c>
      <c r="AI180" s="171">
        <v>0</v>
      </c>
      <c r="AJ180" s="171">
        <v>9</v>
      </c>
      <c r="AK180" s="171">
        <v>0</v>
      </c>
      <c r="AL180" s="171">
        <v>0</v>
      </c>
      <c r="AM180" s="171">
        <v>9</v>
      </c>
      <c r="AN180" s="171">
        <v>0</v>
      </c>
      <c r="AO180" s="171">
        <v>0</v>
      </c>
      <c r="AP180" s="171">
        <v>9</v>
      </c>
      <c r="AQ180" s="171">
        <v>0</v>
      </c>
      <c r="AR180" s="171">
        <v>0</v>
      </c>
      <c r="AS180" s="171">
        <v>9</v>
      </c>
      <c r="AT180" s="171">
        <v>0</v>
      </c>
      <c r="AU180" s="171">
        <v>0</v>
      </c>
      <c r="AV180" s="171">
        <v>9</v>
      </c>
      <c r="AW180" s="171">
        <v>0</v>
      </c>
      <c r="AX180" s="171">
        <v>0</v>
      </c>
      <c r="AY180" s="171">
        <v>9</v>
      </c>
      <c r="AZ180" s="171">
        <v>0</v>
      </c>
      <c r="BA180" s="171">
        <v>0</v>
      </c>
      <c r="BB180" s="171">
        <v>9</v>
      </c>
      <c r="BC180" s="171">
        <v>0</v>
      </c>
      <c r="BD180" s="171">
        <v>0</v>
      </c>
      <c r="BE180" s="171">
        <v>9</v>
      </c>
      <c r="BF180" s="171">
        <v>0</v>
      </c>
      <c r="BG180" s="171">
        <v>0</v>
      </c>
      <c r="BH180" s="171">
        <v>9</v>
      </c>
      <c r="BI180" s="171">
        <v>0</v>
      </c>
      <c r="BJ180" s="171">
        <v>0</v>
      </c>
      <c r="BK180" s="171">
        <v>9</v>
      </c>
      <c r="BL180" s="171">
        <v>0</v>
      </c>
      <c r="BM180" s="171">
        <v>0</v>
      </c>
      <c r="BN180" s="171">
        <v>9</v>
      </c>
      <c r="BO180" s="171">
        <v>0</v>
      </c>
      <c r="BP180" s="171">
        <v>0</v>
      </c>
      <c r="BQ180" s="171">
        <v>9</v>
      </c>
      <c r="BR180" s="171">
        <v>0</v>
      </c>
      <c r="BS180" s="171">
        <v>0</v>
      </c>
      <c r="BT180" s="171">
        <v>9</v>
      </c>
      <c r="BU180" s="171">
        <v>7</v>
      </c>
      <c r="BV180" s="171" t="s">
        <v>456</v>
      </c>
      <c r="BW180" s="171" t="s">
        <v>455</v>
      </c>
      <c r="BX180" s="171" t="s">
        <v>837</v>
      </c>
      <c r="BY180" s="171">
        <v>2181000640</v>
      </c>
      <c r="BZ180" s="171" t="s">
        <v>836</v>
      </c>
      <c r="CA180" s="171" t="s">
        <v>835</v>
      </c>
      <c r="CB180" s="171" t="s">
        <v>834</v>
      </c>
      <c r="CC180" s="171">
        <v>14040</v>
      </c>
      <c r="CD180" s="171">
        <v>0</v>
      </c>
      <c r="CE180" s="171" t="s">
        <v>450</v>
      </c>
    </row>
    <row r="181" spans="1:83" x14ac:dyDescent="0.2">
      <c r="A181" s="171" t="s">
        <v>455</v>
      </c>
      <c r="B181" s="171" t="s">
        <v>455</v>
      </c>
      <c r="C181" s="171" t="s">
        <v>457</v>
      </c>
      <c r="D181" s="171">
        <v>0</v>
      </c>
      <c r="E181" s="171">
        <v>0</v>
      </c>
      <c r="F181" s="171">
        <v>0</v>
      </c>
      <c r="G181" s="171">
        <v>20181001</v>
      </c>
      <c r="H181" s="171">
        <v>20190331</v>
      </c>
      <c r="I181" s="171">
        <v>0</v>
      </c>
      <c r="J181" s="171">
        <v>3</v>
      </c>
      <c r="K181" s="171">
        <v>0</v>
      </c>
      <c r="L181" s="171">
        <v>0</v>
      </c>
      <c r="M181" s="171">
        <v>0</v>
      </c>
      <c r="N181" s="171">
        <v>0</v>
      </c>
      <c r="O181" s="171">
        <v>0</v>
      </c>
      <c r="P181" s="171">
        <v>0</v>
      </c>
      <c r="Q181" s="171">
        <v>0</v>
      </c>
      <c r="R181" s="171">
        <v>0</v>
      </c>
      <c r="S181" s="171">
        <v>0</v>
      </c>
      <c r="T181" s="171">
        <v>0</v>
      </c>
      <c r="U181" s="171">
        <v>0</v>
      </c>
      <c r="V181" s="171">
        <v>0</v>
      </c>
      <c r="W181" s="171">
        <v>0</v>
      </c>
      <c r="X181" s="171">
        <v>9</v>
      </c>
      <c r="Y181" s="171">
        <v>0</v>
      </c>
      <c r="Z181" s="171">
        <v>0</v>
      </c>
      <c r="AA181" s="171">
        <v>9</v>
      </c>
      <c r="AB181" s="171">
        <v>0</v>
      </c>
      <c r="AC181" s="171">
        <v>0</v>
      </c>
      <c r="AD181" s="171">
        <v>9</v>
      </c>
      <c r="AE181" s="171">
        <v>0</v>
      </c>
      <c r="AF181" s="171">
        <v>0</v>
      </c>
      <c r="AG181" s="171">
        <v>9</v>
      </c>
      <c r="AH181" s="171">
        <v>0</v>
      </c>
      <c r="AI181" s="171">
        <v>0</v>
      </c>
      <c r="AJ181" s="171">
        <v>9</v>
      </c>
      <c r="AK181" s="171">
        <v>0</v>
      </c>
      <c r="AL181" s="171">
        <v>0</v>
      </c>
      <c r="AM181" s="171">
        <v>9</v>
      </c>
      <c r="AN181" s="171">
        <v>0</v>
      </c>
      <c r="AO181" s="171">
        <v>0</v>
      </c>
      <c r="AP181" s="171">
        <v>9</v>
      </c>
      <c r="AQ181" s="171">
        <v>0</v>
      </c>
      <c r="AR181" s="171">
        <v>0</v>
      </c>
      <c r="AS181" s="171">
        <v>9</v>
      </c>
      <c r="AT181" s="171">
        <v>0</v>
      </c>
      <c r="AU181" s="171">
        <v>0</v>
      </c>
      <c r="AV181" s="171">
        <v>9</v>
      </c>
      <c r="AW181" s="171">
        <v>0</v>
      </c>
      <c r="AX181" s="171">
        <v>0</v>
      </c>
      <c r="AY181" s="171">
        <v>9</v>
      </c>
      <c r="AZ181" s="171">
        <v>0</v>
      </c>
      <c r="BA181" s="171">
        <v>0</v>
      </c>
      <c r="BB181" s="171">
        <v>9</v>
      </c>
      <c r="BC181" s="171">
        <v>0</v>
      </c>
      <c r="BD181" s="171">
        <v>0</v>
      </c>
      <c r="BE181" s="171">
        <v>9</v>
      </c>
      <c r="BF181" s="171">
        <v>0</v>
      </c>
      <c r="BG181" s="171">
        <v>0</v>
      </c>
      <c r="BH181" s="171">
        <v>9</v>
      </c>
      <c r="BI181" s="171">
        <v>0</v>
      </c>
      <c r="BJ181" s="171">
        <v>0</v>
      </c>
      <c r="BK181" s="171">
        <v>9</v>
      </c>
      <c r="BL181" s="171">
        <v>0</v>
      </c>
      <c r="BM181" s="171">
        <v>0</v>
      </c>
      <c r="BN181" s="171">
        <v>9</v>
      </c>
      <c r="BO181" s="171">
        <v>0</v>
      </c>
      <c r="BP181" s="171">
        <v>0</v>
      </c>
      <c r="BQ181" s="171">
        <v>9</v>
      </c>
      <c r="BR181" s="171">
        <v>0</v>
      </c>
      <c r="BS181" s="171">
        <v>0</v>
      </c>
      <c r="BT181" s="171">
        <v>9</v>
      </c>
      <c r="BU181" s="171">
        <v>7</v>
      </c>
      <c r="BV181" s="171" t="s">
        <v>456</v>
      </c>
      <c r="BW181" s="171" t="s">
        <v>455</v>
      </c>
      <c r="BX181" s="171" t="s">
        <v>833</v>
      </c>
      <c r="BY181" s="171">
        <v>2181000660</v>
      </c>
      <c r="BZ181" s="171" t="s">
        <v>832</v>
      </c>
      <c r="CA181" s="171" t="s">
        <v>831</v>
      </c>
      <c r="CB181" s="171" t="s">
        <v>830</v>
      </c>
      <c r="CC181" s="171">
        <v>18360</v>
      </c>
      <c r="CD181" s="171">
        <v>0</v>
      </c>
      <c r="CE181" s="171" t="s">
        <v>450</v>
      </c>
    </row>
    <row r="182" spans="1:83" x14ac:dyDescent="0.2">
      <c r="A182" s="171" t="s">
        <v>455</v>
      </c>
      <c r="B182" s="171" t="s">
        <v>455</v>
      </c>
      <c r="C182" s="171" t="s">
        <v>457</v>
      </c>
      <c r="D182" s="171">
        <v>0</v>
      </c>
      <c r="E182" s="171">
        <v>0</v>
      </c>
      <c r="F182" s="171">
        <v>0</v>
      </c>
      <c r="G182" s="171">
        <v>20180901</v>
      </c>
      <c r="H182" s="171">
        <v>20190228</v>
      </c>
      <c r="I182" s="171">
        <v>0</v>
      </c>
      <c r="J182" s="171">
        <v>3</v>
      </c>
      <c r="K182" s="171">
        <v>0</v>
      </c>
      <c r="L182" s="171">
        <v>0</v>
      </c>
      <c r="M182" s="171">
        <v>20180918</v>
      </c>
      <c r="N182" s="171">
        <v>0</v>
      </c>
      <c r="O182" s="171">
        <v>1</v>
      </c>
      <c r="P182" s="171">
        <v>0</v>
      </c>
      <c r="Q182" s="171">
        <v>0</v>
      </c>
      <c r="R182" s="171">
        <v>0</v>
      </c>
      <c r="S182" s="171">
        <v>0</v>
      </c>
      <c r="T182" s="171">
        <v>0</v>
      </c>
      <c r="U182" s="171">
        <v>0</v>
      </c>
      <c r="V182" s="171">
        <v>0</v>
      </c>
      <c r="W182" s="171">
        <v>0</v>
      </c>
      <c r="X182" s="171">
        <v>9</v>
      </c>
      <c r="Y182" s="171">
        <v>0</v>
      </c>
      <c r="Z182" s="171">
        <v>0</v>
      </c>
      <c r="AA182" s="171">
        <v>9</v>
      </c>
      <c r="AB182" s="171">
        <v>0</v>
      </c>
      <c r="AC182" s="171">
        <v>0</v>
      </c>
      <c r="AD182" s="171">
        <v>9</v>
      </c>
      <c r="AE182" s="171">
        <v>0</v>
      </c>
      <c r="AF182" s="171">
        <v>0</v>
      </c>
      <c r="AG182" s="171">
        <v>9</v>
      </c>
      <c r="AH182" s="171">
        <v>0</v>
      </c>
      <c r="AI182" s="171">
        <v>0</v>
      </c>
      <c r="AJ182" s="171">
        <v>9</v>
      </c>
      <c r="AK182" s="171">
        <v>0</v>
      </c>
      <c r="AL182" s="171">
        <v>0</v>
      </c>
      <c r="AM182" s="171">
        <v>9</v>
      </c>
      <c r="AN182" s="171">
        <v>0</v>
      </c>
      <c r="AO182" s="171">
        <v>0</v>
      </c>
      <c r="AP182" s="171">
        <v>9</v>
      </c>
      <c r="AQ182" s="171">
        <v>0</v>
      </c>
      <c r="AR182" s="171">
        <v>0</v>
      </c>
      <c r="AS182" s="171">
        <v>9</v>
      </c>
      <c r="AT182" s="171">
        <v>0</v>
      </c>
      <c r="AU182" s="171">
        <v>0</v>
      </c>
      <c r="AV182" s="171">
        <v>9</v>
      </c>
      <c r="AW182" s="171">
        <v>0</v>
      </c>
      <c r="AX182" s="171">
        <v>0</v>
      </c>
      <c r="AY182" s="171">
        <v>9</v>
      </c>
      <c r="AZ182" s="171">
        <v>0</v>
      </c>
      <c r="BA182" s="171">
        <v>0</v>
      </c>
      <c r="BB182" s="171">
        <v>9</v>
      </c>
      <c r="BC182" s="171">
        <v>0</v>
      </c>
      <c r="BD182" s="171">
        <v>0</v>
      </c>
      <c r="BE182" s="171">
        <v>9</v>
      </c>
      <c r="BF182" s="171">
        <v>0</v>
      </c>
      <c r="BG182" s="171">
        <v>0</v>
      </c>
      <c r="BH182" s="171">
        <v>9</v>
      </c>
      <c r="BI182" s="171">
        <v>0</v>
      </c>
      <c r="BJ182" s="171">
        <v>0</v>
      </c>
      <c r="BK182" s="171">
        <v>9</v>
      </c>
      <c r="BL182" s="171">
        <v>0</v>
      </c>
      <c r="BM182" s="171">
        <v>0</v>
      </c>
      <c r="BN182" s="171">
        <v>9</v>
      </c>
      <c r="BO182" s="171">
        <v>0</v>
      </c>
      <c r="BP182" s="171">
        <v>0</v>
      </c>
      <c r="BQ182" s="171">
        <v>9</v>
      </c>
      <c r="BR182" s="171">
        <v>0</v>
      </c>
      <c r="BS182" s="171">
        <v>0</v>
      </c>
      <c r="BT182" s="171">
        <v>9</v>
      </c>
      <c r="BU182" s="171">
        <v>7</v>
      </c>
      <c r="BV182" s="171" t="s">
        <v>456</v>
      </c>
      <c r="BW182" s="171" t="s">
        <v>455</v>
      </c>
      <c r="BX182" s="171" t="s">
        <v>821</v>
      </c>
      <c r="BY182" s="171">
        <v>2180921652</v>
      </c>
      <c r="BZ182" s="171" t="s">
        <v>829</v>
      </c>
      <c r="CA182" s="171" t="s">
        <v>828</v>
      </c>
      <c r="CB182" s="171" t="s">
        <v>818</v>
      </c>
      <c r="CC182" s="171">
        <v>16200</v>
      </c>
      <c r="CD182" s="171">
        <v>0</v>
      </c>
      <c r="CE182" s="171" t="s">
        <v>450</v>
      </c>
    </row>
    <row r="183" spans="1:83" x14ac:dyDescent="0.2">
      <c r="A183" s="171" t="s">
        <v>455</v>
      </c>
      <c r="B183" s="171" t="s">
        <v>455</v>
      </c>
      <c r="C183" s="171" t="s">
        <v>457</v>
      </c>
      <c r="D183" s="171">
        <v>0</v>
      </c>
      <c r="E183" s="171">
        <v>0</v>
      </c>
      <c r="F183" s="171">
        <v>0</v>
      </c>
      <c r="G183" s="171">
        <v>20181001</v>
      </c>
      <c r="H183" s="171">
        <v>20190331</v>
      </c>
      <c r="I183" s="171">
        <v>0</v>
      </c>
      <c r="J183" s="171">
        <v>3</v>
      </c>
      <c r="K183" s="171">
        <v>0</v>
      </c>
      <c r="L183" s="171">
        <v>0</v>
      </c>
      <c r="M183" s="171">
        <v>0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171">
        <v>0</v>
      </c>
      <c r="V183" s="171">
        <v>0</v>
      </c>
      <c r="W183" s="171">
        <v>0</v>
      </c>
      <c r="X183" s="171">
        <v>9</v>
      </c>
      <c r="Y183" s="171">
        <v>0</v>
      </c>
      <c r="Z183" s="171">
        <v>0</v>
      </c>
      <c r="AA183" s="171">
        <v>9</v>
      </c>
      <c r="AB183" s="171">
        <v>0</v>
      </c>
      <c r="AC183" s="171">
        <v>0</v>
      </c>
      <c r="AD183" s="171">
        <v>9</v>
      </c>
      <c r="AE183" s="171">
        <v>0</v>
      </c>
      <c r="AF183" s="171">
        <v>0</v>
      </c>
      <c r="AG183" s="171">
        <v>9</v>
      </c>
      <c r="AH183" s="171">
        <v>0</v>
      </c>
      <c r="AI183" s="171">
        <v>0</v>
      </c>
      <c r="AJ183" s="171">
        <v>9</v>
      </c>
      <c r="AK183" s="171">
        <v>0</v>
      </c>
      <c r="AL183" s="171">
        <v>0</v>
      </c>
      <c r="AM183" s="171">
        <v>9</v>
      </c>
      <c r="AN183" s="171">
        <v>0</v>
      </c>
      <c r="AO183" s="171">
        <v>0</v>
      </c>
      <c r="AP183" s="171">
        <v>9</v>
      </c>
      <c r="AQ183" s="171">
        <v>0</v>
      </c>
      <c r="AR183" s="171">
        <v>0</v>
      </c>
      <c r="AS183" s="171">
        <v>9</v>
      </c>
      <c r="AT183" s="171">
        <v>0</v>
      </c>
      <c r="AU183" s="171">
        <v>0</v>
      </c>
      <c r="AV183" s="171">
        <v>9</v>
      </c>
      <c r="AW183" s="171">
        <v>0</v>
      </c>
      <c r="AX183" s="171">
        <v>0</v>
      </c>
      <c r="AY183" s="171">
        <v>9</v>
      </c>
      <c r="AZ183" s="171">
        <v>0</v>
      </c>
      <c r="BA183" s="171">
        <v>0</v>
      </c>
      <c r="BB183" s="171">
        <v>9</v>
      </c>
      <c r="BC183" s="171">
        <v>0</v>
      </c>
      <c r="BD183" s="171">
        <v>0</v>
      </c>
      <c r="BE183" s="171">
        <v>9</v>
      </c>
      <c r="BF183" s="171">
        <v>0</v>
      </c>
      <c r="BG183" s="171">
        <v>0</v>
      </c>
      <c r="BH183" s="171">
        <v>9</v>
      </c>
      <c r="BI183" s="171">
        <v>0</v>
      </c>
      <c r="BJ183" s="171">
        <v>0</v>
      </c>
      <c r="BK183" s="171">
        <v>9</v>
      </c>
      <c r="BL183" s="171">
        <v>0</v>
      </c>
      <c r="BM183" s="171">
        <v>0</v>
      </c>
      <c r="BN183" s="171">
        <v>9</v>
      </c>
      <c r="BO183" s="171">
        <v>0</v>
      </c>
      <c r="BP183" s="171">
        <v>0</v>
      </c>
      <c r="BQ183" s="171">
        <v>9</v>
      </c>
      <c r="BR183" s="171">
        <v>0</v>
      </c>
      <c r="BS183" s="171">
        <v>0</v>
      </c>
      <c r="BT183" s="171">
        <v>9</v>
      </c>
      <c r="BU183" s="171">
        <v>7</v>
      </c>
      <c r="BV183" s="171" t="s">
        <v>456</v>
      </c>
      <c r="BW183" s="171" t="s">
        <v>455</v>
      </c>
      <c r="BX183" s="171" t="s">
        <v>821</v>
      </c>
      <c r="BY183" s="171">
        <v>2181000152</v>
      </c>
      <c r="BZ183" s="171" t="s">
        <v>827</v>
      </c>
      <c r="CA183" s="171" t="s">
        <v>826</v>
      </c>
      <c r="CB183" s="171" t="s">
        <v>818</v>
      </c>
      <c r="CC183" s="171">
        <v>16200</v>
      </c>
      <c r="CD183" s="171">
        <v>0</v>
      </c>
      <c r="CE183" s="171" t="s">
        <v>450</v>
      </c>
    </row>
    <row r="184" spans="1:83" x14ac:dyDescent="0.2">
      <c r="A184" s="171" t="s">
        <v>455</v>
      </c>
      <c r="B184" s="171" t="s">
        <v>455</v>
      </c>
      <c r="C184" s="171" t="s">
        <v>457</v>
      </c>
      <c r="D184" s="171">
        <v>0</v>
      </c>
      <c r="E184" s="171">
        <v>0</v>
      </c>
      <c r="F184" s="171">
        <v>0</v>
      </c>
      <c r="G184" s="171">
        <v>20181001</v>
      </c>
      <c r="H184" s="171">
        <v>20190331</v>
      </c>
      <c r="I184" s="171">
        <v>0</v>
      </c>
      <c r="J184" s="171">
        <v>3</v>
      </c>
      <c r="K184" s="171">
        <v>0</v>
      </c>
      <c r="L184" s="171">
        <v>0</v>
      </c>
      <c r="M184" s="171">
        <v>0</v>
      </c>
      <c r="N184" s="171">
        <v>0</v>
      </c>
      <c r="O184" s="171">
        <v>0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171">
        <v>0</v>
      </c>
      <c r="V184" s="171">
        <v>0</v>
      </c>
      <c r="W184" s="171">
        <v>0</v>
      </c>
      <c r="X184" s="171">
        <v>9</v>
      </c>
      <c r="Y184" s="171">
        <v>0</v>
      </c>
      <c r="Z184" s="171">
        <v>0</v>
      </c>
      <c r="AA184" s="171">
        <v>9</v>
      </c>
      <c r="AB184" s="171">
        <v>0</v>
      </c>
      <c r="AC184" s="171">
        <v>0</v>
      </c>
      <c r="AD184" s="171">
        <v>9</v>
      </c>
      <c r="AE184" s="171">
        <v>0</v>
      </c>
      <c r="AF184" s="171">
        <v>0</v>
      </c>
      <c r="AG184" s="171">
        <v>9</v>
      </c>
      <c r="AH184" s="171">
        <v>0</v>
      </c>
      <c r="AI184" s="171">
        <v>0</v>
      </c>
      <c r="AJ184" s="171">
        <v>9</v>
      </c>
      <c r="AK184" s="171">
        <v>0</v>
      </c>
      <c r="AL184" s="171">
        <v>0</v>
      </c>
      <c r="AM184" s="171">
        <v>9</v>
      </c>
      <c r="AN184" s="171">
        <v>0</v>
      </c>
      <c r="AO184" s="171">
        <v>0</v>
      </c>
      <c r="AP184" s="171">
        <v>9</v>
      </c>
      <c r="AQ184" s="171">
        <v>0</v>
      </c>
      <c r="AR184" s="171">
        <v>0</v>
      </c>
      <c r="AS184" s="171">
        <v>9</v>
      </c>
      <c r="AT184" s="171">
        <v>0</v>
      </c>
      <c r="AU184" s="171">
        <v>0</v>
      </c>
      <c r="AV184" s="171">
        <v>9</v>
      </c>
      <c r="AW184" s="171">
        <v>0</v>
      </c>
      <c r="AX184" s="171">
        <v>0</v>
      </c>
      <c r="AY184" s="171">
        <v>9</v>
      </c>
      <c r="AZ184" s="171">
        <v>0</v>
      </c>
      <c r="BA184" s="171">
        <v>0</v>
      </c>
      <c r="BB184" s="171">
        <v>9</v>
      </c>
      <c r="BC184" s="171">
        <v>0</v>
      </c>
      <c r="BD184" s="171">
        <v>0</v>
      </c>
      <c r="BE184" s="171">
        <v>9</v>
      </c>
      <c r="BF184" s="171">
        <v>0</v>
      </c>
      <c r="BG184" s="171">
        <v>0</v>
      </c>
      <c r="BH184" s="171">
        <v>9</v>
      </c>
      <c r="BI184" s="171">
        <v>0</v>
      </c>
      <c r="BJ184" s="171">
        <v>0</v>
      </c>
      <c r="BK184" s="171">
        <v>9</v>
      </c>
      <c r="BL184" s="171">
        <v>0</v>
      </c>
      <c r="BM184" s="171">
        <v>0</v>
      </c>
      <c r="BN184" s="171">
        <v>9</v>
      </c>
      <c r="BO184" s="171">
        <v>0</v>
      </c>
      <c r="BP184" s="171">
        <v>0</v>
      </c>
      <c r="BQ184" s="171">
        <v>9</v>
      </c>
      <c r="BR184" s="171">
        <v>0</v>
      </c>
      <c r="BS184" s="171">
        <v>0</v>
      </c>
      <c r="BT184" s="171">
        <v>9</v>
      </c>
      <c r="BU184" s="171">
        <v>7</v>
      </c>
      <c r="BV184" s="171" t="s">
        <v>456</v>
      </c>
      <c r="BW184" s="171" t="s">
        <v>455</v>
      </c>
      <c r="BX184" s="171" t="s">
        <v>821</v>
      </c>
      <c r="BY184" s="171">
        <v>2181001827</v>
      </c>
      <c r="BZ184" s="171" t="s">
        <v>825</v>
      </c>
      <c r="CA184" s="171" t="s">
        <v>824</v>
      </c>
      <c r="CB184" s="171" t="s">
        <v>818</v>
      </c>
      <c r="CC184" s="171">
        <v>16200</v>
      </c>
      <c r="CD184" s="171">
        <v>0</v>
      </c>
      <c r="CE184" s="171" t="s">
        <v>450</v>
      </c>
    </row>
    <row r="185" spans="1:83" x14ac:dyDescent="0.2">
      <c r="A185" s="171" t="s">
        <v>455</v>
      </c>
      <c r="B185" s="171" t="s">
        <v>455</v>
      </c>
      <c r="C185" s="171" t="s">
        <v>457</v>
      </c>
      <c r="D185" s="171">
        <v>0</v>
      </c>
      <c r="E185" s="171">
        <v>0</v>
      </c>
      <c r="F185" s="171">
        <v>0</v>
      </c>
      <c r="G185" s="171">
        <v>20181001</v>
      </c>
      <c r="H185" s="171">
        <v>20190331</v>
      </c>
      <c r="I185" s="171">
        <v>0</v>
      </c>
      <c r="J185" s="171">
        <v>3</v>
      </c>
      <c r="K185" s="171">
        <v>0</v>
      </c>
      <c r="L185" s="171">
        <v>0</v>
      </c>
      <c r="M185" s="171">
        <v>0</v>
      </c>
      <c r="N185" s="171">
        <v>0</v>
      </c>
      <c r="O185" s="171">
        <v>0</v>
      </c>
      <c r="P185" s="171">
        <v>0</v>
      </c>
      <c r="Q185" s="171">
        <v>0</v>
      </c>
      <c r="R185" s="171">
        <v>0</v>
      </c>
      <c r="S185" s="171">
        <v>0</v>
      </c>
      <c r="T185" s="171">
        <v>0</v>
      </c>
      <c r="U185" s="171">
        <v>0</v>
      </c>
      <c r="V185" s="171">
        <v>0</v>
      </c>
      <c r="W185" s="171">
        <v>0</v>
      </c>
      <c r="X185" s="171">
        <v>9</v>
      </c>
      <c r="Y185" s="171">
        <v>0</v>
      </c>
      <c r="Z185" s="171">
        <v>0</v>
      </c>
      <c r="AA185" s="171">
        <v>9</v>
      </c>
      <c r="AB185" s="171">
        <v>0</v>
      </c>
      <c r="AC185" s="171">
        <v>0</v>
      </c>
      <c r="AD185" s="171">
        <v>9</v>
      </c>
      <c r="AE185" s="171">
        <v>0</v>
      </c>
      <c r="AF185" s="171">
        <v>0</v>
      </c>
      <c r="AG185" s="171">
        <v>9</v>
      </c>
      <c r="AH185" s="171">
        <v>0</v>
      </c>
      <c r="AI185" s="171">
        <v>0</v>
      </c>
      <c r="AJ185" s="171">
        <v>9</v>
      </c>
      <c r="AK185" s="171">
        <v>0</v>
      </c>
      <c r="AL185" s="171">
        <v>0</v>
      </c>
      <c r="AM185" s="171">
        <v>9</v>
      </c>
      <c r="AN185" s="171">
        <v>0</v>
      </c>
      <c r="AO185" s="171">
        <v>0</v>
      </c>
      <c r="AP185" s="171">
        <v>9</v>
      </c>
      <c r="AQ185" s="171">
        <v>0</v>
      </c>
      <c r="AR185" s="171">
        <v>0</v>
      </c>
      <c r="AS185" s="171">
        <v>9</v>
      </c>
      <c r="AT185" s="171">
        <v>0</v>
      </c>
      <c r="AU185" s="171">
        <v>0</v>
      </c>
      <c r="AV185" s="171">
        <v>9</v>
      </c>
      <c r="AW185" s="171">
        <v>0</v>
      </c>
      <c r="AX185" s="171">
        <v>0</v>
      </c>
      <c r="AY185" s="171">
        <v>9</v>
      </c>
      <c r="AZ185" s="171">
        <v>0</v>
      </c>
      <c r="BA185" s="171">
        <v>0</v>
      </c>
      <c r="BB185" s="171">
        <v>9</v>
      </c>
      <c r="BC185" s="171">
        <v>0</v>
      </c>
      <c r="BD185" s="171">
        <v>0</v>
      </c>
      <c r="BE185" s="171">
        <v>9</v>
      </c>
      <c r="BF185" s="171">
        <v>0</v>
      </c>
      <c r="BG185" s="171">
        <v>0</v>
      </c>
      <c r="BH185" s="171">
        <v>9</v>
      </c>
      <c r="BI185" s="171">
        <v>0</v>
      </c>
      <c r="BJ185" s="171">
        <v>0</v>
      </c>
      <c r="BK185" s="171">
        <v>9</v>
      </c>
      <c r="BL185" s="171">
        <v>0</v>
      </c>
      <c r="BM185" s="171">
        <v>0</v>
      </c>
      <c r="BN185" s="171">
        <v>9</v>
      </c>
      <c r="BO185" s="171">
        <v>0</v>
      </c>
      <c r="BP185" s="171">
        <v>0</v>
      </c>
      <c r="BQ185" s="171">
        <v>9</v>
      </c>
      <c r="BR185" s="171">
        <v>0</v>
      </c>
      <c r="BS185" s="171">
        <v>0</v>
      </c>
      <c r="BT185" s="171">
        <v>9</v>
      </c>
      <c r="BU185" s="171">
        <v>7</v>
      </c>
      <c r="BV185" s="171" t="s">
        <v>456</v>
      </c>
      <c r="BW185" s="171" t="s">
        <v>455</v>
      </c>
      <c r="BX185" s="171" t="s">
        <v>821</v>
      </c>
      <c r="BY185" s="171">
        <v>2181000061</v>
      </c>
      <c r="BZ185" s="171" t="s">
        <v>823</v>
      </c>
      <c r="CA185" s="171" t="s">
        <v>822</v>
      </c>
      <c r="CB185" s="171" t="s">
        <v>818</v>
      </c>
      <c r="CC185" s="171">
        <v>16200</v>
      </c>
      <c r="CD185" s="171">
        <v>0</v>
      </c>
      <c r="CE185" s="171" t="s">
        <v>450</v>
      </c>
    </row>
    <row r="186" spans="1:83" x14ac:dyDescent="0.2">
      <c r="A186" s="171" t="s">
        <v>455</v>
      </c>
      <c r="B186" s="171" t="s">
        <v>455</v>
      </c>
      <c r="C186" s="171" t="s">
        <v>457</v>
      </c>
      <c r="D186" s="171">
        <v>0</v>
      </c>
      <c r="E186" s="171">
        <v>0</v>
      </c>
      <c r="F186" s="171">
        <v>0</v>
      </c>
      <c r="G186" s="171">
        <v>20181001</v>
      </c>
      <c r="H186" s="171">
        <v>20190331</v>
      </c>
      <c r="I186" s="171">
        <v>0</v>
      </c>
      <c r="J186" s="171">
        <v>3</v>
      </c>
      <c r="K186" s="171">
        <v>0</v>
      </c>
      <c r="L186" s="171">
        <v>0</v>
      </c>
      <c r="M186" s="171">
        <v>0</v>
      </c>
      <c r="N186" s="171">
        <v>0</v>
      </c>
      <c r="O186" s="171">
        <v>0</v>
      </c>
      <c r="P186" s="171">
        <v>0</v>
      </c>
      <c r="Q186" s="171">
        <v>0</v>
      </c>
      <c r="R186" s="171">
        <v>0</v>
      </c>
      <c r="S186" s="171">
        <v>0</v>
      </c>
      <c r="T186" s="171">
        <v>0</v>
      </c>
      <c r="U186" s="171">
        <v>0</v>
      </c>
      <c r="V186" s="171">
        <v>0</v>
      </c>
      <c r="W186" s="171">
        <v>0</v>
      </c>
      <c r="X186" s="171">
        <v>9</v>
      </c>
      <c r="Y186" s="171">
        <v>0</v>
      </c>
      <c r="Z186" s="171">
        <v>0</v>
      </c>
      <c r="AA186" s="171">
        <v>9</v>
      </c>
      <c r="AB186" s="171">
        <v>0</v>
      </c>
      <c r="AC186" s="171">
        <v>0</v>
      </c>
      <c r="AD186" s="171">
        <v>9</v>
      </c>
      <c r="AE186" s="171">
        <v>0</v>
      </c>
      <c r="AF186" s="171">
        <v>0</v>
      </c>
      <c r="AG186" s="171">
        <v>9</v>
      </c>
      <c r="AH186" s="171">
        <v>0</v>
      </c>
      <c r="AI186" s="171">
        <v>0</v>
      </c>
      <c r="AJ186" s="171">
        <v>9</v>
      </c>
      <c r="AK186" s="171">
        <v>0</v>
      </c>
      <c r="AL186" s="171">
        <v>0</v>
      </c>
      <c r="AM186" s="171">
        <v>9</v>
      </c>
      <c r="AN186" s="171">
        <v>0</v>
      </c>
      <c r="AO186" s="171">
        <v>0</v>
      </c>
      <c r="AP186" s="171">
        <v>9</v>
      </c>
      <c r="AQ186" s="171">
        <v>0</v>
      </c>
      <c r="AR186" s="171">
        <v>0</v>
      </c>
      <c r="AS186" s="171">
        <v>9</v>
      </c>
      <c r="AT186" s="171">
        <v>0</v>
      </c>
      <c r="AU186" s="171">
        <v>0</v>
      </c>
      <c r="AV186" s="171">
        <v>9</v>
      </c>
      <c r="AW186" s="171">
        <v>0</v>
      </c>
      <c r="AX186" s="171">
        <v>0</v>
      </c>
      <c r="AY186" s="171">
        <v>9</v>
      </c>
      <c r="AZ186" s="171">
        <v>0</v>
      </c>
      <c r="BA186" s="171">
        <v>0</v>
      </c>
      <c r="BB186" s="171">
        <v>9</v>
      </c>
      <c r="BC186" s="171">
        <v>0</v>
      </c>
      <c r="BD186" s="171">
        <v>0</v>
      </c>
      <c r="BE186" s="171">
        <v>9</v>
      </c>
      <c r="BF186" s="171">
        <v>0</v>
      </c>
      <c r="BG186" s="171">
        <v>0</v>
      </c>
      <c r="BH186" s="171">
        <v>9</v>
      </c>
      <c r="BI186" s="171">
        <v>0</v>
      </c>
      <c r="BJ186" s="171">
        <v>0</v>
      </c>
      <c r="BK186" s="171">
        <v>9</v>
      </c>
      <c r="BL186" s="171">
        <v>0</v>
      </c>
      <c r="BM186" s="171">
        <v>0</v>
      </c>
      <c r="BN186" s="171">
        <v>9</v>
      </c>
      <c r="BO186" s="171">
        <v>0</v>
      </c>
      <c r="BP186" s="171">
        <v>0</v>
      </c>
      <c r="BQ186" s="171">
        <v>9</v>
      </c>
      <c r="BR186" s="171">
        <v>0</v>
      </c>
      <c r="BS186" s="171">
        <v>0</v>
      </c>
      <c r="BT186" s="171">
        <v>9</v>
      </c>
      <c r="BU186" s="171">
        <v>7</v>
      </c>
      <c r="BV186" s="171" t="s">
        <v>456</v>
      </c>
      <c r="BW186" s="171" t="s">
        <v>455</v>
      </c>
      <c r="BX186" s="171" t="s">
        <v>821</v>
      </c>
      <c r="BY186" s="171">
        <v>2181000299</v>
      </c>
      <c r="BZ186" s="171" t="s">
        <v>820</v>
      </c>
      <c r="CA186" s="171" t="s">
        <v>819</v>
      </c>
      <c r="CB186" s="171" t="s">
        <v>818</v>
      </c>
      <c r="CC186" s="171">
        <v>16200</v>
      </c>
      <c r="CD186" s="171">
        <v>0</v>
      </c>
      <c r="CE186" s="171" t="s">
        <v>450</v>
      </c>
    </row>
    <row r="187" spans="1:83" x14ac:dyDescent="0.2">
      <c r="A187" s="171" t="s">
        <v>455</v>
      </c>
      <c r="B187" s="171" t="s">
        <v>455</v>
      </c>
      <c r="C187" s="171" t="s">
        <v>457</v>
      </c>
      <c r="D187" s="171">
        <v>0</v>
      </c>
      <c r="E187" s="171">
        <v>0</v>
      </c>
      <c r="F187" s="171">
        <v>0</v>
      </c>
      <c r="G187" s="171">
        <v>20181001</v>
      </c>
      <c r="H187" s="171">
        <v>20190331</v>
      </c>
      <c r="I187" s="171">
        <v>0</v>
      </c>
      <c r="J187" s="171">
        <v>3</v>
      </c>
      <c r="K187" s="171">
        <v>0</v>
      </c>
      <c r="L187" s="171">
        <v>0</v>
      </c>
      <c r="M187" s="171">
        <v>0</v>
      </c>
      <c r="N187" s="171">
        <v>0</v>
      </c>
      <c r="O187" s="171">
        <v>0</v>
      </c>
      <c r="P187" s="171">
        <v>0</v>
      </c>
      <c r="Q187" s="171">
        <v>0</v>
      </c>
      <c r="R187" s="171">
        <v>0</v>
      </c>
      <c r="S187" s="171">
        <v>0</v>
      </c>
      <c r="T187" s="171">
        <v>0</v>
      </c>
      <c r="U187" s="171">
        <v>0</v>
      </c>
      <c r="V187" s="171">
        <v>0</v>
      </c>
      <c r="W187" s="171">
        <v>0</v>
      </c>
      <c r="X187" s="171">
        <v>9</v>
      </c>
      <c r="Y187" s="171">
        <v>0</v>
      </c>
      <c r="Z187" s="171">
        <v>0</v>
      </c>
      <c r="AA187" s="171">
        <v>9</v>
      </c>
      <c r="AB187" s="171">
        <v>0</v>
      </c>
      <c r="AC187" s="171">
        <v>0</v>
      </c>
      <c r="AD187" s="171">
        <v>9</v>
      </c>
      <c r="AE187" s="171">
        <v>0</v>
      </c>
      <c r="AF187" s="171">
        <v>0</v>
      </c>
      <c r="AG187" s="171">
        <v>9</v>
      </c>
      <c r="AH187" s="171">
        <v>0</v>
      </c>
      <c r="AI187" s="171">
        <v>0</v>
      </c>
      <c r="AJ187" s="171">
        <v>9</v>
      </c>
      <c r="AK187" s="171">
        <v>0</v>
      </c>
      <c r="AL187" s="171">
        <v>0</v>
      </c>
      <c r="AM187" s="171">
        <v>9</v>
      </c>
      <c r="AN187" s="171">
        <v>0</v>
      </c>
      <c r="AO187" s="171">
        <v>0</v>
      </c>
      <c r="AP187" s="171">
        <v>9</v>
      </c>
      <c r="AQ187" s="171">
        <v>0</v>
      </c>
      <c r="AR187" s="171">
        <v>0</v>
      </c>
      <c r="AS187" s="171">
        <v>9</v>
      </c>
      <c r="AT187" s="171">
        <v>0</v>
      </c>
      <c r="AU187" s="171">
        <v>0</v>
      </c>
      <c r="AV187" s="171">
        <v>9</v>
      </c>
      <c r="AW187" s="171">
        <v>0</v>
      </c>
      <c r="AX187" s="171">
        <v>0</v>
      </c>
      <c r="AY187" s="171">
        <v>9</v>
      </c>
      <c r="AZ187" s="171">
        <v>0</v>
      </c>
      <c r="BA187" s="171">
        <v>0</v>
      </c>
      <c r="BB187" s="171">
        <v>9</v>
      </c>
      <c r="BC187" s="171">
        <v>0</v>
      </c>
      <c r="BD187" s="171">
        <v>0</v>
      </c>
      <c r="BE187" s="171">
        <v>9</v>
      </c>
      <c r="BF187" s="171">
        <v>0</v>
      </c>
      <c r="BG187" s="171">
        <v>0</v>
      </c>
      <c r="BH187" s="171">
        <v>9</v>
      </c>
      <c r="BI187" s="171">
        <v>0</v>
      </c>
      <c r="BJ187" s="171">
        <v>0</v>
      </c>
      <c r="BK187" s="171">
        <v>9</v>
      </c>
      <c r="BL187" s="171">
        <v>0</v>
      </c>
      <c r="BM187" s="171">
        <v>0</v>
      </c>
      <c r="BN187" s="171">
        <v>9</v>
      </c>
      <c r="BO187" s="171">
        <v>0</v>
      </c>
      <c r="BP187" s="171">
        <v>0</v>
      </c>
      <c r="BQ187" s="171">
        <v>9</v>
      </c>
      <c r="BR187" s="171">
        <v>0</v>
      </c>
      <c r="BS187" s="171">
        <v>0</v>
      </c>
      <c r="BT187" s="171">
        <v>9</v>
      </c>
      <c r="BU187" s="171">
        <v>7</v>
      </c>
      <c r="BV187" s="171" t="s">
        <v>456</v>
      </c>
      <c r="BW187" s="171" t="s">
        <v>455</v>
      </c>
      <c r="BX187" s="171" t="s">
        <v>811</v>
      </c>
      <c r="BY187" s="171">
        <v>2181001647</v>
      </c>
      <c r="BZ187" s="171" t="s">
        <v>817</v>
      </c>
      <c r="CA187" s="171" t="s">
        <v>816</v>
      </c>
      <c r="CB187" s="171" t="s">
        <v>808</v>
      </c>
      <c r="CC187" s="171">
        <v>16200</v>
      </c>
      <c r="CD187" s="171">
        <v>0</v>
      </c>
      <c r="CE187" s="171" t="s">
        <v>450</v>
      </c>
    </row>
    <row r="188" spans="1:83" x14ac:dyDescent="0.2">
      <c r="A188" s="171" t="s">
        <v>455</v>
      </c>
      <c r="B188" s="171" t="s">
        <v>455</v>
      </c>
      <c r="C188" s="171" t="s">
        <v>457</v>
      </c>
      <c r="D188" s="171">
        <v>0</v>
      </c>
      <c r="E188" s="171">
        <v>0</v>
      </c>
      <c r="F188" s="171">
        <v>0</v>
      </c>
      <c r="G188" s="171">
        <v>20180901</v>
      </c>
      <c r="H188" s="171">
        <v>20190228</v>
      </c>
      <c r="I188" s="171">
        <v>0</v>
      </c>
      <c r="J188" s="171">
        <v>3</v>
      </c>
      <c r="K188" s="171">
        <v>0</v>
      </c>
      <c r="L188" s="171">
        <v>0</v>
      </c>
      <c r="M188" s="171">
        <v>0</v>
      </c>
      <c r="N188" s="171">
        <v>0</v>
      </c>
      <c r="O188" s="171">
        <v>0</v>
      </c>
      <c r="P188" s="171">
        <v>0</v>
      </c>
      <c r="Q188" s="171">
        <v>0</v>
      </c>
      <c r="R188" s="171">
        <v>0</v>
      </c>
      <c r="S188" s="171">
        <v>0</v>
      </c>
      <c r="T188" s="171">
        <v>0</v>
      </c>
      <c r="U188" s="171">
        <v>0</v>
      </c>
      <c r="V188" s="171">
        <v>0</v>
      </c>
      <c r="W188" s="171">
        <v>0</v>
      </c>
      <c r="X188" s="171">
        <v>9</v>
      </c>
      <c r="Y188" s="171">
        <v>0</v>
      </c>
      <c r="Z188" s="171">
        <v>0</v>
      </c>
      <c r="AA188" s="171">
        <v>9</v>
      </c>
      <c r="AB188" s="171">
        <v>0</v>
      </c>
      <c r="AC188" s="171">
        <v>0</v>
      </c>
      <c r="AD188" s="171">
        <v>9</v>
      </c>
      <c r="AE188" s="171">
        <v>0</v>
      </c>
      <c r="AF188" s="171">
        <v>0</v>
      </c>
      <c r="AG188" s="171">
        <v>9</v>
      </c>
      <c r="AH188" s="171">
        <v>0</v>
      </c>
      <c r="AI188" s="171">
        <v>0</v>
      </c>
      <c r="AJ188" s="171">
        <v>9</v>
      </c>
      <c r="AK188" s="171">
        <v>0</v>
      </c>
      <c r="AL188" s="171">
        <v>0</v>
      </c>
      <c r="AM188" s="171">
        <v>9</v>
      </c>
      <c r="AN188" s="171">
        <v>0</v>
      </c>
      <c r="AO188" s="171">
        <v>0</v>
      </c>
      <c r="AP188" s="171">
        <v>9</v>
      </c>
      <c r="AQ188" s="171">
        <v>0</v>
      </c>
      <c r="AR188" s="171">
        <v>0</v>
      </c>
      <c r="AS188" s="171">
        <v>9</v>
      </c>
      <c r="AT188" s="171">
        <v>0</v>
      </c>
      <c r="AU188" s="171">
        <v>0</v>
      </c>
      <c r="AV188" s="171">
        <v>9</v>
      </c>
      <c r="AW188" s="171">
        <v>0</v>
      </c>
      <c r="AX188" s="171">
        <v>0</v>
      </c>
      <c r="AY188" s="171">
        <v>9</v>
      </c>
      <c r="AZ188" s="171">
        <v>0</v>
      </c>
      <c r="BA188" s="171">
        <v>0</v>
      </c>
      <c r="BB188" s="171">
        <v>9</v>
      </c>
      <c r="BC188" s="171">
        <v>0</v>
      </c>
      <c r="BD188" s="171">
        <v>0</v>
      </c>
      <c r="BE188" s="171">
        <v>9</v>
      </c>
      <c r="BF188" s="171">
        <v>0</v>
      </c>
      <c r="BG188" s="171">
        <v>0</v>
      </c>
      <c r="BH188" s="171">
        <v>9</v>
      </c>
      <c r="BI188" s="171">
        <v>0</v>
      </c>
      <c r="BJ188" s="171">
        <v>0</v>
      </c>
      <c r="BK188" s="171">
        <v>9</v>
      </c>
      <c r="BL188" s="171">
        <v>0</v>
      </c>
      <c r="BM188" s="171">
        <v>0</v>
      </c>
      <c r="BN188" s="171">
        <v>9</v>
      </c>
      <c r="BO188" s="171">
        <v>0</v>
      </c>
      <c r="BP188" s="171">
        <v>0</v>
      </c>
      <c r="BQ188" s="171">
        <v>9</v>
      </c>
      <c r="BR188" s="171">
        <v>0</v>
      </c>
      <c r="BS188" s="171">
        <v>0</v>
      </c>
      <c r="BT188" s="171">
        <v>9</v>
      </c>
      <c r="BU188" s="171">
        <v>7</v>
      </c>
      <c r="BV188" s="171" t="s">
        <v>456</v>
      </c>
      <c r="BW188" s="171" t="s">
        <v>455</v>
      </c>
      <c r="BX188" s="171" t="s">
        <v>811</v>
      </c>
      <c r="BY188" s="171">
        <v>2180922648</v>
      </c>
      <c r="BZ188" s="171" t="s">
        <v>815</v>
      </c>
      <c r="CA188" s="171" t="s">
        <v>814</v>
      </c>
      <c r="CB188" s="171" t="s">
        <v>808</v>
      </c>
      <c r="CC188" s="171">
        <v>16200</v>
      </c>
      <c r="CD188" s="171">
        <v>0</v>
      </c>
      <c r="CE188" s="171" t="s">
        <v>450</v>
      </c>
    </row>
    <row r="189" spans="1:83" x14ac:dyDescent="0.2">
      <c r="A189" s="171" t="s">
        <v>455</v>
      </c>
      <c r="B189" s="171" t="s">
        <v>455</v>
      </c>
      <c r="C189" s="171" t="s">
        <v>457</v>
      </c>
      <c r="D189" s="171">
        <v>0</v>
      </c>
      <c r="E189" s="171">
        <v>0</v>
      </c>
      <c r="F189" s="171">
        <v>0</v>
      </c>
      <c r="G189" s="171">
        <v>20181001</v>
      </c>
      <c r="H189" s="171">
        <v>20190331</v>
      </c>
      <c r="I189" s="171">
        <v>0</v>
      </c>
      <c r="J189" s="171">
        <v>3</v>
      </c>
      <c r="K189" s="171">
        <v>0</v>
      </c>
      <c r="L189" s="171">
        <v>0</v>
      </c>
      <c r="M189" s="171">
        <v>0</v>
      </c>
      <c r="N189" s="171">
        <v>0</v>
      </c>
      <c r="O189" s="171">
        <v>0</v>
      </c>
      <c r="P189" s="171">
        <v>0</v>
      </c>
      <c r="Q189" s="171">
        <v>0</v>
      </c>
      <c r="R189" s="171">
        <v>0</v>
      </c>
      <c r="S189" s="171">
        <v>0</v>
      </c>
      <c r="T189" s="171">
        <v>0</v>
      </c>
      <c r="U189" s="171">
        <v>0</v>
      </c>
      <c r="V189" s="171">
        <v>0</v>
      </c>
      <c r="W189" s="171">
        <v>0</v>
      </c>
      <c r="X189" s="171">
        <v>9</v>
      </c>
      <c r="Y189" s="171">
        <v>0</v>
      </c>
      <c r="Z189" s="171">
        <v>0</v>
      </c>
      <c r="AA189" s="171">
        <v>9</v>
      </c>
      <c r="AB189" s="171">
        <v>0</v>
      </c>
      <c r="AC189" s="171">
        <v>0</v>
      </c>
      <c r="AD189" s="171">
        <v>9</v>
      </c>
      <c r="AE189" s="171">
        <v>0</v>
      </c>
      <c r="AF189" s="171">
        <v>0</v>
      </c>
      <c r="AG189" s="171">
        <v>9</v>
      </c>
      <c r="AH189" s="171">
        <v>0</v>
      </c>
      <c r="AI189" s="171">
        <v>0</v>
      </c>
      <c r="AJ189" s="171">
        <v>9</v>
      </c>
      <c r="AK189" s="171">
        <v>0</v>
      </c>
      <c r="AL189" s="171">
        <v>0</v>
      </c>
      <c r="AM189" s="171">
        <v>9</v>
      </c>
      <c r="AN189" s="171">
        <v>0</v>
      </c>
      <c r="AO189" s="171">
        <v>0</v>
      </c>
      <c r="AP189" s="171">
        <v>9</v>
      </c>
      <c r="AQ189" s="171">
        <v>0</v>
      </c>
      <c r="AR189" s="171">
        <v>0</v>
      </c>
      <c r="AS189" s="171">
        <v>9</v>
      </c>
      <c r="AT189" s="171">
        <v>0</v>
      </c>
      <c r="AU189" s="171">
        <v>0</v>
      </c>
      <c r="AV189" s="171">
        <v>9</v>
      </c>
      <c r="AW189" s="171">
        <v>0</v>
      </c>
      <c r="AX189" s="171">
        <v>0</v>
      </c>
      <c r="AY189" s="171">
        <v>9</v>
      </c>
      <c r="AZ189" s="171">
        <v>0</v>
      </c>
      <c r="BA189" s="171">
        <v>0</v>
      </c>
      <c r="BB189" s="171">
        <v>9</v>
      </c>
      <c r="BC189" s="171">
        <v>0</v>
      </c>
      <c r="BD189" s="171">
        <v>0</v>
      </c>
      <c r="BE189" s="171">
        <v>9</v>
      </c>
      <c r="BF189" s="171">
        <v>0</v>
      </c>
      <c r="BG189" s="171">
        <v>0</v>
      </c>
      <c r="BH189" s="171">
        <v>9</v>
      </c>
      <c r="BI189" s="171">
        <v>0</v>
      </c>
      <c r="BJ189" s="171">
        <v>0</v>
      </c>
      <c r="BK189" s="171">
        <v>9</v>
      </c>
      <c r="BL189" s="171">
        <v>0</v>
      </c>
      <c r="BM189" s="171">
        <v>0</v>
      </c>
      <c r="BN189" s="171">
        <v>9</v>
      </c>
      <c r="BO189" s="171">
        <v>0</v>
      </c>
      <c r="BP189" s="171">
        <v>0</v>
      </c>
      <c r="BQ189" s="171">
        <v>9</v>
      </c>
      <c r="BR189" s="171">
        <v>0</v>
      </c>
      <c r="BS189" s="171">
        <v>0</v>
      </c>
      <c r="BT189" s="171">
        <v>9</v>
      </c>
      <c r="BU189" s="171">
        <v>7</v>
      </c>
      <c r="BV189" s="171" t="s">
        <v>456</v>
      </c>
      <c r="BW189" s="171" t="s">
        <v>455</v>
      </c>
      <c r="BX189" s="171" t="s">
        <v>811</v>
      </c>
      <c r="BY189" s="171">
        <v>2181000505</v>
      </c>
      <c r="BZ189" s="171" t="s">
        <v>813</v>
      </c>
      <c r="CA189" s="171" t="s">
        <v>812</v>
      </c>
      <c r="CB189" s="171" t="s">
        <v>808</v>
      </c>
      <c r="CC189" s="171">
        <v>16200</v>
      </c>
      <c r="CD189" s="171">
        <v>0</v>
      </c>
      <c r="CE189" s="171" t="s">
        <v>450</v>
      </c>
    </row>
    <row r="190" spans="1:83" x14ac:dyDescent="0.2">
      <c r="A190" s="171" t="s">
        <v>455</v>
      </c>
      <c r="B190" s="171" t="s">
        <v>455</v>
      </c>
      <c r="C190" s="171" t="s">
        <v>457</v>
      </c>
      <c r="D190" s="171">
        <v>0</v>
      </c>
      <c r="E190" s="171">
        <v>0</v>
      </c>
      <c r="F190" s="171">
        <v>0</v>
      </c>
      <c r="G190" s="171">
        <v>20181001</v>
      </c>
      <c r="H190" s="171">
        <v>20190331</v>
      </c>
      <c r="I190" s="171">
        <v>0</v>
      </c>
      <c r="J190" s="171">
        <v>3</v>
      </c>
      <c r="K190" s="171">
        <v>0</v>
      </c>
      <c r="L190" s="171">
        <v>0</v>
      </c>
      <c r="M190" s="171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171">
        <v>0</v>
      </c>
      <c r="V190" s="171">
        <v>0</v>
      </c>
      <c r="W190" s="171">
        <v>0</v>
      </c>
      <c r="X190" s="171">
        <v>9</v>
      </c>
      <c r="Y190" s="171">
        <v>0</v>
      </c>
      <c r="Z190" s="171">
        <v>0</v>
      </c>
      <c r="AA190" s="171">
        <v>9</v>
      </c>
      <c r="AB190" s="171">
        <v>0</v>
      </c>
      <c r="AC190" s="171">
        <v>0</v>
      </c>
      <c r="AD190" s="171">
        <v>9</v>
      </c>
      <c r="AE190" s="171">
        <v>0</v>
      </c>
      <c r="AF190" s="171">
        <v>0</v>
      </c>
      <c r="AG190" s="171">
        <v>9</v>
      </c>
      <c r="AH190" s="171">
        <v>0</v>
      </c>
      <c r="AI190" s="171">
        <v>0</v>
      </c>
      <c r="AJ190" s="171">
        <v>9</v>
      </c>
      <c r="AK190" s="171">
        <v>0</v>
      </c>
      <c r="AL190" s="171">
        <v>0</v>
      </c>
      <c r="AM190" s="171">
        <v>9</v>
      </c>
      <c r="AN190" s="171">
        <v>0</v>
      </c>
      <c r="AO190" s="171">
        <v>0</v>
      </c>
      <c r="AP190" s="171">
        <v>9</v>
      </c>
      <c r="AQ190" s="171">
        <v>0</v>
      </c>
      <c r="AR190" s="171">
        <v>0</v>
      </c>
      <c r="AS190" s="171">
        <v>9</v>
      </c>
      <c r="AT190" s="171">
        <v>0</v>
      </c>
      <c r="AU190" s="171">
        <v>0</v>
      </c>
      <c r="AV190" s="171">
        <v>9</v>
      </c>
      <c r="AW190" s="171">
        <v>0</v>
      </c>
      <c r="AX190" s="171">
        <v>0</v>
      </c>
      <c r="AY190" s="171">
        <v>9</v>
      </c>
      <c r="AZ190" s="171">
        <v>0</v>
      </c>
      <c r="BA190" s="171">
        <v>0</v>
      </c>
      <c r="BB190" s="171">
        <v>9</v>
      </c>
      <c r="BC190" s="171">
        <v>0</v>
      </c>
      <c r="BD190" s="171">
        <v>0</v>
      </c>
      <c r="BE190" s="171">
        <v>9</v>
      </c>
      <c r="BF190" s="171">
        <v>0</v>
      </c>
      <c r="BG190" s="171">
        <v>0</v>
      </c>
      <c r="BH190" s="171">
        <v>9</v>
      </c>
      <c r="BI190" s="171">
        <v>0</v>
      </c>
      <c r="BJ190" s="171">
        <v>0</v>
      </c>
      <c r="BK190" s="171">
        <v>9</v>
      </c>
      <c r="BL190" s="171">
        <v>0</v>
      </c>
      <c r="BM190" s="171">
        <v>0</v>
      </c>
      <c r="BN190" s="171">
        <v>9</v>
      </c>
      <c r="BO190" s="171">
        <v>0</v>
      </c>
      <c r="BP190" s="171">
        <v>0</v>
      </c>
      <c r="BQ190" s="171">
        <v>9</v>
      </c>
      <c r="BR190" s="171">
        <v>0</v>
      </c>
      <c r="BS190" s="171">
        <v>0</v>
      </c>
      <c r="BT190" s="171">
        <v>9</v>
      </c>
      <c r="BU190" s="171">
        <v>7</v>
      </c>
      <c r="BV190" s="171" t="s">
        <v>456</v>
      </c>
      <c r="BW190" s="171" t="s">
        <v>455</v>
      </c>
      <c r="BX190" s="171" t="s">
        <v>811</v>
      </c>
      <c r="BY190" s="171">
        <v>2181000033</v>
      </c>
      <c r="BZ190" s="171" t="s">
        <v>810</v>
      </c>
      <c r="CA190" s="171" t="s">
        <v>809</v>
      </c>
      <c r="CB190" s="171" t="s">
        <v>808</v>
      </c>
      <c r="CC190" s="171">
        <v>16200</v>
      </c>
      <c r="CD190" s="171">
        <v>0</v>
      </c>
      <c r="CE190" s="171" t="s">
        <v>450</v>
      </c>
    </row>
    <row r="191" spans="1:83" x14ac:dyDescent="0.2">
      <c r="A191" s="171" t="s">
        <v>455</v>
      </c>
      <c r="B191" s="171" t="s">
        <v>455</v>
      </c>
      <c r="C191" s="171" t="s">
        <v>457</v>
      </c>
      <c r="D191" s="171">
        <v>0</v>
      </c>
      <c r="E191" s="171">
        <v>0</v>
      </c>
      <c r="F191" s="171">
        <v>0</v>
      </c>
      <c r="G191" s="171">
        <v>20181001</v>
      </c>
      <c r="H191" s="171">
        <v>20181130</v>
      </c>
      <c r="I191" s="171">
        <v>0</v>
      </c>
      <c r="J191" s="171">
        <v>1</v>
      </c>
      <c r="K191" s="171">
        <v>0</v>
      </c>
      <c r="L191" s="171">
        <v>0</v>
      </c>
      <c r="M191" s="171">
        <v>20180925</v>
      </c>
      <c r="N191" s="171">
        <v>0</v>
      </c>
      <c r="O191" s="171">
        <v>1</v>
      </c>
      <c r="P191" s="171">
        <v>0</v>
      </c>
      <c r="Q191" s="171">
        <v>0</v>
      </c>
      <c r="R191" s="171">
        <v>9</v>
      </c>
      <c r="S191" s="171">
        <v>0</v>
      </c>
      <c r="T191" s="171">
        <v>0</v>
      </c>
      <c r="U191" s="171">
        <v>9</v>
      </c>
      <c r="V191" s="171">
        <v>0</v>
      </c>
      <c r="W191" s="171">
        <v>0</v>
      </c>
      <c r="X191" s="171">
        <v>9</v>
      </c>
      <c r="Y191" s="171">
        <v>0</v>
      </c>
      <c r="Z191" s="171">
        <v>0</v>
      </c>
      <c r="AA191" s="171">
        <v>9</v>
      </c>
      <c r="AB191" s="171">
        <v>0</v>
      </c>
      <c r="AC191" s="171">
        <v>0</v>
      </c>
      <c r="AD191" s="171">
        <v>9</v>
      </c>
      <c r="AE191" s="171">
        <v>0</v>
      </c>
      <c r="AF191" s="171">
        <v>0</v>
      </c>
      <c r="AG191" s="171">
        <v>9</v>
      </c>
      <c r="AH191" s="171">
        <v>0</v>
      </c>
      <c r="AI191" s="171">
        <v>0</v>
      </c>
      <c r="AJ191" s="171">
        <v>9</v>
      </c>
      <c r="AK191" s="171">
        <v>0</v>
      </c>
      <c r="AL191" s="171">
        <v>0</v>
      </c>
      <c r="AM191" s="171">
        <v>9</v>
      </c>
      <c r="AN191" s="171">
        <v>0</v>
      </c>
      <c r="AO191" s="171">
        <v>0</v>
      </c>
      <c r="AP191" s="171">
        <v>9</v>
      </c>
      <c r="AQ191" s="171">
        <v>0</v>
      </c>
      <c r="AR191" s="171">
        <v>0</v>
      </c>
      <c r="AS191" s="171">
        <v>9</v>
      </c>
      <c r="AT191" s="171">
        <v>0</v>
      </c>
      <c r="AU191" s="171">
        <v>0</v>
      </c>
      <c r="AV191" s="171">
        <v>9</v>
      </c>
      <c r="AW191" s="171">
        <v>0</v>
      </c>
      <c r="AX191" s="171">
        <v>0</v>
      </c>
      <c r="AY191" s="171">
        <v>9</v>
      </c>
      <c r="AZ191" s="171">
        <v>0</v>
      </c>
      <c r="BA191" s="171">
        <v>0</v>
      </c>
      <c r="BB191" s="171">
        <v>9</v>
      </c>
      <c r="BC191" s="171">
        <v>0</v>
      </c>
      <c r="BD191" s="171">
        <v>0</v>
      </c>
      <c r="BE191" s="171">
        <v>9</v>
      </c>
      <c r="BF191" s="171">
        <v>0</v>
      </c>
      <c r="BG191" s="171">
        <v>0</v>
      </c>
      <c r="BH191" s="171">
        <v>9</v>
      </c>
      <c r="BI191" s="171">
        <v>0</v>
      </c>
      <c r="BJ191" s="171">
        <v>0</v>
      </c>
      <c r="BK191" s="171">
        <v>9</v>
      </c>
      <c r="BL191" s="171">
        <v>0</v>
      </c>
      <c r="BM191" s="171">
        <v>0</v>
      </c>
      <c r="BN191" s="171">
        <v>9</v>
      </c>
      <c r="BO191" s="171">
        <v>0</v>
      </c>
      <c r="BP191" s="171">
        <v>0</v>
      </c>
      <c r="BQ191" s="171">
        <v>9</v>
      </c>
      <c r="BR191" s="171">
        <v>0</v>
      </c>
      <c r="BS191" s="171">
        <v>0</v>
      </c>
      <c r="BT191" s="171">
        <v>9</v>
      </c>
      <c r="BU191" s="171">
        <v>7</v>
      </c>
      <c r="BV191" s="171" t="s">
        <v>456</v>
      </c>
      <c r="BW191" s="171" t="s">
        <v>455</v>
      </c>
      <c r="BX191" s="171" t="s">
        <v>803</v>
      </c>
      <c r="BY191" s="171">
        <v>2181000646</v>
      </c>
      <c r="BZ191" s="171" t="s">
        <v>807</v>
      </c>
      <c r="CA191" s="171" t="s">
        <v>806</v>
      </c>
      <c r="CB191" s="171" t="s">
        <v>800</v>
      </c>
      <c r="CC191" s="171">
        <v>6480</v>
      </c>
      <c r="CD191" s="171">
        <v>0</v>
      </c>
      <c r="CE191" s="171" t="s">
        <v>450</v>
      </c>
    </row>
    <row r="192" spans="1:83" x14ac:dyDescent="0.2">
      <c r="A192" s="171" t="s">
        <v>455</v>
      </c>
      <c r="B192" s="171" t="s">
        <v>455</v>
      </c>
      <c r="C192" s="171" t="s">
        <v>457</v>
      </c>
      <c r="D192" s="171">
        <v>0</v>
      </c>
      <c r="E192" s="171">
        <v>0</v>
      </c>
      <c r="F192" s="171">
        <v>0</v>
      </c>
      <c r="G192" s="171">
        <v>20181001</v>
      </c>
      <c r="H192" s="171">
        <v>20181130</v>
      </c>
      <c r="I192" s="171">
        <v>0</v>
      </c>
      <c r="J192" s="171">
        <v>1</v>
      </c>
      <c r="K192" s="171">
        <v>0</v>
      </c>
      <c r="L192" s="171">
        <v>0</v>
      </c>
      <c r="M192" s="171">
        <v>0</v>
      </c>
      <c r="N192" s="171">
        <v>0</v>
      </c>
      <c r="O192" s="171">
        <v>0</v>
      </c>
      <c r="P192" s="171">
        <v>0</v>
      </c>
      <c r="Q192" s="171">
        <v>0</v>
      </c>
      <c r="R192" s="171">
        <v>9</v>
      </c>
      <c r="S192" s="171">
        <v>0</v>
      </c>
      <c r="T192" s="171">
        <v>0</v>
      </c>
      <c r="U192" s="171">
        <v>9</v>
      </c>
      <c r="V192" s="171">
        <v>0</v>
      </c>
      <c r="W192" s="171">
        <v>0</v>
      </c>
      <c r="X192" s="171">
        <v>9</v>
      </c>
      <c r="Y192" s="171">
        <v>0</v>
      </c>
      <c r="Z192" s="171">
        <v>0</v>
      </c>
      <c r="AA192" s="171">
        <v>9</v>
      </c>
      <c r="AB192" s="171">
        <v>0</v>
      </c>
      <c r="AC192" s="171">
        <v>0</v>
      </c>
      <c r="AD192" s="171">
        <v>9</v>
      </c>
      <c r="AE192" s="171">
        <v>0</v>
      </c>
      <c r="AF192" s="171">
        <v>0</v>
      </c>
      <c r="AG192" s="171">
        <v>9</v>
      </c>
      <c r="AH192" s="171">
        <v>0</v>
      </c>
      <c r="AI192" s="171">
        <v>0</v>
      </c>
      <c r="AJ192" s="171">
        <v>9</v>
      </c>
      <c r="AK192" s="171">
        <v>0</v>
      </c>
      <c r="AL192" s="171">
        <v>0</v>
      </c>
      <c r="AM192" s="171">
        <v>9</v>
      </c>
      <c r="AN192" s="171">
        <v>0</v>
      </c>
      <c r="AO192" s="171">
        <v>0</v>
      </c>
      <c r="AP192" s="171">
        <v>9</v>
      </c>
      <c r="AQ192" s="171">
        <v>0</v>
      </c>
      <c r="AR192" s="171">
        <v>0</v>
      </c>
      <c r="AS192" s="171">
        <v>9</v>
      </c>
      <c r="AT192" s="171">
        <v>0</v>
      </c>
      <c r="AU192" s="171">
        <v>0</v>
      </c>
      <c r="AV192" s="171">
        <v>9</v>
      </c>
      <c r="AW192" s="171">
        <v>0</v>
      </c>
      <c r="AX192" s="171">
        <v>0</v>
      </c>
      <c r="AY192" s="171">
        <v>9</v>
      </c>
      <c r="AZ192" s="171">
        <v>0</v>
      </c>
      <c r="BA192" s="171">
        <v>0</v>
      </c>
      <c r="BB192" s="171">
        <v>9</v>
      </c>
      <c r="BC192" s="171">
        <v>0</v>
      </c>
      <c r="BD192" s="171">
        <v>0</v>
      </c>
      <c r="BE192" s="171">
        <v>9</v>
      </c>
      <c r="BF192" s="171">
        <v>0</v>
      </c>
      <c r="BG192" s="171">
        <v>0</v>
      </c>
      <c r="BH192" s="171">
        <v>9</v>
      </c>
      <c r="BI192" s="171">
        <v>0</v>
      </c>
      <c r="BJ192" s="171">
        <v>0</v>
      </c>
      <c r="BK192" s="171">
        <v>9</v>
      </c>
      <c r="BL192" s="171">
        <v>0</v>
      </c>
      <c r="BM192" s="171">
        <v>0</v>
      </c>
      <c r="BN192" s="171">
        <v>9</v>
      </c>
      <c r="BO192" s="171">
        <v>0</v>
      </c>
      <c r="BP192" s="171">
        <v>0</v>
      </c>
      <c r="BQ192" s="171">
        <v>9</v>
      </c>
      <c r="BR192" s="171">
        <v>0</v>
      </c>
      <c r="BS192" s="171">
        <v>0</v>
      </c>
      <c r="BT192" s="171">
        <v>9</v>
      </c>
      <c r="BU192" s="171">
        <v>7</v>
      </c>
      <c r="BV192" s="171" t="s">
        <v>456</v>
      </c>
      <c r="BW192" s="171" t="s">
        <v>455</v>
      </c>
      <c r="BX192" s="171" t="s">
        <v>803</v>
      </c>
      <c r="BY192" s="171">
        <v>2181000619</v>
      </c>
      <c r="BZ192" s="171" t="s">
        <v>805</v>
      </c>
      <c r="CA192" s="171" t="s">
        <v>804</v>
      </c>
      <c r="CB192" s="171" t="s">
        <v>800</v>
      </c>
      <c r="CC192" s="171">
        <v>6480</v>
      </c>
      <c r="CD192" s="171">
        <v>0</v>
      </c>
      <c r="CE192" s="171" t="s">
        <v>450</v>
      </c>
    </row>
    <row r="193" spans="1:83" x14ac:dyDescent="0.2">
      <c r="A193" s="171" t="s">
        <v>455</v>
      </c>
      <c r="B193" s="171" t="s">
        <v>455</v>
      </c>
      <c r="C193" s="171" t="s">
        <v>457</v>
      </c>
      <c r="D193" s="171">
        <v>0</v>
      </c>
      <c r="E193" s="171">
        <v>0</v>
      </c>
      <c r="F193" s="171">
        <v>0</v>
      </c>
      <c r="G193" s="171">
        <v>20181001</v>
      </c>
      <c r="H193" s="171">
        <v>20181130</v>
      </c>
      <c r="I193" s="171">
        <v>0</v>
      </c>
      <c r="J193" s="171">
        <v>1</v>
      </c>
      <c r="K193" s="171">
        <v>0</v>
      </c>
      <c r="L193" s="171">
        <v>0</v>
      </c>
      <c r="M193" s="171">
        <v>0</v>
      </c>
      <c r="N193" s="171">
        <v>0</v>
      </c>
      <c r="O193" s="171">
        <v>0</v>
      </c>
      <c r="P193" s="171">
        <v>0</v>
      </c>
      <c r="Q193" s="171">
        <v>0</v>
      </c>
      <c r="R193" s="171">
        <v>9</v>
      </c>
      <c r="S193" s="171">
        <v>0</v>
      </c>
      <c r="T193" s="171">
        <v>0</v>
      </c>
      <c r="U193" s="171">
        <v>9</v>
      </c>
      <c r="V193" s="171">
        <v>0</v>
      </c>
      <c r="W193" s="171">
        <v>0</v>
      </c>
      <c r="X193" s="171">
        <v>9</v>
      </c>
      <c r="Y193" s="171">
        <v>0</v>
      </c>
      <c r="Z193" s="171">
        <v>0</v>
      </c>
      <c r="AA193" s="171">
        <v>9</v>
      </c>
      <c r="AB193" s="171">
        <v>0</v>
      </c>
      <c r="AC193" s="171">
        <v>0</v>
      </c>
      <c r="AD193" s="171">
        <v>9</v>
      </c>
      <c r="AE193" s="171">
        <v>0</v>
      </c>
      <c r="AF193" s="171">
        <v>0</v>
      </c>
      <c r="AG193" s="171">
        <v>9</v>
      </c>
      <c r="AH193" s="171">
        <v>0</v>
      </c>
      <c r="AI193" s="171">
        <v>0</v>
      </c>
      <c r="AJ193" s="171">
        <v>9</v>
      </c>
      <c r="AK193" s="171">
        <v>0</v>
      </c>
      <c r="AL193" s="171">
        <v>0</v>
      </c>
      <c r="AM193" s="171">
        <v>9</v>
      </c>
      <c r="AN193" s="171">
        <v>0</v>
      </c>
      <c r="AO193" s="171">
        <v>0</v>
      </c>
      <c r="AP193" s="171">
        <v>9</v>
      </c>
      <c r="AQ193" s="171">
        <v>0</v>
      </c>
      <c r="AR193" s="171">
        <v>0</v>
      </c>
      <c r="AS193" s="171">
        <v>9</v>
      </c>
      <c r="AT193" s="171">
        <v>0</v>
      </c>
      <c r="AU193" s="171">
        <v>0</v>
      </c>
      <c r="AV193" s="171">
        <v>9</v>
      </c>
      <c r="AW193" s="171">
        <v>0</v>
      </c>
      <c r="AX193" s="171">
        <v>0</v>
      </c>
      <c r="AY193" s="171">
        <v>9</v>
      </c>
      <c r="AZ193" s="171">
        <v>0</v>
      </c>
      <c r="BA193" s="171">
        <v>0</v>
      </c>
      <c r="BB193" s="171">
        <v>9</v>
      </c>
      <c r="BC193" s="171">
        <v>0</v>
      </c>
      <c r="BD193" s="171">
        <v>0</v>
      </c>
      <c r="BE193" s="171">
        <v>9</v>
      </c>
      <c r="BF193" s="171">
        <v>0</v>
      </c>
      <c r="BG193" s="171">
        <v>0</v>
      </c>
      <c r="BH193" s="171">
        <v>9</v>
      </c>
      <c r="BI193" s="171">
        <v>0</v>
      </c>
      <c r="BJ193" s="171">
        <v>0</v>
      </c>
      <c r="BK193" s="171">
        <v>9</v>
      </c>
      <c r="BL193" s="171">
        <v>0</v>
      </c>
      <c r="BM193" s="171">
        <v>0</v>
      </c>
      <c r="BN193" s="171">
        <v>9</v>
      </c>
      <c r="BO193" s="171">
        <v>0</v>
      </c>
      <c r="BP193" s="171">
        <v>0</v>
      </c>
      <c r="BQ193" s="171">
        <v>9</v>
      </c>
      <c r="BR193" s="171">
        <v>0</v>
      </c>
      <c r="BS193" s="171">
        <v>0</v>
      </c>
      <c r="BT193" s="171">
        <v>9</v>
      </c>
      <c r="BU193" s="171">
        <v>7</v>
      </c>
      <c r="BV193" s="171" t="s">
        <v>456</v>
      </c>
      <c r="BW193" s="171" t="s">
        <v>455</v>
      </c>
      <c r="BX193" s="171" t="s">
        <v>803</v>
      </c>
      <c r="BY193" s="171">
        <v>2181000632</v>
      </c>
      <c r="BZ193" s="171" t="s">
        <v>802</v>
      </c>
      <c r="CA193" s="171" t="s">
        <v>801</v>
      </c>
      <c r="CB193" s="171" t="s">
        <v>800</v>
      </c>
      <c r="CC193" s="171">
        <v>6480</v>
      </c>
      <c r="CD193" s="171">
        <v>0</v>
      </c>
      <c r="CE193" s="171" t="s">
        <v>450</v>
      </c>
    </row>
    <row r="194" spans="1:83" x14ac:dyDescent="0.2">
      <c r="A194" s="171" t="s">
        <v>455</v>
      </c>
      <c r="B194" s="171" t="s">
        <v>455</v>
      </c>
      <c r="C194" s="171" t="s">
        <v>457</v>
      </c>
      <c r="D194" s="171">
        <v>0</v>
      </c>
      <c r="E194" s="171">
        <v>0</v>
      </c>
      <c r="F194" s="171">
        <v>0</v>
      </c>
      <c r="G194" s="171">
        <v>20181001</v>
      </c>
      <c r="H194" s="171">
        <v>20190131</v>
      </c>
      <c r="I194" s="171">
        <v>0</v>
      </c>
      <c r="J194" s="171">
        <v>2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1">
        <v>0</v>
      </c>
      <c r="R194" s="171">
        <v>0</v>
      </c>
      <c r="S194" s="171">
        <v>0</v>
      </c>
      <c r="T194" s="171">
        <v>0</v>
      </c>
      <c r="U194" s="171">
        <v>9</v>
      </c>
      <c r="V194" s="171">
        <v>0</v>
      </c>
      <c r="W194" s="171">
        <v>0</v>
      </c>
      <c r="X194" s="171">
        <v>9</v>
      </c>
      <c r="Y194" s="171">
        <v>0</v>
      </c>
      <c r="Z194" s="171">
        <v>0</v>
      </c>
      <c r="AA194" s="171">
        <v>9</v>
      </c>
      <c r="AB194" s="171">
        <v>0</v>
      </c>
      <c r="AC194" s="171">
        <v>0</v>
      </c>
      <c r="AD194" s="171">
        <v>9</v>
      </c>
      <c r="AE194" s="171">
        <v>0</v>
      </c>
      <c r="AF194" s="171">
        <v>0</v>
      </c>
      <c r="AG194" s="171">
        <v>9</v>
      </c>
      <c r="AH194" s="171">
        <v>0</v>
      </c>
      <c r="AI194" s="171">
        <v>0</v>
      </c>
      <c r="AJ194" s="171">
        <v>9</v>
      </c>
      <c r="AK194" s="171">
        <v>0</v>
      </c>
      <c r="AL194" s="171">
        <v>0</v>
      </c>
      <c r="AM194" s="171">
        <v>9</v>
      </c>
      <c r="AN194" s="171">
        <v>0</v>
      </c>
      <c r="AO194" s="171">
        <v>0</v>
      </c>
      <c r="AP194" s="171">
        <v>9</v>
      </c>
      <c r="AQ194" s="171">
        <v>0</v>
      </c>
      <c r="AR194" s="171">
        <v>0</v>
      </c>
      <c r="AS194" s="171">
        <v>9</v>
      </c>
      <c r="AT194" s="171">
        <v>0</v>
      </c>
      <c r="AU194" s="171">
        <v>0</v>
      </c>
      <c r="AV194" s="171">
        <v>9</v>
      </c>
      <c r="AW194" s="171">
        <v>0</v>
      </c>
      <c r="AX194" s="171">
        <v>0</v>
      </c>
      <c r="AY194" s="171">
        <v>9</v>
      </c>
      <c r="AZ194" s="171">
        <v>0</v>
      </c>
      <c r="BA194" s="171">
        <v>0</v>
      </c>
      <c r="BB194" s="171">
        <v>9</v>
      </c>
      <c r="BC194" s="171">
        <v>0</v>
      </c>
      <c r="BD194" s="171">
        <v>0</v>
      </c>
      <c r="BE194" s="171">
        <v>9</v>
      </c>
      <c r="BF194" s="171">
        <v>0</v>
      </c>
      <c r="BG194" s="171">
        <v>0</v>
      </c>
      <c r="BH194" s="171">
        <v>9</v>
      </c>
      <c r="BI194" s="171">
        <v>0</v>
      </c>
      <c r="BJ194" s="171">
        <v>0</v>
      </c>
      <c r="BK194" s="171">
        <v>9</v>
      </c>
      <c r="BL194" s="171">
        <v>0</v>
      </c>
      <c r="BM194" s="171">
        <v>0</v>
      </c>
      <c r="BN194" s="171">
        <v>9</v>
      </c>
      <c r="BO194" s="171">
        <v>0</v>
      </c>
      <c r="BP194" s="171">
        <v>0</v>
      </c>
      <c r="BQ194" s="171">
        <v>9</v>
      </c>
      <c r="BR194" s="171">
        <v>0</v>
      </c>
      <c r="BS194" s="171">
        <v>0</v>
      </c>
      <c r="BT194" s="171">
        <v>9</v>
      </c>
      <c r="BU194" s="171">
        <v>7</v>
      </c>
      <c r="BV194" s="171" t="s">
        <v>456</v>
      </c>
      <c r="BW194" s="171" t="s">
        <v>455</v>
      </c>
      <c r="BX194" s="171" t="s">
        <v>775</v>
      </c>
      <c r="BY194" s="171">
        <v>2181000782</v>
      </c>
      <c r="BZ194" s="171" t="s">
        <v>799</v>
      </c>
      <c r="CA194" s="171" t="s">
        <v>798</v>
      </c>
      <c r="CB194" s="171" t="s">
        <v>772</v>
      </c>
      <c r="CC194" s="171">
        <v>9720</v>
      </c>
      <c r="CD194" s="171">
        <v>0</v>
      </c>
      <c r="CE194" s="171" t="s">
        <v>450</v>
      </c>
    </row>
    <row r="195" spans="1:83" x14ac:dyDescent="0.2">
      <c r="A195" s="171" t="s">
        <v>455</v>
      </c>
      <c r="B195" s="171" t="s">
        <v>455</v>
      </c>
      <c r="C195" s="171" t="s">
        <v>457</v>
      </c>
      <c r="D195" s="171">
        <v>0</v>
      </c>
      <c r="E195" s="171">
        <v>0</v>
      </c>
      <c r="F195" s="171">
        <v>0</v>
      </c>
      <c r="G195" s="171">
        <v>20181001</v>
      </c>
      <c r="H195" s="171">
        <v>20190131</v>
      </c>
      <c r="I195" s="171">
        <v>0</v>
      </c>
      <c r="J195" s="171">
        <v>2</v>
      </c>
      <c r="K195" s="171">
        <v>0</v>
      </c>
      <c r="L195" s="171">
        <v>0</v>
      </c>
      <c r="M195" s="171">
        <v>0</v>
      </c>
      <c r="N195" s="171">
        <v>0</v>
      </c>
      <c r="O195" s="171">
        <v>0</v>
      </c>
      <c r="P195" s="171">
        <v>0</v>
      </c>
      <c r="Q195" s="171">
        <v>0</v>
      </c>
      <c r="R195" s="171">
        <v>0</v>
      </c>
      <c r="S195" s="171">
        <v>0</v>
      </c>
      <c r="T195" s="171">
        <v>0</v>
      </c>
      <c r="U195" s="171">
        <v>9</v>
      </c>
      <c r="V195" s="171">
        <v>0</v>
      </c>
      <c r="W195" s="171">
        <v>0</v>
      </c>
      <c r="X195" s="171">
        <v>9</v>
      </c>
      <c r="Y195" s="171">
        <v>0</v>
      </c>
      <c r="Z195" s="171">
        <v>0</v>
      </c>
      <c r="AA195" s="171">
        <v>9</v>
      </c>
      <c r="AB195" s="171">
        <v>0</v>
      </c>
      <c r="AC195" s="171">
        <v>0</v>
      </c>
      <c r="AD195" s="171">
        <v>9</v>
      </c>
      <c r="AE195" s="171">
        <v>0</v>
      </c>
      <c r="AF195" s="171">
        <v>0</v>
      </c>
      <c r="AG195" s="171">
        <v>9</v>
      </c>
      <c r="AH195" s="171">
        <v>0</v>
      </c>
      <c r="AI195" s="171">
        <v>0</v>
      </c>
      <c r="AJ195" s="171">
        <v>9</v>
      </c>
      <c r="AK195" s="171">
        <v>0</v>
      </c>
      <c r="AL195" s="171">
        <v>0</v>
      </c>
      <c r="AM195" s="171">
        <v>9</v>
      </c>
      <c r="AN195" s="171">
        <v>0</v>
      </c>
      <c r="AO195" s="171">
        <v>0</v>
      </c>
      <c r="AP195" s="171">
        <v>9</v>
      </c>
      <c r="AQ195" s="171">
        <v>0</v>
      </c>
      <c r="AR195" s="171">
        <v>0</v>
      </c>
      <c r="AS195" s="171">
        <v>9</v>
      </c>
      <c r="AT195" s="171">
        <v>0</v>
      </c>
      <c r="AU195" s="171">
        <v>0</v>
      </c>
      <c r="AV195" s="171">
        <v>9</v>
      </c>
      <c r="AW195" s="171">
        <v>0</v>
      </c>
      <c r="AX195" s="171">
        <v>0</v>
      </c>
      <c r="AY195" s="171">
        <v>9</v>
      </c>
      <c r="AZ195" s="171">
        <v>0</v>
      </c>
      <c r="BA195" s="171">
        <v>0</v>
      </c>
      <c r="BB195" s="171">
        <v>9</v>
      </c>
      <c r="BC195" s="171">
        <v>0</v>
      </c>
      <c r="BD195" s="171">
        <v>0</v>
      </c>
      <c r="BE195" s="171">
        <v>9</v>
      </c>
      <c r="BF195" s="171">
        <v>0</v>
      </c>
      <c r="BG195" s="171">
        <v>0</v>
      </c>
      <c r="BH195" s="171">
        <v>9</v>
      </c>
      <c r="BI195" s="171">
        <v>0</v>
      </c>
      <c r="BJ195" s="171">
        <v>0</v>
      </c>
      <c r="BK195" s="171">
        <v>9</v>
      </c>
      <c r="BL195" s="171">
        <v>0</v>
      </c>
      <c r="BM195" s="171">
        <v>0</v>
      </c>
      <c r="BN195" s="171">
        <v>9</v>
      </c>
      <c r="BO195" s="171">
        <v>0</v>
      </c>
      <c r="BP195" s="171">
        <v>0</v>
      </c>
      <c r="BQ195" s="171">
        <v>9</v>
      </c>
      <c r="BR195" s="171">
        <v>0</v>
      </c>
      <c r="BS195" s="171">
        <v>0</v>
      </c>
      <c r="BT195" s="171">
        <v>9</v>
      </c>
      <c r="BU195" s="171">
        <v>7</v>
      </c>
      <c r="BV195" s="171" t="s">
        <v>456</v>
      </c>
      <c r="BW195" s="171" t="s">
        <v>455</v>
      </c>
      <c r="BX195" s="171" t="s">
        <v>775</v>
      </c>
      <c r="BY195" s="171">
        <v>2181000650</v>
      </c>
      <c r="BZ195" s="171" t="s">
        <v>797</v>
      </c>
      <c r="CA195" s="171" t="s">
        <v>796</v>
      </c>
      <c r="CB195" s="171" t="s">
        <v>772</v>
      </c>
      <c r="CC195" s="171">
        <v>9720</v>
      </c>
      <c r="CD195" s="171">
        <v>0</v>
      </c>
      <c r="CE195" s="171" t="s">
        <v>450</v>
      </c>
    </row>
    <row r="196" spans="1:83" x14ac:dyDescent="0.2">
      <c r="A196" s="171" t="s">
        <v>455</v>
      </c>
      <c r="B196" s="171" t="s">
        <v>455</v>
      </c>
      <c r="C196" s="171" t="s">
        <v>457</v>
      </c>
      <c r="D196" s="171">
        <v>0</v>
      </c>
      <c r="E196" s="171">
        <v>0</v>
      </c>
      <c r="F196" s="171">
        <v>0</v>
      </c>
      <c r="G196" s="171">
        <v>20181001</v>
      </c>
      <c r="H196" s="171">
        <v>20190131</v>
      </c>
      <c r="I196" s="171">
        <v>0</v>
      </c>
      <c r="J196" s="171">
        <v>2</v>
      </c>
      <c r="K196" s="171">
        <v>0</v>
      </c>
      <c r="L196" s="171">
        <v>0</v>
      </c>
      <c r="M196" s="171">
        <v>0</v>
      </c>
      <c r="N196" s="171">
        <v>0</v>
      </c>
      <c r="O196" s="171">
        <v>0</v>
      </c>
      <c r="P196" s="171">
        <v>0</v>
      </c>
      <c r="Q196" s="171">
        <v>0</v>
      </c>
      <c r="R196" s="171">
        <v>0</v>
      </c>
      <c r="S196" s="171">
        <v>0</v>
      </c>
      <c r="T196" s="171">
        <v>0</v>
      </c>
      <c r="U196" s="171">
        <v>9</v>
      </c>
      <c r="V196" s="171">
        <v>0</v>
      </c>
      <c r="W196" s="171">
        <v>0</v>
      </c>
      <c r="X196" s="171">
        <v>9</v>
      </c>
      <c r="Y196" s="171">
        <v>0</v>
      </c>
      <c r="Z196" s="171">
        <v>0</v>
      </c>
      <c r="AA196" s="171">
        <v>9</v>
      </c>
      <c r="AB196" s="171">
        <v>0</v>
      </c>
      <c r="AC196" s="171">
        <v>0</v>
      </c>
      <c r="AD196" s="171">
        <v>9</v>
      </c>
      <c r="AE196" s="171">
        <v>0</v>
      </c>
      <c r="AF196" s="171">
        <v>0</v>
      </c>
      <c r="AG196" s="171">
        <v>9</v>
      </c>
      <c r="AH196" s="171">
        <v>0</v>
      </c>
      <c r="AI196" s="171">
        <v>0</v>
      </c>
      <c r="AJ196" s="171">
        <v>9</v>
      </c>
      <c r="AK196" s="171">
        <v>0</v>
      </c>
      <c r="AL196" s="171">
        <v>0</v>
      </c>
      <c r="AM196" s="171">
        <v>9</v>
      </c>
      <c r="AN196" s="171">
        <v>0</v>
      </c>
      <c r="AO196" s="171">
        <v>0</v>
      </c>
      <c r="AP196" s="171">
        <v>9</v>
      </c>
      <c r="AQ196" s="171">
        <v>0</v>
      </c>
      <c r="AR196" s="171">
        <v>0</v>
      </c>
      <c r="AS196" s="171">
        <v>9</v>
      </c>
      <c r="AT196" s="171">
        <v>0</v>
      </c>
      <c r="AU196" s="171">
        <v>0</v>
      </c>
      <c r="AV196" s="171">
        <v>9</v>
      </c>
      <c r="AW196" s="171">
        <v>0</v>
      </c>
      <c r="AX196" s="171">
        <v>0</v>
      </c>
      <c r="AY196" s="171">
        <v>9</v>
      </c>
      <c r="AZ196" s="171">
        <v>0</v>
      </c>
      <c r="BA196" s="171">
        <v>0</v>
      </c>
      <c r="BB196" s="171">
        <v>9</v>
      </c>
      <c r="BC196" s="171">
        <v>0</v>
      </c>
      <c r="BD196" s="171">
        <v>0</v>
      </c>
      <c r="BE196" s="171">
        <v>9</v>
      </c>
      <c r="BF196" s="171">
        <v>0</v>
      </c>
      <c r="BG196" s="171">
        <v>0</v>
      </c>
      <c r="BH196" s="171">
        <v>9</v>
      </c>
      <c r="BI196" s="171">
        <v>0</v>
      </c>
      <c r="BJ196" s="171">
        <v>0</v>
      </c>
      <c r="BK196" s="171">
        <v>9</v>
      </c>
      <c r="BL196" s="171">
        <v>0</v>
      </c>
      <c r="BM196" s="171">
        <v>0</v>
      </c>
      <c r="BN196" s="171">
        <v>9</v>
      </c>
      <c r="BO196" s="171">
        <v>0</v>
      </c>
      <c r="BP196" s="171">
        <v>0</v>
      </c>
      <c r="BQ196" s="171">
        <v>9</v>
      </c>
      <c r="BR196" s="171">
        <v>0</v>
      </c>
      <c r="BS196" s="171">
        <v>0</v>
      </c>
      <c r="BT196" s="171">
        <v>9</v>
      </c>
      <c r="BU196" s="171">
        <v>7</v>
      </c>
      <c r="BV196" s="171" t="s">
        <v>456</v>
      </c>
      <c r="BW196" s="171" t="s">
        <v>455</v>
      </c>
      <c r="BX196" s="171" t="s">
        <v>775</v>
      </c>
      <c r="BY196" s="171">
        <v>2181000644</v>
      </c>
      <c r="BZ196" s="171" t="s">
        <v>795</v>
      </c>
      <c r="CA196" s="171" t="s">
        <v>794</v>
      </c>
      <c r="CB196" s="171" t="s">
        <v>772</v>
      </c>
      <c r="CC196" s="171">
        <v>9720</v>
      </c>
      <c r="CD196" s="171">
        <v>0</v>
      </c>
      <c r="CE196" s="171" t="s">
        <v>450</v>
      </c>
    </row>
    <row r="197" spans="1:83" x14ac:dyDescent="0.2">
      <c r="A197" s="171" t="s">
        <v>455</v>
      </c>
      <c r="B197" s="171" t="s">
        <v>455</v>
      </c>
      <c r="C197" s="171" t="s">
        <v>457</v>
      </c>
      <c r="D197" s="171">
        <v>0</v>
      </c>
      <c r="E197" s="171">
        <v>0</v>
      </c>
      <c r="F197" s="171">
        <v>0</v>
      </c>
      <c r="G197" s="171">
        <v>20181001</v>
      </c>
      <c r="H197" s="171">
        <v>20190131</v>
      </c>
      <c r="I197" s="171">
        <v>0</v>
      </c>
      <c r="J197" s="171">
        <v>2</v>
      </c>
      <c r="K197" s="171">
        <v>0</v>
      </c>
      <c r="L197" s="171">
        <v>0</v>
      </c>
      <c r="M197" s="171">
        <v>0</v>
      </c>
      <c r="N197" s="171">
        <v>0</v>
      </c>
      <c r="O197" s="171">
        <v>0</v>
      </c>
      <c r="P197" s="171">
        <v>0</v>
      </c>
      <c r="Q197" s="171">
        <v>0</v>
      </c>
      <c r="R197" s="171">
        <v>0</v>
      </c>
      <c r="S197" s="171">
        <v>0</v>
      </c>
      <c r="T197" s="171">
        <v>0</v>
      </c>
      <c r="U197" s="171">
        <v>9</v>
      </c>
      <c r="V197" s="171">
        <v>0</v>
      </c>
      <c r="W197" s="171">
        <v>0</v>
      </c>
      <c r="X197" s="171">
        <v>9</v>
      </c>
      <c r="Y197" s="171">
        <v>0</v>
      </c>
      <c r="Z197" s="171">
        <v>0</v>
      </c>
      <c r="AA197" s="171">
        <v>9</v>
      </c>
      <c r="AB197" s="171">
        <v>0</v>
      </c>
      <c r="AC197" s="171">
        <v>0</v>
      </c>
      <c r="AD197" s="171">
        <v>9</v>
      </c>
      <c r="AE197" s="171">
        <v>0</v>
      </c>
      <c r="AF197" s="171">
        <v>0</v>
      </c>
      <c r="AG197" s="171">
        <v>9</v>
      </c>
      <c r="AH197" s="171">
        <v>0</v>
      </c>
      <c r="AI197" s="171">
        <v>0</v>
      </c>
      <c r="AJ197" s="171">
        <v>9</v>
      </c>
      <c r="AK197" s="171">
        <v>0</v>
      </c>
      <c r="AL197" s="171">
        <v>0</v>
      </c>
      <c r="AM197" s="171">
        <v>9</v>
      </c>
      <c r="AN197" s="171">
        <v>0</v>
      </c>
      <c r="AO197" s="171">
        <v>0</v>
      </c>
      <c r="AP197" s="171">
        <v>9</v>
      </c>
      <c r="AQ197" s="171">
        <v>0</v>
      </c>
      <c r="AR197" s="171">
        <v>0</v>
      </c>
      <c r="AS197" s="171">
        <v>9</v>
      </c>
      <c r="AT197" s="171">
        <v>0</v>
      </c>
      <c r="AU197" s="171">
        <v>0</v>
      </c>
      <c r="AV197" s="171">
        <v>9</v>
      </c>
      <c r="AW197" s="171">
        <v>0</v>
      </c>
      <c r="AX197" s="171">
        <v>0</v>
      </c>
      <c r="AY197" s="171">
        <v>9</v>
      </c>
      <c r="AZ197" s="171">
        <v>0</v>
      </c>
      <c r="BA197" s="171">
        <v>0</v>
      </c>
      <c r="BB197" s="171">
        <v>9</v>
      </c>
      <c r="BC197" s="171">
        <v>0</v>
      </c>
      <c r="BD197" s="171">
        <v>0</v>
      </c>
      <c r="BE197" s="171">
        <v>9</v>
      </c>
      <c r="BF197" s="171">
        <v>0</v>
      </c>
      <c r="BG197" s="171">
        <v>0</v>
      </c>
      <c r="BH197" s="171">
        <v>9</v>
      </c>
      <c r="BI197" s="171">
        <v>0</v>
      </c>
      <c r="BJ197" s="171">
        <v>0</v>
      </c>
      <c r="BK197" s="171">
        <v>9</v>
      </c>
      <c r="BL197" s="171">
        <v>0</v>
      </c>
      <c r="BM197" s="171">
        <v>0</v>
      </c>
      <c r="BN197" s="171">
        <v>9</v>
      </c>
      <c r="BO197" s="171">
        <v>0</v>
      </c>
      <c r="BP197" s="171">
        <v>0</v>
      </c>
      <c r="BQ197" s="171">
        <v>9</v>
      </c>
      <c r="BR197" s="171">
        <v>0</v>
      </c>
      <c r="BS197" s="171">
        <v>0</v>
      </c>
      <c r="BT197" s="171">
        <v>9</v>
      </c>
      <c r="BU197" s="171">
        <v>7</v>
      </c>
      <c r="BV197" s="171" t="s">
        <v>456</v>
      </c>
      <c r="BW197" s="171" t="s">
        <v>455</v>
      </c>
      <c r="BX197" s="171" t="s">
        <v>775</v>
      </c>
      <c r="BY197" s="171">
        <v>2181000781</v>
      </c>
      <c r="BZ197" s="171" t="s">
        <v>793</v>
      </c>
      <c r="CA197" s="171" t="s">
        <v>792</v>
      </c>
      <c r="CB197" s="171" t="s">
        <v>772</v>
      </c>
      <c r="CC197" s="171">
        <v>9720</v>
      </c>
      <c r="CD197" s="171">
        <v>0</v>
      </c>
      <c r="CE197" s="171" t="s">
        <v>450</v>
      </c>
    </row>
    <row r="198" spans="1:83" x14ac:dyDescent="0.2">
      <c r="A198" s="171" t="s">
        <v>455</v>
      </c>
      <c r="B198" s="171" t="s">
        <v>455</v>
      </c>
      <c r="C198" s="171" t="s">
        <v>457</v>
      </c>
      <c r="D198" s="171">
        <v>0</v>
      </c>
      <c r="E198" s="171">
        <v>0</v>
      </c>
      <c r="F198" s="171">
        <v>0</v>
      </c>
      <c r="G198" s="171">
        <v>20181001</v>
      </c>
      <c r="H198" s="171">
        <v>20190131</v>
      </c>
      <c r="I198" s="171">
        <v>0</v>
      </c>
      <c r="J198" s="171">
        <v>2</v>
      </c>
      <c r="K198" s="171">
        <v>0</v>
      </c>
      <c r="L198" s="171">
        <v>0</v>
      </c>
      <c r="M198" s="171">
        <v>0</v>
      </c>
      <c r="N198" s="171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0</v>
      </c>
      <c r="U198" s="171">
        <v>9</v>
      </c>
      <c r="V198" s="171">
        <v>0</v>
      </c>
      <c r="W198" s="171">
        <v>0</v>
      </c>
      <c r="X198" s="171">
        <v>9</v>
      </c>
      <c r="Y198" s="171">
        <v>0</v>
      </c>
      <c r="Z198" s="171">
        <v>0</v>
      </c>
      <c r="AA198" s="171">
        <v>9</v>
      </c>
      <c r="AB198" s="171">
        <v>0</v>
      </c>
      <c r="AC198" s="171">
        <v>0</v>
      </c>
      <c r="AD198" s="171">
        <v>9</v>
      </c>
      <c r="AE198" s="171">
        <v>0</v>
      </c>
      <c r="AF198" s="171">
        <v>0</v>
      </c>
      <c r="AG198" s="171">
        <v>9</v>
      </c>
      <c r="AH198" s="171">
        <v>0</v>
      </c>
      <c r="AI198" s="171">
        <v>0</v>
      </c>
      <c r="AJ198" s="171">
        <v>9</v>
      </c>
      <c r="AK198" s="171">
        <v>0</v>
      </c>
      <c r="AL198" s="171">
        <v>0</v>
      </c>
      <c r="AM198" s="171">
        <v>9</v>
      </c>
      <c r="AN198" s="171">
        <v>0</v>
      </c>
      <c r="AO198" s="171">
        <v>0</v>
      </c>
      <c r="AP198" s="171">
        <v>9</v>
      </c>
      <c r="AQ198" s="171">
        <v>0</v>
      </c>
      <c r="AR198" s="171">
        <v>0</v>
      </c>
      <c r="AS198" s="171">
        <v>9</v>
      </c>
      <c r="AT198" s="171">
        <v>0</v>
      </c>
      <c r="AU198" s="171">
        <v>0</v>
      </c>
      <c r="AV198" s="171">
        <v>9</v>
      </c>
      <c r="AW198" s="171">
        <v>0</v>
      </c>
      <c r="AX198" s="171">
        <v>0</v>
      </c>
      <c r="AY198" s="171">
        <v>9</v>
      </c>
      <c r="AZ198" s="171">
        <v>0</v>
      </c>
      <c r="BA198" s="171">
        <v>0</v>
      </c>
      <c r="BB198" s="171">
        <v>9</v>
      </c>
      <c r="BC198" s="171">
        <v>0</v>
      </c>
      <c r="BD198" s="171">
        <v>0</v>
      </c>
      <c r="BE198" s="171">
        <v>9</v>
      </c>
      <c r="BF198" s="171">
        <v>0</v>
      </c>
      <c r="BG198" s="171">
        <v>0</v>
      </c>
      <c r="BH198" s="171">
        <v>9</v>
      </c>
      <c r="BI198" s="171">
        <v>0</v>
      </c>
      <c r="BJ198" s="171">
        <v>0</v>
      </c>
      <c r="BK198" s="171">
        <v>9</v>
      </c>
      <c r="BL198" s="171">
        <v>0</v>
      </c>
      <c r="BM198" s="171">
        <v>0</v>
      </c>
      <c r="BN198" s="171">
        <v>9</v>
      </c>
      <c r="BO198" s="171">
        <v>0</v>
      </c>
      <c r="BP198" s="171">
        <v>0</v>
      </c>
      <c r="BQ198" s="171">
        <v>9</v>
      </c>
      <c r="BR198" s="171">
        <v>0</v>
      </c>
      <c r="BS198" s="171">
        <v>0</v>
      </c>
      <c r="BT198" s="171">
        <v>9</v>
      </c>
      <c r="BU198" s="171">
        <v>7</v>
      </c>
      <c r="BV198" s="171" t="s">
        <v>456</v>
      </c>
      <c r="BW198" s="171" t="s">
        <v>455</v>
      </c>
      <c r="BX198" s="171" t="s">
        <v>775</v>
      </c>
      <c r="BY198" s="171">
        <v>2181000779</v>
      </c>
      <c r="BZ198" s="171" t="s">
        <v>791</v>
      </c>
      <c r="CA198" s="171" t="s">
        <v>790</v>
      </c>
      <c r="CB198" s="171" t="s">
        <v>772</v>
      </c>
      <c r="CC198" s="171">
        <v>9720</v>
      </c>
      <c r="CD198" s="171">
        <v>0</v>
      </c>
      <c r="CE198" s="171" t="s">
        <v>450</v>
      </c>
    </row>
    <row r="199" spans="1:83" x14ac:dyDescent="0.2">
      <c r="A199" s="171" t="s">
        <v>455</v>
      </c>
      <c r="B199" s="171" t="s">
        <v>455</v>
      </c>
      <c r="C199" s="171" t="s">
        <v>457</v>
      </c>
      <c r="D199" s="171">
        <v>0</v>
      </c>
      <c r="E199" s="171">
        <v>0</v>
      </c>
      <c r="F199" s="171">
        <v>0</v>
      </c>
      <c r="G199" s="171">
        <v>20181001</v>
      </c>
      <c r="H199" s="171">
        <v>20190131</v>
      </c>
      <c r="I199" s="171">
        <v>0</v>
      </c>
      <c r="J199" s="171">
        <v>2</v>
      </c>
      <c r="K199" s="171">
        <v>0</v>
      </c>
      <c r="L199" s="171">
        <v>0</v>
      </c>
      <c r="M199" s="171">
        <v>0</v>
      </c>
      <c r="N199" s="171">
        <v>0</v>
      </c>
      <c r="O199" s="171">
        <v>0</v>
      </c>
      <c r="P199" s="171">
        <v>0</v>
      </c>
      <c r="Q199" s="171">
        <v>0</v>
      </c>
      <c r="R199" s="171">
        <v>0</v>
      </c>
      <c r="S199" s="171">
        <v>0</v>
      </c>
      <c r="T199" s="171">
        <v>0</v>
      </c>
      <c r="U199" s="171">
        <v>9</v>
      </c>
      <c r="V199" s="171">
        <v>0</v>
      </c>
      <c r="W199" s="171">
        <v>0</v>
      </c>
      <c r="X199" s="171">
        <v>9</v>
      </c>
      <c r="Y199" s="171">
        <v>0</v>
      </c>
      <c r="Z199" s="171">
        <v>0</v>
      </c>
      <c r="AA199" s="171">
        <v>9</v>
      </c>
      <c r="AB199" s="171">
        <v>0</v>
      </c>
      <c r="AC199" s="171">
        <v>0</v>
      </c>
      <c r="AD199" s="171">
        <v>9</v>
      </c>
      <c r="AE199" s="171">
        <v>0</v>
      </c>
      <c r="AF199" s="171">
        <v>0</v>
      </c>
      <c r="AG199" s="171">
        <v>9</v>
      </c>
      <c r="AH199" s="171">
        <v>0</v>
      </c>
      <c r="AI199" s="171">
        <v>0</v>
      </c>
      <c r="AJ199" s="171">
        <v>9</v>
      </c>
      <c r="AK199" s="171">
        <v>0</v>
      </c>
      <c r="AL199" s="171">
        <v>0</v>
      </c>
      <c r="AM199" s="171">
        <v>9</v>
      </c>
      <c r="AN199" s="171">
        <v>0</v>
      </c>
      <c r="AO199" s="171">
        <v>0</v>
      </c>
      <c r="AP199" s="171">
        <v>9</v>
      </c>
      <c r="AQ199" s="171">
        <v>0</v>
      </c>
      <c r="AR199" s="171">
        <v>0</v>
      </c>
      <c r="AS199" s="171">
        <v>9</v>
      </c>
      <c r="AT199" s="171">
        <v>0</v>
      </c>
      <c r="AU199" s="171">
        <v>0</v>
      </c>
      <c r="AV199" s="171">
        <v>9</v>
      </c>
      <c r="AW199" s="171">
        <v>0</v>
      </c>
      <c r="AX199" s="171">
        <v>0</v>
      </c>
      <c r="AY199" s="171">
        <v>9</v>
      </c>
      <c r="AZ199" s="171">
        <v>0</v>
      </c>
      <c r="BA199" s="171">
        <v>0</v>
      </c>
      <c r="BB199" s="171">
        <v>9</v>
      </c>
      <c r="BC199" s="171">
        <v>0</v>
      </c>
      <c r="BD199" s="171">
        <v>0</v>
      </c>
      <c r="BE199" s="171">
        <v>9</v>
      </c>
      <c r="BF199" s="171">
        <v>0</v>
      </c>
      <c r="BG199" s="171">
        <v>0</v>
      </c>
      <c r="BH199" s="171">
        <v>9</v>
      </c>
      <c r="BI199" s="171">
        <v>0</v>
      </c>
      <c r="BJ199" s="171">
        <v>0</v>
      </c>
      <c r="BK199" s="171">
        <v>9</v>
      </c>
      <c r="BL199" s="171">
        <v>0</v>
      </c>
      <c r="BM199" s="171">
        <v>0</v>
      </c>
      <c r="BN199" s="171">
        <v>9</v>
      </c>
      <c r="BO199" s="171">
        <v>0</v>
      </c>
      <c r="BP199" s="171">
        <v>0</v>
      </c>
      <c r="BQ199" s="171">
        <v>9</v>
      </c>
      <c r="BR199" s="171">
        <v>0</v>
      </c>
      <c r="BS199" s="171">
        <v>0</v>
      </c>
      <c r="BT199" s="171">
        <v>9</v>
      </c>
      <c r="BU199" s="171">
        <v>7</v>
      </c>
      <c r="BV199" s="171" t="s">
        <v>456</v>
      </c>
      <c r="BW199" s="171" t="s">
        <v>455</v>
      </c>
      <c r="BX199" s="171" t="s">
        <v>775</v>
      </c>
      <c r="BY199" s="171">
        <v>2181000652</v>
      </c>
      <c r="BZ199" s="171" t="s">
        <v>789</v>
      </c>
      <c r="CA199" s="171" t="s">
        <v>788</v>
      </c>
      <c r="CB199" s="171" t="s">
        <v>772</v>
      </c>
      <c r="CC199" s="171">
        <v>9720</v>
      </c>
      <c r="CD199" s="171">
        <v>0</v>
      </c>
      <c r="CE199" s="171" t="s">
        <v>450</v>
      </c>
    </row>
    <row r="200" spans="1:83" x14ac:dyDescent="0.2">
      <c r="A200" s="171" t="s">
        <v>455</v>
      </c>
      <c r="B200" s="171" t="s">
        <v>455</v>
      </c>
      <c r="C200" s="171" t="s">
        <v>457</v>
      </c>
      <c r="D200" s="171">
        <v>0</v>
      </c>
      <c r="E200" s="171">
        <v>1</v>
      </c>
      <c r="F200" s="171">
        <v>0</v>
      </c>
      <c r="G200" s="171">
        <v>20180901</v>
      </c>
      <c r="H200" s="171">
        <v>20181231</v>
      </c>
      <c r="I200" s="171">
        <v>20180927</v>
      </c>
      <c r="J200" s="171">
        <v>2</v>
      </c>
      <c r="K200" s="171">
        <v>2</v>
      </c>
      <c r="L200" s="171">
        <v>815</v>
      </c>
      <c r="M200" s="171">
        <v>20180914</v>
      </c>
      <c r="N200" s="171">
        <v>74</v>
      </c>
      <c r="O200" s="171">
        <v>2</v>
      </c>
      <c r="P200" s="171">
        <v>20180914</v>
      </c>
      <c r="Q200" s="171">
        <v>89</v>
      </c>
      <c r="R200" s="171">
        <v>2</v>
      </c>
      <c r="S200" s="171">
        <v>0</v>
      </c>
      <c r="T200" s="171">
        <v>0</v>
      </c>
      <c r="U200" s="171">
        <v>9</v>
      </c>
      <c r="V200" s="171">
        <v>0</v>
      </c>
      <c r="W200" s="171">
        <v>0</v>
      </c>
      <c r="X200" s="171">
        <v>9</v>
      </c>
      <c r="Y200" s="171">
        <v>0</v>
      </c>
      <c r="Z200" s="171">
        <v>0</v>
      </c>
      <c r="AA200" s="171">
        <v>9</v>
      </c>
      <c r="AB200" s="171">
        <v>0</v>
      </c>
      <c r="AC200" s="171">
        <v>0</v>
      </c>
      <c r="AD200" s="171">
        <v>9</v>
      </c>
      <c r="AE200" s="171">
        <v>0</v>
      </c>
      <c r="AF200" s="171">
        <v>0</v>
      </c>
      <c r="AG200" s="171">
        <v>9</v>
      </c>
      <c r="AH200" s="171">
        <v>0</v>
      </c>
      <c r="AI200" s="171">
        <v>0</v>
      </c>
      <c r="AJ200" s="171">
        <v>9</v>
      </c>
      <c r="AK200" s="171">
        <v>0</v>
      </c>
      <c r="AL200" s="171">
        <v>0</v>
      </c>
      <c r="AM200" s="171">
        <v>9</v>
      </c>
      <c r="AN200" s="171">
        <v>0</v>
      </c>
      <c r="AO200" s="171">
        <v>0</v>
      </c>
      <c r="AP200" s="171">
        <v>9</v>
      </c>
      <c r="AQ200" s="171">
        <v>0</v>
      </c>
      <c r="AR200" s="171">
        <v>0</v>
      </c>
      <c r="AS200" s="171">
        <v>9</v>
      </c>
      <c r="AT200" s="171">
        <v>0</v>
      </c>
      <c r="AU200" s="171">
        <v>0</v>
      </c>
      <c r="AV200" s="171">
        <v>9</v>
      </c>
      <c r="AW200" s="171">
        <v>0</v>
      </c>
      <c r="AX200" s="171">
        <v>0</v>
      </c>
      <c r="AY200" s="171">
        <v>9</v>
      </c>
      <c r="AZ200" s="171">
        <v>0</v>
      </c>
      <c r="BA200" s="171">
        <v>0</v>
      </c>
      <c r="BB200" s="171">
        <v>9</v>
      </c>
      <c r="BC200" s="171">
        <v>0</v>
      </c>
      <c r="BD200" s="171">
        <v>0</v>
      </c>
      <c r="BE200" s="171">
        <v>9</v>
      </c>
      <c r="BF200" s="171">
        <v>0</v>
      </c>
      <c r="BG200" s="171">
        <v>0</v>
      </c>
      <c r="BH200" s="171">
        <v>9</v>
      </c>
      <c r="BI200" s="171">
        <v>0</v>
      </c>
      <c r="BJ200" s="171">
        <v>0</v>
      </c>
      <c r="BK200" s="171">
        <v>9</v>
      </c>
      <c r="BL200" s="171">
        <v>0</v>
      </c>
      <c r="BM200" s="171">
        <v>0</v>
      </c>
      <c r="BN200" s="171">
        <v>9</v>
      </c>
      <c r="BO200" s="171">
        <v>0</v>
      </c>
      <c r="BP200" s="171">
        <v>0</v>
      </c>
      <c r="BQ200" s="171">
        <v>9</v>
      </c>
      <c r="BR200" s="171">
        <v>0</v>
      </c>
      <c r="BS200" s="171">
        <v>0</v>
      </c>
      <c r="BT200" s="171">
        <v>9</v>
      </c>
      <c r="BU200" s="171">
        <v>7</v>
      </c>
      <c r="BV200" s="171" t="s">
        <v>456</v>
      </c>
      <c r="BW200" s="171" t="s">
        <v>455</v>
      </c>
      <c r="BX200" s="171" t="s">
        <v>775</v>
      </c>
      <c r="BY200" s="171">
        <v>2180921824</v>
      </c>
      <c r="BZ200" s="171" t="s">
        <v>787</v>
      </c>
      <c r="CA200" s="171" t="s">
        <v>786</v>
      </c>
      <c r="CB200" s="171" t="s">
        <v>772</v>
      </c>
      <c r="CC200" s="171">
        <v>9720</v>
      </c>
      <c r="CD200" s="171">
        <v>0</v>
      </c>
      <c r="CE200" s="171" t="s">
        <v>450</v>
      </c>
    </row>
    <row r="201" spans="1:83" x14ac:dyDescent="0.2">
      <c r="A201" s="171" t="s">
        <v>455</v>
      </c>
      <c r="B201" s="171" t="s">
        <v>455</v>
      </c>
      <c r="C201" s="171" t="s">
        <v>457</v>
      </c>
      <c r="D201" s="171">
        <v>0</v>
      </c>
      <c r="E201" s="171">
        <v>0</v>
      </c>
      <c r="F201" s="171">
        <v>0</v>
      </c>
      <c r="G201" s="171">
        <v>20181001</v>
      </c>
      <c r="H201" s="171">
        <v>20190131</v>
      </c>
      <c r="I201" s="171">
        <v>0</v>
      </c>
      <c r="J201" s="171">
        <v>2</v>
      </c>
      <c r="K201" s="171">
        <v>0</v>
      </c>
      <c r="L201" s="171">
        <v>0</v>
      </c>
      <c r="M201" s="171">
        <v>0</v>
      </c>
      <c r="N201" s="171">
        <v>0</v>
      </c>
      <c r="O201" s="171">
        <v>0</v>
      </c>
      <c r="P201" s="171">
        <v>0</v>
      </c>
      <c r="Q201" s="171">
        <v>0</v>
      </c>
      <c r="R201" s="171">
        <v>0</v>
      </c>
      <c r="S201" s="171">
        <v>0</v>
      </c>
      <c r="T201" s="171">
        <v>0</v>
      </c>
      <c r="U201" s="171">
        <v>9</v>
      </c>
      <c r="V201" s="171">
        <v>0</v>
      </c>
      <c r="W201" s="171">
        <v>0</v>
      </c>
      <c r="X201" s="171">
        <v>9</v>
      </c>
      <c r="Y201" s="171">
        <v>0</v>
      </c>
      <c r="Z201" s="171">
        <v>0</v>
      </c>
      <c r="AA201" s="171">
        <v>9</v>
      </c>
      <c r="AB201" s="171">
        <v>0</v>
      </c>
      <c r="AC201" s="171">
        <v>0</v>
      </c>
      <c r="AD201" s="171">
        <v>9</v>
      </c>
      <c r="AE201" s="171">
        <v>0</v>
      </c>
      <c r="AF201" s="171">
        <v>0</v>
      </c>
      <c r="AG201" s="171">
        <v>9</v>
      </c>
      <c r="AH201" s="171">
        <v>0</v>
      </c>
      <c r="AI201" s="171">
        <v>0</v>
      </c>
      <c r="AJ201" s="171">
        <v>9</v>
      </c>
      <c r="AK201" s="171">
        <v>0</v>
      </c>
      <c r="AL201" s="171">
        <v>0</v>
      </c>
      <c r="AM201" s="171">
        <v>9</v>
      </c>
      <c r="AN201" s="171">
        <v>0</v>
      </c>
      <c r="AO201" s="171">
        <v>0</v>
      </c>
      <c r="AP201" s="171">
        <v>9</v>
      </c>
      <c r="AQ201" s="171">
        <v>0</v>
      </c>
      <c r="AR201" s="171">
        <v>0</v>
      </c>
      <c r="AS201" s="171">
        <v>9</v>
      </c>
      <c r="AT201" s="171">
        <v>0</v>
      </c>
      <c r="AU201" s="171">
        <v>0</v>
      </c>
      <c r="AV201" s="171">
        <v>9</v>
      </c>
      <c r="AW201" s="171">
        <v>0</v>
      </c>
      <c r="AX201" s="171">
        <v>0</v>
      </c>
      <c r="AY201" s="171">
        <v>9</v>
      </c>
      <c r="AZ201" s="171">
        <v>0</v>
      </c>
      <c r="BA201" s="171">
        <v>0</v>
      </c>
      <c r="BB201" s="171">
        <v>9</v>
      </c>
      <c r="BC201" s="171">
        <v>0</v>
      </c>
      <c r="BD201" s="171">
        <v>0</v>
      </c>
      <c r="BE201" s="171">
        <v>9</v>
      </c>
      <c r="BF201" s="171">
        <v>0</v>
      </c>
      <c r="BG201" s="171">
        <v>0</v>
      </c>
      <c r="BH201" s="171">
        <v>9</v>
      </c>
      <c r="BI201" s="171">
        <v>0</v>
      </c>
      <c r="BJ201" s="171">
        <v>0</v>
      </c>
      <c r="BK201" s="171">
        <v>9</v>
      </c>
      <c r="BL201" s="171">
        <v>0</v>
      </c>
      <c r="BM201" s="171">
        <v>0</v>
      </c>
      <c r="BN201" s="171">
        <v>9</v>
      </c>
      <c r="BO201" s="171">
        <v>0</v>
      </c>
      <c r="BP201" s="171">
        <v>0</v>
      </c>
      <c r="BQ201" s="171">
        <v>9</v>
      </c>
      <c r="BR201" s="171">
        <v>0</v>
      </c>
      <c r="BS201" s="171">
        <v>0</v>
      </c>
      <c r="BT201" s="171">
        <v>9</v>
      </c>
      <c r="BU201" s="171">
        <v>7</v>
      </c>
      <c r="BV201" s="171" t="s">
        <v>456</v>
      </c>
      <c r="BW201" s="171" t="s">
        <v>455</v>
      </c>
      <c r="BX201" s="171" t="s">
        <v>775</v>
      </c>
      <c r="BY201" s="171">
        <v>2181000784</v>
      </c>
      <c r="BZ201" s="171" t="s">
        <v>785</v>
      </c>
      <c r="CA201" s="171" t="s">
        <v>784</v>
      </c>
      <c r="CB201" s="171" t="s">
        <v>772</v>
      </c>
      <c r="CC201" s="171">
        <v>9720</v>
      </c>
      <c r="CD201" s="171">
        <v>0</v>
      </c>
      <c r="CE201" s="171" t="s">
        <v>450</v>
      </c>
    </row>
    <row r="202" spans="1:83" x14ac:dyDescent="0.2">
      <c r="A202" s="171" t="s">
        <v>455</v>
      </c>
      <c r="B202" s="171" t="s">
        <v>455</v>
      </c>
      <c r="C202" s="171" t="s">
        <v>457</v>
      </c>
      <c r="D202" s="171">
        <v>0</v>
      </c>
      <c r="E202" s="171">
        <v>0</v>
      </c>
      <c r="F202" s="171">
        <v>0</v>
      </c>
      <c r="G202" s="171">
        <v>20181001</v>
      </c>
      <c r="H202" s="171">
        <v>20190131</v>
      </c>
      <c r="I202" s="171">
        <v>0</v>
      </c>
      <c r="J202" s="171">
        <v>2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171">
        <v>9</v>
      </c>
      <c r="V202" s="171">
        <v>0</v>
      </c>
      <c r="W202" s="171">
        <v>0</v>
      </c>
      <c r="X202" s="171">
        <v>9</v>
      </c>
      <c r="Y202" s="171">
        <v>0</v>
      </c>
      <c r="Z202" s="171">
        <v>0</v>
      </c>
      <c r="AA202" s="171">
        <v>9</v>
      </c>
      <c r="AB202" s="171">
        <v>0</v>
      </c>
      <c r="AC202" s="171">
        <v>0</v>
      </c>
      <c r="AD202" s="171">
        <v>9</v>
      </c>
      <c r="AE202" s="171">
        <v>0</v>
      </c>
      <c r="AF202" s="171">
        <v>0</v>
      </c>
      <c r="AG202" s="171">
        <v>9</v>
      </c>
      <c r="AH202" s="171">
        <v>0</v>
      </c>
      <c r="AI202" s="171">
        <v>0</v>
      </c>
      <c r="AJ202" s="171">
        <v>9</v>
      </c>
      <c r="AK202" s="171">
        <v>0</v>
      </c>
      <c r="AL202" s="171">
        <v>0</v>
      </c>
      <c r="AM202" s="171">
        <v>9</v>
      </c>
      <c r="AN202" s="171">
        <v>0</v>
      </c>
      <c r="AO202" s="171">
        <v>0</v>
      </c>
      <c r="AP202" s="171">
        <v>9</v>
      </c>
      <c r="AQ202" s="171">
        <v>0</v>
      </c>
      <c r="AR202" s="171">
        <v>0</v>
      </c>
      <c r="AS202" s="171">
        <v>9</v>
      </c>
      <c r="AT202" s="171">
        <v>0</v>
      </c>
      <c r="AU202" s="171">
        <v>0</v>
      </c>
      <c r="AV202" s="171">
        <v>9</v>
      </c>
      <c r="AW202" s="171">
        <v>0</v>
      </c>
      <c r="AX202" s="171">
        <v>0</v>
      </c>
      <c r="AY202" s="171">
        <v>9</v>
      </c>
      <c r="AZ202" s="171">
        <v>0</v>
      </c>
      <c r="BA202" s="171">
        <v>0</v>
      </c>
      <c r="BB202" s="171">
        <v>9</v>
      </c>
      <c r="BC202" s="171">
        <v>0</v>
      </c>
      <c r="BD202" s="171">
        <v>0</v>
      </c>
      <c r="BE202" s="171">
        <v>9</v>
      </c>
      <c r="BF202" s="171">
        <v>0</v>
      </c>
      <c r="BG202" s="171">
        <v>0</v>
      </c>
      <c r="BH202" s="171">
        <v>9</v>
      </c>
      <c r="BI202" s="171">
        <v>0</v>
      </c>
      <c r="BJ202" s="171">
        <v>0</v>
      </c>
      <c r="BK202" s="171">
        <v>9</v>
      </c>
      <c r="BL202" s="171">
        <v>0</v>
      </c>
      <c r="BM202" s="171">
        <v>0</v>
      </c>
      <c r="BN202" s="171">
        <v>9</v>
      </c>
      <c r="BO202" s="171">
        <v>0</v>
      </c>
      <c r="BP202" s="171">
        <v>0</v>
      </c>
      <c r="BQ202" s="171">
        <v>9</v>
      </c>
      <c r="BR202" s="171">
        <v>0</v>
      </c>
      <c r="BS202" s="171">
        <v>0</v>
      </c>
      <c r="BT202" s="171">
        <v>9</v>
      </c>
      <c r="BU202" s="171">
        <v>7</v>
      </c>
      <c r="BV202" s="171" t="s">
        <v>456</v>
      </c>
      <c r="BW202" s="171" t="s">
        <v>455</v>
      </c>
      <c r="BX202" s="171" t="s">
        <v>775</v>
      </c>
      <c r="BY202" s="171">
        <v>2181000785</v>
      </c>
      <c r="BZ202" s="171" t="s">
        <v>783</v>
      </c>
      <c r="CA202" s="171" t="s">
        <v>782</v>
      </c>
      <c r="CB202" s="171" t="s">
        <v>772</v>
      </c>
      <c r="CC202" s="171">
        <v>9720</v>
      </c>
      <c r="CD202" s="171">
        <v>0</v>
      </c>
      <c r="CE202" s="171" t="s">
        <v>450</v>
      </c>
    </row>
    <row r="203" spans="1:83" x14ac:dyDescent="0.2">
      <c r="A203" s="171" t="s">
        <v>455</v>
      </c>
      <c r="B203" s="171" t="s">
        <v>455</v>
      </c>
      <c r="C203" s="171" t="s">
        <v>457</v>
      </c>
      <c r="D203" s="171">
        <v>0</v>
      </c>
      <c r="E203" s="171">
        <v>0</v>
      </c>
      <c r="F203" s="171">
        <v>0</v>
      </c>
      <c r="G203" s="171">
        <v>20181001</v>
      </c>
      <c r="H203" s="171">
        <v>20190131</v>
      </c>
      <c r="I203" s="171">
        <v>0</v>
      </c>
      <c r="J203" s="171">
        <v>2</v>
      </c>
      <c r="K203" s="171">
        <v>0</v>
      </c>
      <c r="L203" s="171">
        <v>0</v>
      </c>
      <c r="M203" s="171">
        <v>0</v>
      </c>
      <c r="N203" s="171">
        <v>0</v>
      </c>
      <c r="O203" s="171">
        <v>0</v>
      </c>
      <c r="P203" s="171">
        <v>0</v>
      </c>
      <c r="Q203" s="171">
        <v>0</v>
      </c>
      <c r="R203" s="171">
        <v>0</v>
      </c>
      <c r="S203" s="171">
        <v>0</v>
      </c>
      <c r="T203" s="171">
        <v>0</v>
      </c>
      <c r="U203" s="171">
        <v>9</v>
      </c>
      <c r="V203" s="171">
        <v>0</v>
      </c>
      <c r="W203" s="171">
        <v>0</v>
      </c>
      <c r="X203" s="171">
        <v>9</v>
      </c>
      <c r="Y203" s="171">
        <v>0</v>
      </c>
      <c r="Z203" s="171">
        <v>0</v>
      </c>
      <c r="AA203" s="171">
        <v>9</v>
      </c>
      <c r="AB203" s="171">
        <v>0</v>
      </c>
      <c r="AC203" s="171">
        <v>0</v>
      </c>
      <c r="AD203" s="171">
        <v>9</v>
      </c>
      <c r="AE203" s="171">
        <v>0</v>
      </c>
      <c r="AF203" s="171">
        <v>0</v>
      </c>
      <c r="AG203" s="171">
        <v>9</v>
      </c>
      <c r="AH203" s="171">
        <v>0</v>
      </c>
      <c r="AI203" s="171">
        <v>0</v>
      </c>
      <c r="AJ203" s="171">
        <v>9</v>
      </c>
      <c r="AK203" s="171">
        <v>0</v>
      </c>
      <c r="AL203" s="171">
        <v>0</v>
      </c>
      <c r="AM203" s="171">
        <v>9</v>
      </c>
      <c r="AN203" s="171">
        <v>0</v>
      </c>
      <c r="AO203" s="171">
        <v>0</v>
      </c>
      <c r="AP203" s="171">
        <v>9</v>
      </c>
      <c r="AQ203" s="171">
        <v>0</v>
      </c>
      <c r="AR203" s="171">
        <v>0</v>
      </c>
      <c r="AS203" s="171">
        <v>9</v>
      </c>
      <c r="AT203" s="171">
        <v>0</v>
      </c>
      <c r="AU203" s="171">
        <v>0</v>
      </c>
      <c r="AV203" s="171">
        <v>9</v>
      </c>
      <c r="AW203" s="171">
        <v>0</v>
      </c>
      <c r="AX203" s="171">
        <v>0</v>
      </c>
      <c r="AY203" s="171">
        <v>9</v>
      </c>
      <c r="AZ203" s="171">
        <v>0</v>
      </c>
      <c r="BA203" s="171">
        <v>0</v>
      </c>
      <c r="BB203" s="171">
        <v>9</v>
      </c>
      <c r="BC203" s="171">
        <v>0</v>
      </c>
      <c r="BD203" s="171">
        <v>0</v>
      </c>
      <c r="BE203" s="171">
        <v>9</v>
      </c>
      <c r="BF203" s="171">
        <v>0</v>
      </c>
      <c r="BG203" s="171">
        <v>0</v>
      </c>
      <c r="BH203" s="171">
        <v>9</v>
      </c>
      <c r="BI203" s="171">
        <v>0</v>
      </c>
      <c r="BJ203" s="171">
        <v>0</v>
      </c>
      <c r="BK203" s="171">
        <v>9</v>
      </c>
      <c r="BL203" s="171">
        <v>0</v>
      </c>
      <c r="BM203" s="171">
        <v>0</v>
      </c>
      <c r="BN203" s="171">
        <v>9</v>
      </c>
      <c r="BO203" s="171">
        <v>0</v>
      </c>
      <c r="BP203" s="171">
        <v>0</v>
      </c>
      <c r="BQ203" s="171">
        <v>9</v>
      </c>
      <c r="BR203" s="171">
        <v>0</v>
      </c>
      <c r="BS203" s="171">
        <v>0</v>
      </c>
      <c r="BT203" s="171">
        <v>9</v>
      </c>
      <c r="BU203" s="171">
        <v>7</v>
      </c>
      <c r="BV203" s="171" t="s">
        <v>456</v>
      </c>
      <c r="BW203" s="171" t="s">
        <v>455</v>
      </c>
      <c r="BX203" s="171" t="s">
        <v>775</v>
      </c>
      <c r="BY203" s="171">
        <v>2181000783</v>
      </c>
      <c r="BZ203" s="171" t="s">
        <v>781</v>
      </c>
      <c r="CA203" s="171" t="s">
        <v>780</v>
      </c>
      <c r="CB203" s="171" t="s">
        <v>772</v>
      </c>
      <c r="CC203" s="171">
        <v>9720</v>
      </c>
      <c r="CD203" s="171">
        <v>0</v>
      </c>
      <c r="CE203" s="171" t="s">
        <v>450</v>
      </c>
    </row>
    <row r="204" spans="1:83" x14ac:dyDescent="0.2">
      <c r="A204" s="171" t="s">
        <v>455</v>
      </c>
      <c r="B204" s="171" t="s">
        <v>455</v>
      </c>
      <c r="C204" s="171" t="s">
        <v>457</v>
      </c>
      <c r="D204" s="171">
        <v>0</v>
      </c>
      <c r="E204" s="171">
        <v>0</v>
      </c>
      <c r="F204" s="171">
        <v>0</v>
      </c>
      <c r="G204" s="171">
        <v>20180901</v>
      </c>
      <c r="H204" s="171">
        <v>20181231</v>
      </c>
      <c r="I204" s="171">
        <v>0</v>
      </c>
      <c r="J204" s="171">
        <v>2</v>
      </c>
      <c r="K204" s="171">
        <v>1</v>
      </c>
      <c r="L204" s="171">
        <v>0</v>
      </c>
      <c r="M204" s="171">
        <v>20180925</v>
      </c>
      <c r="N204" s="171">
        <v>93</v>
      </c>
      <c r="O204" s="171">
        <v>2</v>
      </c>
      <c r="P204" s="171">
        <v>0</v>
      </c>
      <c r="Q204" s="171">
        <v>0</v>
      </c>
      <c r="R204" s="171">
        <v>0</v>
      </c>
      <c r="S204" s="171">
        <v>0</v>
      </c>
      <c r="T204" s="171">
        <v>0</v>
      </c>
      <c r="U204" s="171">
        <v>9</v>
      </c>
      <c r="V204" s="171">
        <v>0</v>
      </c>
      <c r="W204" s="171">
        <v>0</v>
      </c>
      <c r="X204" s="171">
        <v>9</v>
      </c>
      <c r="Y204" s="171">
        <v>0</v>
      </c>
      <c r="Z204" s="171">
        <v>0</v>
      </c>
      <c r="AA204" s="171">
        <v>9</v>
      </c>
      <c r="AB204" s="171">
        <v>0</v>
      </c>
      <c r="AC204" s="171">
        <v>0</v>
      </c>
      <c r="AD204" s="171">
        <v>9</v>
      </c>
      <c r="AE204" s="171">
        <v>0</v>
      </c>
      <c r="AF204" s="171">
        <v>0</v>
      </c>
      <c r="AG204" s="171">
        <v>9</v>
      </c>
      <c r="AH204" s="171">
        <v>0</v>
      </c>
      <c r="AI204" s="171">
        <v>0</v>
      </c>
      <c r="AJ204" s="171">
        <v>9</v>
      </c>
      <c r="AK204" s="171">
        <v>0</v>
      </c>
      <c r="AL204" s="171">
        <v>0</v>
      </c>
      <c r="AM204" s="171">
        <v>9</v>
      </c>
      <c r="AN204" s="171">
        <v>0</v>
      </c>
      <c r="AO204" s="171">
        <v>0</v>
      </c>
      <c r="AP204" s="171">
        <v>9</v>
      </c>
      <c r="AQ204" s="171">
        <v>0</v>
      </c>
      <c r="AR204" s="171">
        <v>0</v>
      </c>
      <c r="AS204" s="171">
        <v>9</v>
      </c>
      <c r="AT204" s="171">
        <v>0</v>
      </c>
      <c r="AU204" s="171">
        <v>0</v>
      </c>
      <c r="AV204" s="171">
        <v>9</v>
      </c>
      <c r="AW204" s="171">
        <v>0</v>
      </c>
      <c r="AX204" s="171">
        <v>0</v>
      </c>
      <c r="AY204" s="171">
        <v>9</v>
      </c>
      <c r="AZ204" s="171">
        <v>0</v>
      </c>
      <c r="BA204" s="171">
        <v>0</v>
      </c>
      <c r="BB204" s="171">
        <v>9</v>
      </c>
      <c r="BC204" s="171">
        <v>0</v>
      </c>
      <c r="BD204" s="171">
        <v>0</v>
      </c>
      <c r="BE204" s="171">
        <v>9</v>
      </c>
      <c r="BF204" s="171">
        <v>0</v>
      </c>
      <c r="BG204" s="171">
        <v>0</v>
      </c>
      <c r="BH204" s="171">
        <v>9</v>
      </c>
      <c r="BI204" s="171">
        <v>0</v>
      </c>
      <c r="BJ204" s="171">
        <v>0</v>
      </c>
      <c r="BK204" s="171">
        <v>9</v>
      </c>
      <c r="BL204" s="171">
        <v>0</v>
      </c>
      <c r="BM204" s="171">
        <v>0</v>
      </c>
      <c r="BN204" s="171">
        <v>9</v>
      </c>
      <c r="BO204" s="171">
        <v>0</v>
      </c>
      <c r="BP204" s="171">
        <v>0</v>
      </c>
      <c r="BQ204" s="171">
        <v>9</v>
      </c>
      <c r="BR204" s="171">
        <v>0</v>
      </c>
      <c r="BS204" s="171">
        <v>0</v>
      </c>
      <c r="BT204" s="171">
        <v>9</v>
      </c>
      <c r="BU204" s="171">
        <v>7</v>
      </c>
      <c r="BV204" s="171" t="s">
        <v>456</v>
      </c>
      <c r="BW204" s="171" t="s">
        <v>455</v>
      </c>
      <c r="BX204" s="171" t="s">
        <v>775</v>
      </c>
      <c r="BY204" s="171">
        <v>2180921653</v>
      </c>
      <c r="BZ204" s="171" t="s">
        <v>779</v>
      </c>
      <c r="CA204" s="171" t="s">
        <v>778</v>
      </c>
      <c r="CB204" s="171" t="s">
        <v>772</v>
      </c>
      <c r="CC204" s="171">
        <v>9720</v>
      </c>
      <c r="CD204" s="171">
        <v>0</v>
      </c>
      <c r="CE204" s="171" t="s">
        <v>450</v>
      </c>
    </row>
    <row r="205" spans="1:83" x14ac:dyDescent="0.2">
      <c r="A205" s="171" t="s">
        <v>455</v>
      </c>
      <c r="B205" s="171" t="s">
        <v>455</v>
      </c>
      <c r="C205" s="171" t="s">
        <v>457</v>
      </c>
      <c r="D205" s="171">
        <v>0</v>
      </c>
      <c r="E205" s="171">
        <v>0</v>
      </c>
      <c r="F205" s="171">
        <v>0</v>
      </c>
      <c r="G205" s="171">
        <v>20181001</v>
      </c>
      <c r="H205" s="171">
        <v>20190131</v>
      </c>
      <c r="I205" s="171">
        <v>0</v>
      </c>
      <c r="J205" s="171">
        <v>2</v>
      </c>
      <c r="K205" s="171">
        <v>0</v>
      </c>
      <c r="L205" s="171">
        <v>0</v>
      </c>
      <c r="M205" s="171">
        <v>0</v>
      </c>
      <c r="N205" s="171">
        <v>0</v>
      </c>
      <c r="O205" s="171">
        <v>0</v>
      </c>
      <c r="P205" s="171">
        <v>0</v>
      </c>
      <c r="Q205" s="171">
        <v>0</v>
      </c>
      <c r="R205" s="171">
        <v>0</v>
      </c>
      <c r="S205" s="171">
        <v>0</v>
      </c>
      <c r="T205" s="171">
        <v>0</v>
      </c>
      <c r="U205" s="171">
        <v>9</v>
      </c>
      <c r="V205" s="171">
        <v>0</v>
      </c>
      <c r="W205" s="171">
        <v>0</v>
      </c>
      <c r="X205" s="171">
        <v>9</v>
      </c>
      <c r="Y205" s="171">
        <v>0</v>
      </c>
      <c r="Z205" s="171">
        <v>0</v>
      </c>
      <c r="AA205" s="171">
        <v>9</v>
      </c>
      <c r="AB205" s="171">
        <v>0</v>
      </c>
      <c r="AC205" s="171">
        <v>0</v>
      </c>
      <c r="AD205" s="171">
        <v>9</v>
      </c>
      <c r="AE205" s="171">
        <v>0</v>
      </c>
      <c r="AF205" s="171">
        <v>0</v>
      </c>
      <c r="AG205" s="171">
        <v>9</v>
      </c>
      <c r="AH205" s="171">
        <v>0</v>
      </c>
      <c r="AI205" s="171">
        <v>0</v>
      </c>
      <c r="AJ205" s="171">
        <v>9</v>
      </c>
      <c r="AK205" s="171">
        <v>0</v>
      </c>
      <c r="AL205" s="171">
        <v>0</v>
      </c>
      <c r="AM205" s="171">
        <v>9</v>
      </c>
      <c r="AN205" s="171">
        <v>0</v>
      </c>
      <c r="AO205" s="171">
        <v>0</v>
      </c>
      <c r="AP205" s="171">
        <v>9</v>
      </c>
      <c r="AQ205" s="171">
        <v>0</v>
      </c>
      <c r="AR205" s="171">
        <v>0</v>
      </c>
      <c r="AS205" s="171">
        <v>9</v>
      </c>
      <c r="AT205" s="171">
        <v>0</v>
      </c>
      <c r="AU205" s="171">
        <v>0</v>
      </c>
      <c r="AV205" s="171">
        <v>9</v>
      </c>
      <c r="AW205" s="171">
        <v>0</v>
      </c>
      <c r="AX205" s="171">
        <v>0</v>
      </c>
      <c r="AY205" s="171">
        <v>9</v>
      </c>
      <c r="AZ205" s="171">
        <v>0</v>
      </c>
      <c r="BA205" s="171">
        <v>0</v>
      </c>
      <c r="BB205" s="171">
        <v>9</v>
      </c>
      <c r="BC205" s="171">
        <v>0</v>
      </c>
      <c r="BD205" s="171">
        <v>0</v>
      </c>
      <c r="BE205" s="171">
        <v>9</v>
      </c>
      <c r="BF205" s="171">
        <v>0</v>
      </c>
      <c r="BG205" s="171">
        <v>0</v>
      </c>
      <c r="BH205" s="171">
        <v>9</v>
      </c>
      <c r="BI205" s="171">
        <v>0</v>
      </c>
      <c r="BJ205" s="171">
        <v>0</v>
      </c>
      <c r="BK205" s="171">
        <v>9</v>
      </c>
      <c r="BL205" s="171">
        <v>0</v>
      </c>
      <c r="BM205" s="171">
        <v>0</v>
      </c>
      <c r="BN205" s="171">
        <v>9</v>
      </c>
      <c r="BO205" s="171">
        <v>0</v>
      </c>
      <c r="BP205" s="171">
        <v>0</v>
      </c>
      <c r="BQ205" s="171">
        <v>9</v>
      </c>
      <c r="BR205" s="171">
        <v>0</v>
      </c>
      <c r="BS205" s="171">
        <v>0</v>
      </c>
      <c r="BT205" s="171">
        <v>9</v>
      </c>
      <c r="BU205" s="171">
        <v>7</v>
      </c>
      <c r="BV205" s="171" t="s">
        <v>456</v>
      </c>
      <c r="BW205" s="171" t="s">
        <v>455</v>
      </c>
      <c r="BX205" s="171" t="s">
        <v>775</v>
      </c>
      <c r="BY205" s="171">
        <v>2181002013</v>
      </c>
      <c r="BZ205" s="171" t="s">
        <v>777</v>
      </c>
      <c r="CA205" s="171" t="s">
        <v>776</v>
      </c>
      <c r="CB205" s="171" t="s">
        <v>772</v>
      </c>
      <c r="CC205" s="171">
        <v>9720</v>
      </c>
      <c r="CD205" s="171">
        <v>0</v>
      </c>
      <c r="CE205" s="171" t="s">
        <v>450</v>
      </c>
    </row>
    <row r="206" spans="1:83" x14ac:dyDescent="0.2">
      <c r="A206" s="171" t="s">
        <v>455</v>
      </c>
      <c r="B206" s="171" t="s">
        <v>455</v>
      </c>
      <c r="C206" s="171" t="s">
        <v>457</v>
      </c>
      <c r="D206" s="171">
        <v>0</v>
      </c>
      <c r="E206" s="171">
        <v>0</v>
      </c>
      <c r="F206" s="171">
        <v>0</v>
      </c>
      <c r="G206" s="171">
        <v>20181001</v>
      </c>
      <c r="H206" s="171">
        <v>20190131</v>
      </c>
      <c r="I206" s="171">
        <v>0</v>
      </c>
      <c r="J206" s="171">
        <v>2</v>
      </c>
      <c r="K206" s="171">
        <v>0</v>
      </c>
      <c r="L206" s="171">
        <v>0</v>
      </c>
      <c r="M206" s="171">
        <v>0</v>
      </c>
      <c r="N206" s="171">
        <v>0</v>
      </c>
      <c r="O206" s="171">
        <v>0</v>
      </c>
      <c r="P206" s="171">
        <v>0</v>
      </c>
      <c r="Q206" s="171">
        <v>0</v>
      </c>
      <c r="R206" s="171">
        <v>0</v>
      </c>
      <c r="S206" s="171">
        <v>0</v>
      </c>
      <c r="T206" s="171">
        <v>0</v>
      </c>
      <c r="U206" s="171">
        <v>9</v>
      </c>
      <c r="V206" s="171">
        <v>0</v>
      </c>
      <c r="W206" s="171">
        <v>0</v>
      </c>
      <c r="X206" s="171">
        <v>9</v>
      </c>
      <c r="Y206" s="171">
        <v>0</v>
      </c>
      <c r="Z206" s="171">
        <v>0</v>
      </c>
      <c r="AA206" s="171">
        <v>9</v>
      </c>
      <c r="AB206" s="171">
        <v>0</v>
      </c>
      <c r="AC206" s="171">
        <v>0</v>
      </c>
      <c r="AD206" s="171">
        <v>9</v>
      </c>
      <c r="AE206" s="171">
        <v>0</v>
      </c>
      <c r="AF206" s="171">
        <v>0</v>
      </c>
      <c r="AG206" s="171">
        <v>9</v>
      </c>
      <c r="AH206" s="171">
        <v>0</v>
      </c>
      <c r="AI206" s="171">
        <v>0</v>
      </c>
      <c r="AJ206" s="171">
        <v>9</v>
      </c>
      <c r="AK206" s="171">
        <v>0</v>
      </c>
      <c r="AL206" s="171">
        <v>0</v>
      </c>
      <c r="AM206" s="171">
        <v>9</v>
      </c>
      <c r="AN206" s="171">
        <v>0</v>
      </c>
      <c r="AO206" s="171">
        <v>0</v>
      </c>
      <c r="AP206" s="171">
        <v>9</v>
      </c>
      <c r="AQ206" s="171">
        <v>0</v>
      </c>
      <c r="AR206" s="171">
        <v>0</v>
      </c>
      <c r="AS206" s="171">
        <v>9</v>
      </c>
      <c r="AT206" s="171">
        <v>0</v>
      </c>
      <c r="AU206" s="171">
        <v>0</v>
      </c>
      <c r="AV206" s="171">
        <v>9</v>
      </c>
      <c r="AW206" s="171">
        <v>0</v>
      </c>
      <c r="AX206" s="171">
        <v>0</v>
      </c>
      <c r="AY206" s="171">
        <v>9</v>
      </c>
      <c r="AZ206" s="171">
        <v>0</v>
      </c>
      <c r="BA206" s="171">
        <v>0</v>
      </c>
      <c r="BB206" s="171">
        <v>9</v>
      </c>
      <c r="BC206" s="171">
        <v>0</v>
      </c>
      <c r="BD206" s="171">
        <v>0</v>
      </c>
      <c r="BE206" s="171">
        <v>9</v>
      </c>
      <c r="BF206" s="171">
        <v>0</v>
      </c>
      <c r="BG206" s="171">
        <v>0</v>
      </c>
      <c r="BH206" s="171">
        <v>9</v>
      </c>
      <c r="BI206" s="171">
        <v>0</v>
      </c>
      <c r="BJ206" s="171">
        <v>0</v>
      </c>
      <c r="BK206" s="171">
        <v>9</v>
      </c>
      <c r="BL206" s="171">
        <v>0</v>
      </c>
      <c r="BM206" s="171">
        <v>0</v>
      </c>
      <c r="BN206" s="171">
        <v>9</v>
      </c>
      <c r="BO206" s="171">
        <v>0</v>
      </c>
      <c r="BP206" s="171">
        <v>0</v>
      </c>
      <c r="BQ206" s="171">
        <v>9</v>
      </c>
      <c r="BR206" s="171">
        <v>0</v>
      </c>
      <c r="BS206" s="171">
        <v>0</v>
      </c>
      <c r="BT206" s="171">
        <v>9</v>
      </c>
      <c r="BU206" s="171">
        <v>7</v>
      </c>
      <c r="BV206" s="171" t="s">
        <v>456</v>
      </c>
      <c r="BW206" s="171" t="s">
        <v>455</v>
      </c>
      <c r="BX206" s="171" t="s">
        <v>775</v>
      </c>
      <c r="BY206" s="171">
        <v>2181001644</v>
      </c>
      <c r="BZ206" s="171" t="s">
        <v>774</v>
      </c>
      <c r="CA206" s="171" t="s">
        <v>773</v>
      </c>
      <c r="CB206" s="171" t="s">
        <v>772</v>
      </c>
      <c r="CC206" s="171">
        <v>9720</v>
      </c>
      <c r="CD206" s="171">
        <v>0</v>
      </c>
      <c r="CE206" s="171" t="s">
        <v>450</v>
      </c>
    </row>
    <row r="207" spans="1:83" x14ac:dyDescent="0.2">
      <c r="A207" s="171" t="s">
        <v>455</v>
      </c>
      <c r="B207" s="171" t="s">
        <v>455</v>
      </c>
      <c r="C207" s="171" t="s">
        <v>457</v>
      </c>
      <c r="D207" s="171">
        <v>0</v>
      </c>
      <c r="E207" s="171">
        <v>0</v>
      </c>
      <c r="F207" s="171">
        <v>0</v>
      </c>
      <c r="G207" s="171">
        <v>20181001</v>
      </c>
      <c r="H207" s="171">
        <v>20190131</v>
      </c>
      <c r="I207" s="171">
        <v>0</v>
      </c>
      <c r="J207" s="171">
        <v>2</v>
      </c>
      <c r="K207" s="171">
        <v>0</v>
      </c>
      <c r="L207" s="171">
        <v>0</v>
      </c>
      <c r="M207" s="171">
        <v>0</v>
      </c>
      <c r="N207" s="171">
        <v>0</v>
      </c>
      <c r="O207" s="171">
        <v>0</v>
      </c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171">
        <v>9</v>
      </c>
      <c r="V207" s="171">
        <v>0</v>
      </c>
      <c r="W207" s="171">
        <v>0</v>
      </c>
      <c r="X207" s="171">
        <v>9</v>
      </c>
      <c r="Y207" s="171">
        <v>0</v>
      </c>
      <c r="Z207" s="171">
        <v>0</v>
      </c>
      <c r="AA207" s="171">
        <v>9</v>
      </c>
      <c r="AB207" s="171">
        <v>0</v>
      </c>
      <c r="AC207" s="171">
        <v>0</v>
      </c>
      <c r="AD207" s="171">
        <v>9</v>
      </c>
      <c r="AE207" s="171">
        <v>0</v>
      </c>
      <c r="AF207" s="171">
        <v>0</v>
      </c>
      <c r="AG207" s="171">
        <v>9</v>
      </c>
      <c r="AH207" s="171">
        <v>0</v>
      </c>
      <c r="AI207" s="171">
        <v>0</v>
      </c>
      <c r="AJ207" s="171">
        <v>9</v>
      </c>
      <c r="AK207" s="171">
        <v>0</v>
      </c>
      <c r="AL207" s="171">
        <v>0</v>
      </c>
      <c r="AM207" s="171">
        <v>9</v>
      </c>
      <c r="AN207" s="171">
        <v>0</v>
      </c>
      <c r="AO207" s="171">
        <v>0</v>
      </c>
      <c r="AP207" s="171">
        <v>9</v>
      </c>
      <c r="AQ207" s="171">
        <v>0</v>
      </c>
      <c r="AR207" s="171">
        <v>0</v>
      </c>
      <c r="AS207" s="171">
        <v>9</v>
      </c>
      <c r="AT207" s="171">
        <v>0</v>
      </c>
      <c r="AU207" s="171">
        <v>0</v>
      </c>
      <c r="AV207" s="171">
        <v>9</v>
      </c>
      <c r="AW207" s="171">
        <v>0</v>
      </c>
      <c r="AX207" s="171">
        <v>0</v>
      </c>
      <c r="AY207" s="171">
        <v>9</v>
      </c>
      <c r="AZ207" s="171">
        <v>0</v>
      </c>
      <c r="BA207" s="171">
        <v>0</v>
      </c>
      <c r="BB207" s="171">
        <v>9</v>
      </c>
      <c r="BC207" s="171">
        <v>0</v>
      </c>
      <c r="BD207" s="171">
        <v>0</v>
      </c>
      <c r="BE207" s="171">
        <v>9</v>
      </c>
      <c r="BF207" s="171">
        <v>0</v>
      </c>
      <c r="BG207" s="171">
        <v>0</v>
      </c>
      <c r="BH207" s="171">
        <v>9</v>
      </c>
      <c r="BI207" s="171">
        <v>0</v>
      </c>
      <c r="BJ207" s="171">
        <v>0</v>
      </c>
      <c r="BK207" s="171">
        <v>9</v>
      </c>
      <c r="BL207" s="171">
        <v>0</v>
      </c>
      <c r="BM207" s="171">
        <v>0</v>
      </c>
      <c r="BN207" s="171">
        <v>9</v>
      </c>
      <c r="BO207" s="171">
        <v>0</v>
      </c>
      <c r="BP207" s="171">
        <v>0</v>
      </c>
      <c r="BQ207" s="171">
        <v>9</v>
      </c>
      <c r="BR207" s="171">
        <v>0</v>
      </c>
      <c r="BS207" s="171">
        <v>0</v>
      </c>
      <c r="BT207" s="171">
        <v>9</v>
      </c>
      <c r="BU207" s="171">
        <v>7</v>
      </c>
      <c r="BV207" s="171" t="s">
        <v>456</v>
      </c>
      <c r="BW207" s="171" t="s">
        <v>455</v>
      </c>
      <c r="BX207" s="171" t="s">
        <v>771</v>
      </c>
      <c r="BY207" s="171">
        <v>2181000637</v>
      </c>
      <c r="BZ207" s="171" t="s">
        <v>770</v>
      </c>
      <c r="CA207" s="171" t="s">
        <v>769</v>
      </c>
      <c r="CB207" s="171" t="s">
        <v>768</v>
      </c>
      <c r="CC207" s="171">
        <v>9720</v>
      </c>
      <c r="CD207" s="171">
        <v>0</v>
      </c>
      <c r="CE207" s="171" t="s">
        <v>450</v>
      </c>
    </row>
    <row r="208" spans="1:83" x14ac:dyDescent="0.2">
      <c r="A208" s="171" t="s">
        <v>455</v>
      </c>
      <c r="B208" s="171" t="s">
        <v>455</v>
      </c>
      <c r="C208" s="171" t="s">
        <v>457</v>
      </c>
      <c r="D208" s="171">
        <v>0</v>
      </c>
      <c r="E208" s="171">
        <v>0</v>
      </c>
      <c r="F208" s="171">
        <v>0</v>
      </c>
      <c r="G208" s="171">
        <v>20181001</v>
      </c>
      <c r="H208" s="171">
        <v>20190131</v>
      </c>
      <c r="I208" s="171">
        <v>0</v>
      </c>
      <c r="J208" s="171">
        <v>2</v>
      </c>
      <c r="K208" s="171">
        <v>0</v>
      </c>
      <c r="L208" s="171">
        <v>0</v>
      </c>
      <c r="M208" s="171">
        <v>0</v>
      </c>
      <c r="N208" s="171">
        <v>0</v>
      </c>
      <c r="O208" s="171">
        <v>0</v>
      </c>
      <c r="P208" s="171">
        <v>0</v>
      </c>
      <c r="Q208" s="171">
        <v>0</v>
      </c>
      <c r="R208" s="171">
        <v>0</v>
      </c>
      <c r="S208" s="171">
        <v>0</v>
      </c>
      <c r="T208" s="171">
        <v>0</v>
      </c>
      <c r="U208" s="171">
        <v>9</v>
      </c>
      <c r="V208" s="171">
        <v>0</v>
      </c>
      <c r="W208" s="171">
        <v>0</v>
      </c>
      <c r="X208" s="171">
        <v>9</v>
      </c>
      <c r="Y208" s="171">
        <v>0</v>
      </c>
      <c r="Z208" s="171">
        <v>0</v>
      </c>
      <c r="AA208" s="171">
        <v>9</v>
      </c>
      <c r="AB208" s="171">
        <v>0</v>
      </c>
      <c r="AC208" s="171">
        <v>0</v>
      </c>
      <c r="AD208" s="171">
        <v>9</v>
      </c>
      <c r="AE208" s="171">
        <v>0</v>
      </c>
      <c r="AF208" s="171">
        <v>0</v>
      </c>
      <c r="AG208" s="171">
        <v>9</v>
      </c>
      <c r="AH208" s="171">
        <v>0</v>
      </c>
      <c r="AI208" s="171">
        <v>0</v>
      </c>
      <c r="AJ208" s="171">
        <v>9</v>
      </c>
      <c r="AK208" s="171">
        <v>0</v>
      </c>
      <c r="AL208" s="171">
        <v>0</v>
      </c>
      <c r="AM208" s="171">
        <v>9</v>
      </c>
      <c r="AN208" s="171">
        <v>0</v>
      </c>
      <c r="AO208" s="171">
        <v>0</v>
      </c>
      <c r="AP208" s="171">
        <v>9</v>
      </c>
      <c r="AQ208" s="171">
        <v>0</v>
      </c>
      <c r="AR208" s="171">
        <v>0</v>
      </c>
      <c r="AS208" s="171">
        <v>9</v>
      </c>
      <c r="AT208" s="171">
        <v>0</v>
      </c>
      <c r="AU208" s="171">
        <v>0</v>
      </c>
      <c r="AV208" s="171">
        <v>9</v>
      </c>
      <c r="AW208" s="171">
        <v>0</v>
      </c>
      <c r="AX208" s="171">
        <v>0</v>
      </c>
      <c r="AY208" s="171">
        <v>9</v>
      </c>
      <c r="AZ208" s="171">
        <v>0</v>
      </c>
      <c r="BA208" s="171">
        <v>0</v>
      </c>
      <c r="BB208" s="171">
        <v>9</v>
      </c>
      <c r="BC208" s="171">
        <v>0</v>
      </c>
      <c r="BD208" s="171">
        <v>0</v>
      </c>
      <c r="BE208" s="171">
        <v>9</v>
      </c>
      <c r="BF208" s="171">
        <v>0</v>
      </c>
      <c r="BG208" s="171">
        <v>0</v>
      </c>
      <c r="BH208" s="171">
        <v>9</v>
      </c>
      <c r="BI208" s="171">
        <v>0</v>
      </c>
      <c r="BJ208" s="171">
        <v>0</v>
      </c>
      <c r="BK208" s="171">
        <v>9</v>
      </c>
      <c r="BL208" s="171">
        <v>0</v>
      </c>
      <c r="BM208" s="171">
        <v>0</v>
      </c>
      <c r="BN208" s="171">
        <v>9</v>
      </c>
      <c r="BO208" s="171">
        <v>0</v>
      </c>
      <c r="BP208" s="171">
        <v>0</v>
      </c>
      <c r="BQ208" s="171">
        <v>9</v>
      </c>
      <c r="BR208" s="171">
        <v>0</v>
      </c>
      <c r="BS208" s="171">
        <v>0</v>
      </c>
      <c r="BT208" s="171">
        <v>9</v>
      </c>
      <c r="BU208" s="171">
        <v>7</v>
      </c>
      <c r="BV208" s="171" t="s">
        <v>456</v>
      </c>
      <c r="BW208" s="171" t="s">
        <v>455</v>
      </c>
      <c r="BX208" s="171" t="s">
        <v>733</v>
      </c>
      <c r="BY208" s="171">
        <v>2181000491</v>
      </c>
      <c r="BZ208" s="171" t="s">
        <v>767</v>
      </c>
      <c r="CA208" s="171" t="s">
        <v>766</v>
      </c>
      <c r="CB208" s="171" t="s">
        <v>730</v>
      </c>
      <c r="CC208" s="171">
        <v>9720</v>
      </c>
      <c r="CD208" s="171">
        <v>0</v>
      </c>
      <c r="CE208" s="171" t="s">
        <v>450</v>
      </c>
    </row>
    <row r="209" spans="1:83" x14ac:dyDescent="0.2">
      <c r="A209" s="171" t="s">
        <v>455</v>
      </c>
      <c r="B209" s="171" t="s">
        <v>455</v>
      </c>
      <c r="C209" s="171" t="s">
        <v>457</v>
      </c>
      <c r="D209" s="171">
        <v>0</v>
      </c>
      <c r="E209" s="171">
        <v>0</v>
      </c>
      <c r="F209" s="171">
        <v>0</v>
      </c>
      <c r="G209" s="171">
        <v>20181001</v>
      </c>
      <c r="H209" s="171">
        <v>20190131</v>
      </c>
      <c r="I209" s="171">
        <v>0</v>
      </c>
      <c r="J209" s="171">
        <v>2</v>
      </c>
      <c r="K209" s="171">
        <v>0</v>
      </c>
      <c r="L209" s="171">
        <v>0</v>
      </c>
      <c r="M209" s="171">
        <v>0</v>
      </c>
      <c r="N209" s="171">
        <v>0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171">
        <v>9</v>
      </c>
      <c r="V209" s="171">
        <v>0</v>
      </c>
      <c r="W209" s="171">
        <v>0</v>
      </c>
      <c r="X209" s="171">
        <v>9</v>
      </c>
      <c r="Y209" s="171">
        <v>0</v>
      </c>
      <c r="Z209" s="171">
        <v>0</v>
      </c>
      <c r="AA209" s="171">
        <v>9</v>
      </c>
      <c r="AB209" s="171">
        <v>0</v>
      </c>
      <c r="AC209" s="171">
        <v>0</v>
      </c>
      <c r="AD209" s="171">
        <v>9</v>
      </c>
      <c r="AE209" s="171">
        <v>0</v>
      </c>
      <c r="AF209" s="171">
        <v>0</v>
      </c>
      <c r="AG209" s="171">
        <v>9</v>
      </c>
      <c r="AH209" s="171">
        <v>0</v>
      </c>
      <c r="AI209" s="171">
        <v>0</v>
      </c>
      <c r="AJ209" s="171">
        <v>9</v>
      </c>
      <c r="AK209" s="171">
        <v>0</v>
      </c>
      <c r="AL209" s="171">
        <v>0</v>
      </c>
      <c r="AM209" s="171">
        <v>9</v>
      </c>
      <c r="AN209" s="171">
        <v>0</v>
      </c>
      <c r="AO209" s="171">
        <v>0</v>
      </c>
      <c r="AP209" s="171">
        <v>9</v>
      </c>
      <c r="AQ209" s="171">
        <v>0</v>
      </c>
      <c r="AR209" s="171">
        <v>0</v>
      </c>
      <c r="AS209" s="171">
        <v>9</v>
      </c>
      <c r="AT209" s="171">
        <v>0</v>
      </c>
      <c r="AU209" s="171">
        <v>0</v>
      </c>
      <c r="AV209" s="171">
        <v>9</v>
      </c>
      <c r="AW209" s="171">
        <v>0</v>
      </c>
      <c r="AX209" s="171">
        <v>0</v>
      </c>
      <c r="AY209" s="171">
        <v>9</v>
      </c>
      <c r="AZ209" s="171">
        <v>0</v>
      </c>
      <c r="BA209" s="171">
        <v>0</v>
      </c>
      <c r="BB209" s="171">
        <v>9</v>
      </c>
      <c r="BC209" s="171">
        <v>0</v>
      </c>
      <c r="BD209" s="171">
        <v>0</v>
      </c>
      <c r="BE209" s="171">
        <v>9</v>
      </c>
      <c r="BF209" s="171">
        <v>0</v>
      </c>
      <c r="BG209" s="171">
        <v>0</v>
      </c>
      <c r="BH209" s="171">
        <v>9</v>
      </c>
      <c r="BI209" s="171">
        <v>0</v>
      </c>
      <c r="BJ209" s="171">
        <v>0</v>
      </c>
      <c r="BK209" s="171">
        <v>9</v>
      </c>
      <c r="BL209" s="171">
        <v>0</v>
      </c>
      <c r="BM209" s="171">
        <v>0</v>
      </c>
      <c r="BN209" s="171">
        <v>9</v>
      </c>
      <c r="BO209" s="171">
        <v>0</v>
      </c>
      <c r="BP209" s="171">
        <v>0</v>
      </c>
      <c r="BQ209" s="171">
        <v>9</v>
      </c>
      <c r="BR209" s="171">
        <v>0</v>
      </c>
      <c r="BS209" s="171">
        <v>0</v>
      </c>
      <c r="BT209" s="171">
        <v>9</v>
      </c>
      <c r="BU209" s="171">
        <v>7</v>
      </c>
      <c r="BV209" s="171" t="s">
        <v>456</v>
      </c>
      <c r="BW209" s="171" t="s">
        <v>455</v>
      </c>
      <c r="BX209" s="171" t="s">
        <v>733</v>
      </c>
      <c r="BY209" s="171">
        <v>2181000490</v>
      </c>
      <c r="BZ209" s="171" t="s">
        <v>765</v>
      </c>
      <c r="CA209" s="171" t="s">
        <v>764</v>
      </c>
      <c r="CB209" s="171" t="s">
        <v>730</v>
      </c>
      <c r="CC209" s="171">
        <v>9720</v>
      </c>
      <c r="CD209" s="171">
        <v>0</v>
      </c>
      <c r="CE209" s="171" t="s">
        <v>450</v>
      </c>
    </row>
    <row r="210" spans="1:83" x14ac:dyDescent="0.2">
      <c r="A210" s="171" t="s">
        <v>455</v>
      </c>
      <c r="B210" s="171" t="s">
        <v>455</v>
      </c>
      <c r="C210" s="171" t="s">
        <v>457</v>
      </c>
      <c r="D210" s="171">
        <v>0</v>
      </c>
      <c r="E210" s="171">
        <v>0</v>
      </c>
      <c r="F210" s="171">
        <v>0</v>
      </c>
      <c r="G210" s="171">
        <v>20181001</v>
      </c>
      <c r="H210" s="171">
        <v>20190131</v>
      </c>
      <c r="I210" s="171">
        <v>0</v>
      </c>
      <c r="J210" s="171">
        <v>2</v>
      </c>
      <c r="K210" s="171">
        <v>0</v>
      </c>
      <c r="L210" s="171">
        <v>0</v>
      </c>
      <c r="M210" s="171">
        <v>0</v>
      </c>
      <c r="N210" s="171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0</v>
      </c>
      <c r="T210" s="171">
        <v>0</v>
      </c>
      <c r="U210" s="171">
        <v>9</v>
      </c>
      <c r="V210" s="171">
        <v>0</v>
      </c>
      <c r="W210" s="171">
        <v>0</v>
      </c>
      <c r="X210" s="171">
        <v>9</v>
      </c>
      <c r="Y210" s="171">
        <v>0</v>
      </c>
      <c r="Z210" s="171">
        <v>0</v>
      </c>
      <c r="AA210" s="171">
        <v>9</v>
      </c>
      <c r="AB210" s="171">
        <v>0</v>
      </c>
      <c r="AC210" s="171">
        <v>0</v>
      </c>
      <c r="AD210" s="171">
        <v>9</v>
      </c>
      <c r="AE210" s="171">
        <v>0</v>
      </c>
      <c r="AF210" s="171">
        <v>0</v>
      </c>
      <c r="AG210" s="171">
        <v>9</v>
      </c>
      <c r="AH210" s="171">
        <v>0</v>
      </c>
      <c r="AI210" s="171">
        <v>0</v>
      </c>
      <c r="AJ210" s="171">
        <v>9</v>
      </c>
      <c r="AK210" s="171">
        <v>0</v>
      </c>
      <c r="AL210" s="171">
        <v>0</v>
      </c>
      <c r="AM210" s="171">
        <v>9</v>
      </c>
      <c r="AN210" s="171">
        <v>0</v>
      </c>
      <c r="AO210" s="171">
        <v>0</v>
      </c>
      <c r="AP210" s="171">
        <v>9</v>
      </c>
      <c r="AQ210" s="171">
        <v>0</v>
      </c>
      <c r="AR210" s="171">
        <v>0</v>
      </c>
      <c r="AS210" s="171">
        <v>9</v>
      </c>
      <c r="AT210" s="171">
        <v>0</v>
      </c>
      <c r="AU210" s="171">
        <v>0</v>
      </c>
      <c r="AV210" s="171">
        <v>9</v>
      </c>
      <c r="AW210" s="171">
        <v>0</v>
      </c>
      <c r="AX210" s="171">
        <v>0</v>
      </c>
      <c r="AY210" s="171">
        <v>9</v>
      </c>
      <c r="AZ210" s="171">
        <v>0</v>
      </c>
      <c r="BA210" s="171">
        <v>0</v>
      </c>
      <c r="BB210" s="171">
        <v>9</v>
      </c>
      <c r="BC210" s="171">
        <v>0</v>
      </c>
      <c r="BD210" s="171">
        <v>0</v>
      </c>
      <c r="BE210" s="171">
        <v>9</v>
      </c>
      <c r="BF210" s="171">
        <v>0</v>
      </c>
      <c r="BG210" s="171">
        <v>0</v>
      </c>
      <c r="BH210" s="171">
        <v>9</v>
      </c>
      <c r="BI210" s="171">
        <v>0</v>
      </c>
      <c r="BJ210" s="171">
        <v>0</v>
      </c>
      <c r="BK210" s="171">
        <v>9</v>
      </c>
      <c r="BL210" s="171">
        <v>0</v>
      </c>
      <c r="BM210" s="171">
        <v>0</v>
      </c>
      <c r="BN210" s="171">
        <v>9</v>
      </c>
      <c r="BO210" s="171">
        <v>0</v>
      </c>
      <c r="BP210" s="171">
        <v>0</v>
      </c>
      <c r="BQ210" s="171">
        <v>9</v>
      </c>
      <c r="BR210" s="171">
        <v>0</v>
      </c>
      <c r="BS210" s="171">
        <v>0</v>
      </c>
      <c r="BT210" s="171">
        <v>9</v>
      </c>
      <c r="BU210" s="171">
        <v>7</v>
      </c>
      <c r="BV210" s="171" t="s">
        <v>456</v>
      </c>
      <c r="BW210" s="171" t="s">
        <v>455</v>
      </c>
      <c r="BX210" s="171" t="s">
        <v>733</v>
      </c>
      <c r="BY210" s="171">
        <v>2181000492</v>
      </c>
      <c r="BZ210" s="171" t="s">
        <v>763</v>
      </c>
      <c r="CA210" s="171" t="s">
        <v>762</v>
      </c>
      <c r="CB210" s="171" t="s">
        <v>730</v>
      </c>
      <c r="CC210" s="171">
        <v>9720</v>
      </c>
      <c r="CD210" s="171">
        <v>0</v>
      </c>
      <c r="CE210" s="171" t="s">
        <v>450</v>
      </c>
    </row>
    <row r="211" spans="1:83" x14ac:dyDescent="0.2">
      <c r="A211" s="171" t="s">
        <v>455</v>
      </c>
      <c r="B211" s="171" t="s">
        <v>455</v>
      </c>
      <c r="C211" s="171" t="s">
        <v>457</v>
      </c>
      <c r="D211" s="171">
        <v>0</v>
      </c>
      <c r="E211" s="171">
        <v>0</v>
      </c>
      <c r="F211" s="171">
        <v>0</v>
      </c>
      <c r="G211" s="171">
        <v>20181001</v>
      </c>
      <c r="H211" s="171">
        <v>20190131</v>
      </c>
      <c r="I211" s="171">
        <v>0</v>
      </c>
      <c r="J211" s="171">
        <v>2</v>
      </c>
      <c r="K211" s="171">
        <v>0</v>
      </c>
      <c r="L211" s="171">
        <v>0</v>
      </c>
      <c r="M211" s="171">
        <v>0</v>
      </c>
      <c r="N211" s="171">
        <v>0</v>
      </c>
      <c r="O211" s="171">
        <v>0</v>
      </c>
      <c r="P211" s="171">
        <v>0</v>
      </c>
      <c r="Q211" s="171">
        <v>0</v>
      </c>
      <c r="R211" s="171">
        <v>0</v>
      </c>
      <c r="S211" s="171">
        <v>0</v>
      </c>
      <c r="T211" s="171">
        <v>0</v>
      </c>
      <c r="U211" s="171">
        <v>9</v>
      </c>
      <c r="V211" s="171">
        <v>0</v>
      </c>
      <c r="W211" s="171">
        <v>0</v>
      </c>
      <c r="X211" s="171">
        <v>9</v>
      </c>
      <c r="Y211" s="171">
        <v>0</v>
      </c>
      <c r="Z211" s="171">
        <v>0</v>
      </c>
      <c r="AA211" s="171">
        <v>9</v>
      </c>
      <c r="AB211" s="171">
        <v>0</v>
      </c>
      <c r="AC211" s="171">
        <v>0</v>
      </c>
      <c r="AD211" s="171">
        <v>9</v>
      </c>
      <c r="AE211" s="171">
        <v>0</v>
      </c>
      <c r="AF211" s="171">
        <v>0</v>
      </c>
      <c r="AG211" s="171">
        <v>9</v>
      </c>
      <c r="AH211" s="171">
        <v>0</v>
      </c>
      <c r="AI211" s="171">
        <v>0</v>
      </c>
      <c r="AJ211" s="171">
        <v>9</v>
      </c>
      <c r="AK211" s="171">
        <v>0</v>
      </c>
      <c r="AL211" s="171">
        <v>0</v>
      </c>
      <c r="AM211" s="171">
        <v>9</v>
      </c>
      <c r="AN211" s="171">
        <v>0</v>
      </c>
      <c r="AO211" s="171">
        <v>0</v>
      </c>
      <c r="AP211" s="171">
        <v>9</v>
      </c>
      <c r="AQ211" s="171">
        <v>0</v>
      </c>
      <c r="AR211" s="171">
        <v>0</v>
      </c>
      <c r="AS211" s="171">
        <v>9</v>
      </c>
      <c r="AT211" s="171">
        <v>0</v>
      </c>
      <c r="AU211" s="171">
        <v>0</v>
      </c>
      <c r="AV211" s="171">
        <v>9</v>
      </c>
      <c r="AW211" s="171">
        <v>0</v>
      </c>
      <c r="AX211" s="171">
        <v>0</v>
      </c>
      <c r="AY211" s="171">
        <v>9</v>
      </c>
      <c r="AZ211" s="171">
        <v>0</v>
      </c>
      <c r="BA211" s="171">
        <v>0</v>
      </c>
      <c r="BB211" s="171">
        <v>9</v>
      </c>
      <c r="BC211" s="171">
        <v>0</v>
      </c>
      <c r="BD211" s="171">
        <v>0</v>
      </c>
      <c r="BE211" s="171">
        <v>9</v>
      </c>
      <c r="BF211" s="171">
        <v>0</v>
      </c>
      <c r="BG211" s="171">
        <v>0</v>
      </c>
      <c r="BH211" s="171">
        <v>9</v>
      </c>
      <c r="BI211" s="171">
        <v>0</v>
      </c>
      <c r="BJ211" s="171">
        <v>0</v>
      </c>
      <c r="BK211" s="171">
        <v>9</v>
      </c>
      <c r="BL211" s="171">
        <v>0</v>
      </c>
      <c r="BM211" s="171">
        <v>0</v>
      </c>
      <c r="BN211" s="171">
        <v>9</v>
      </c>
      <c r="BO211" s="171">
        <v>0</v>
      </c>
      <c r="BP211" s="171">
        <v>0</v>
      </c>
      <c r="BQ211" s="171">
        <v>9</v>
      </c>
      <c r="BR211" s="171">
        <v>0</v>
      </c>
      <c r="BS211" s="171">
        <v>0</v>
      </c>
      <c r="BT211" s="171">
        <v>9</v>
      </c>
      <c r="BU211" s="171">
        <v>7</v>
      </c>
      <c r="BV211" s="171" t="s">
        <v>456</v>
      </c>
      <c r="BW211" s="171" t="s">
        <v>455</v>
      </c>
      <c r="BX211" s="171" t="s">
        <v>733</v>
      </c>
      <c r="BY211" s="171">
        <v>2181000488</v>
      </c>
      <c r="BZ211" s="171" t="s">
        <v>761</v>
      </c>
      <c r="CA211" s="171" t="s">
        <v>760</v>
      </c>
      <c r="CB211" s="171" t="s">
        <v>730</v>
      </c>
      <c r="CC211" s="171">
        <v>9720</v>
      </c>
      <c r="CD211" s="171">
        <v>0</v>
      </c>
      <c r="CE211" s="171" t="s">
        <v>450</v>
      </c>
    </row>
    <row r="212" spans="1:83" x14ac:dyDescent="0.2">
      <c r="A212" s="171" t="s">
        <v>455</v>
      </c>
      <c r="B212" s="171" t="s">
        <v>455</v>
      </c>
      <c r="C212" s="171" t="s">
        <v>457</v>
      </c>
      <c r="D212" s="171">
        <v>0</v>
      </c>
      <c r="E212" s="171">
        <v>0</v>
      </c>
      <c r="F212" s="171">
        <v>0</v>
      </c>
      <c r="G212" s="171">
        <v>20181001</v>
      </c>
      <c r="H212" s="171">
        <v>20190131</v>
      </c>
      <c r="I212" s="171">
        <v>0</v>
      </c>
      <c r="J212" s="171">
        <v>2</v>
      </c>
      <c r="K212" s="171">
        <v>0</v>
      </c>
      <c r="L212" s="171">
        <v>0</v>
      </c>
      <c r="M212" s="171">
        <v>0</v>
      </c>
      <c r="N212" s="171">
        <v>0</v>
      </c>
      <c r="O212" s="171">
        <v>0</v>
      </c>
      <c r="P212" s="171">
        <v>0</v>
      </c>
      <c r="Q212" s="171">
        <v>0</v>
      </c>
      <c r="R212" s="171">
        <v>0</v>
      </c>
      <c r="S212" s="171">
        <v>0</v>
      </c>
      <c r="T212" s="171">
        <v>0</v>
      </c>
      <c r="U212" s="171">
        <v>9</v>
      </c>
      <c r="V212" s="171">
        <v>0</v>
      </c>
      <c r="W212" s="171">
        <v>0</v>
      </c>
      <c r="X212" s="171">
        <v>9</v>
      </c>
      <c r="Y212" s="171">
        <v>0</v>
      </c>
      <c r="Z212" s="171">
        <v>0</v>
      </c>
      <c r="AA212" s="171">
        <v>9</v>
      </c>
      <c r="AB212" s="171">
        <v>0</v>
      </c>
      <c r="AC212" s="171">
        <v>0</v>
      </c>
      <c r="AD212" s="171">
        <v>9</v>
      </c>
      <c r="AE212" s="171">
        <v>0</v>
      </c>
      <c r="AF212" s="171">
        <v>0</v>
      </c>
      <c r="AG212" s="171">
        <v>9</v>
      </c>
      <c r="AH212" s="171">
        <v>0</v>
      </c>
      <c r="AI212" s="171">
        <v>0</v>
      </c>
      <c r="AJ212" s="171">
        <v>9</v>
      </c>
      <c r="AK212" s="171">
        <v>0</v>
      </c>
      <c r="AL212" s="171">
        <v>0</v>
      </c>
      <c r="AM212" s="171">
        <v>9</v>
      </c>
      <c r="AN212" s="171">
        <v>0</v>
      </c>
      <c r="AO212" s="171">
        <v>0</v>
      </c>
      <c r="AP212" s="171">
        <v>9</v>
      </c>
      <c r="AQ212" s="171">
        <v>0</v>
      </c>
      <c r="AR212" s="171">
        <v>0</v>
      </c>
      <c r="AS212" s="171">
        <v>9</v>
      </c>
      <c r="AT212" s="171">
        <v>0</v>
      </c>
      <c r="AU212" s="171">
        <v>0</v>
      </c>
      <c r="AV212" s="171">
        <v>9</v>
      </c>
      <c r="AW212" s="171">
        <v>0</v>
      </c>
      <c r="AX212" s="171">
        <v>0</v>
      </c>
      <c r="AY212" s="171">
        <v>9</v>
      </c>
      <c r="AZ212" s="171">
        <v>0</v>
      </c>
      <c r="BA212" s="171">
        <v>0</v>
      </c>
      <c r="BB212" s="171">
        <v>9</v>
      </c>
      <c r="BC212" s="171">
        <v>0</v>
      </c>
      <c r="BD212" s="171">
        <v>0</v>
      </c>
      <c r="BE212" s="171">
        <v>9</v>
      </c>
      <c r="BF212" s="171">
        <v>0</v>
      </c>
      <c r="BG212" s="171">
        <v>0</v>
      </c>
      <c r="BH212" s="171">
        <v>9</v>
      </c>
      <c r="BI212" s="171">
        <v>0</v>
      </c>
      <c r="BJ212" s="171">
        <v>0</v>
      </c>
      <c r="BK212" s="171">
        <v>9</v>
      </c>
      <c r="BL212" s="171">
        <v>0</v>
      </c>
      <c r="BM212" s="171">
        <v>0</v>
      </c>
      <c r="BN212" s="171">
        <v>9</v>
      </c>
      <c r="BO212" s="171">
        <v>0</v>
      </c>
      <c r="BP212" s="171">
        <v>0</v>
      </c>
      <c r="BQ212" s="171">
        <v>9</v>
      </c>
      <c r="BR212" s="171">
        <v>0</v>
      </c>
      <c r="BS212" s="171">
        <v>0</v>
      </c>
      <c r="BT212" s="171">
        <v>9</v>
      </c>
      <c r="BU212" s="171">
        <v>7</v>
      </c>
      <c r="BV212" s="171" t="s">
        <v>456</v>
      </c>
      <c r="BW212" s="171" t="s">
        <v>455</v>
      </c>
      <c r="BX212" s="171" t="s">
        <v>733</v>
      </c>
      <c r="BY212" s="171">
        <v>2181000309</v>
      </c>
      <c r="BZ212" s="171" t="s">
        <v>759</v>
      </c>
      <c r="CA212" s="171" t="s">
        <v>758</v>
      </c>
      <c r="CB212" s="171" t="s">
        <v>730</v>
      </c>
      <c r="CC212" s="171">
        <v>9720</v>
      </c>
      <c r="CD212" s="171">
        <v>0</v>
      </c>
      <c r="CE212" s="171" t="s">
        <v>450</v>
      </c>
    </row>
    <row r="213" spans="1:83" x14ac:dyDescent="0.2">
      <c r="A213" s="171" t="s">
        <v>455</v>
      </c>
      <c r="B213" s="171" t="s">
        <v>455</v>
      </c>
      <c r="C213" s="171" t="s">
        <v>457</v>
      </c>
      <c r="D213" s="171">
        <v>0</v>
      </c>
      <c r="E213" s="171">
        <v>0</v>
      </c>
      <c r="F213" s="171">
        <v>0</v>
      </c>
      <c r="G213" s="171">
        <v>20181001</v>
      </c>
      <c r="H213" s="171">
        <v>20190131</v>
      </c>
      <c r="I213" s="171">
        <v>0</v>
      </c>
      <c r="J213" s="171">
        <v>2</v>
      </c>
      <c r="K213" s="171">
        <v>0</v>
      </c>
      <c r="L213" s="171">
        <v>0</v>
      </c>
      <c r="M213" s="171">
        <v>0</v>
      </c>
      <c r="N213" s="171">
        <v>0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171">
        <v>0</v>
      </c>
      <c r="U213" s="171">
        <v>9</v>
      </c>
      <c r="V213" s="171">
        <v>0</v>
      </c>
      <c r="W213" s="171">
        <v>0</v>
      </c>
      <c r="X213" s="171">
        <v>9</v>
      </c>
      <c r="Y213" s="171">
        <v>0</v>
      </c>
      <c r="Z213" s="171">
        <v>0</v>
      </c>
      <c r="AA213" s="171">
        <v>9</v>
      </c>
      <c r="AB213" s="171">
        <v>0</v>
      </c>
      <c r="AC213" s="171">
        <v>0</v>
      </c>
      <c r="AD213" s="171">
        <v>9</v>
      </c>
      <c r="AE213" s="171">
        <v>0</v>
      </c>
      <c r="AF213" s="171">
        <v>0</v>
      </c>
      <c r="AG213" s="171">
        <v>9</v>
      </c>
      <c r="AH213" s="171">
        <v>0</v>
      </c>
      <c r="AI213" s="171">
        <v>0</v>
      </c>
      <c r="AJ213" s="171">
        <v>9</v>
      </c>
      <c r="AK213" s="171">
        <v>0</v>
      </c>
      <c r="AL213" s="171">
        <v>0</v>
      </c>
      <c r="AM213" s="171">
        <v>9</v>
      </c>
      <c r="AN213" s="171">
        <v>0</v>
      </c>
      <c r="AO213" s="171">
        <v>0</v>
      </c>
      <c r="AP213" s="171">
        <v>9</v>
      </c>
      <c r="AQ213" s="171">
        <v>0</v>
      </c>
      <c r="AR213" s="171">
        <v>0</v>
      </c>
      <c r="AS213" s="171">
        <v>9</v>
      </c>
      <c r="AT213" s="171">
        <v>0</v>
      </c>
      <c r="AU213" s="171">
        <v>0</v>
      </c>
      <c r="AV213" s="171">
        <v>9</v>
      </c>
      <c r="AW213" s="171">
        <v>0</v>
      </c>
      <c r="AX213" s="171">
        <v>0</v>
      </c>
      <c r="AY213" s="171">
        <v>9</v>
      </c>
      <c r="AZ213" s="171">
        <v>0</v>
      </c>
      <c r="BA213" s="171">
        <v>0</v>
      </c>
      <c r="BB213" s="171">
        <v>9</v>
      </c>
      <c r="BC213" s="171">
        <v>0</v>
      </c>
      <c r="BD213" s="171">
        <v>0</v>
      </c>
      <c r="BE213" s="171">
        <v>9</v>
      </c>
      <c r="BF213" s="171">
        <v>0</v>
      </c>
      <c r="BG213" s="171">
        <v>0</v>
      </c>
      <c r="BH213" s="171">
        <v>9</v>
      </c>
      <c r="BI213" s="171">
        <v>0</v>
      </c>
      <c r="BJ213" s="171">
        <v>0</v>
      </c>
      <c r="BK213" s="171">
        <v>9</v>
      </c>
      <c r="BL213" s="171">
        <v>0</v>
      </c>
      <c r="BM213" s="171">
        <v>0</v>
      </c>
      <c r="BN213" s="171">
        <v>9</v>
      </c>
      <c r="BO213" s="171">
        <v>0</v>
      </c>
      <c r="BP213" s="171">
        <v>0</v>
      </c>
      <c r="BQ213" s="171">
        <v>9</v>
      </c>
      <c r="BR213" s="171">
        <v>0</v>
      </c>
      <c r="BS213" s="171">
        <v>0</v>
      </c>
      <c r="BT213" s="171">
        <v>9</v>
      </c>
      <c r="BU213" s="171">
        <v>7</v>
      </c>
      <c r="BV213" s="171" t="s">
        <v>456</v>
      </c>
      <c r="BW213" s="171" t="s">
        <v>455</v>
      </c>
      <c r="BX213" s="171" t="s">
        <v>733</v>
      </c>
      <c r="BY213" s="171">
        <v>2181000155</v>
      </c>
      <c r="BZ213" s="171" t="s">
        <v>757</v>
      </c>
      <c r="CA213" s="171" t="s">
        <v>756</v>
      </c>
      <c r="CB213" s="171" t="s">
        <v>730</v>
      </c>
      <c r="CC213" s="171">
        <v>9720</v>
      </c>
      <c r="CD213" s="171">
        <v>0</v>
      </c>
      <c r="CE213" s="171" t="s">
        <v>450</v>
      </c>
    </row>
    <row r="214" spans="1:83" x14ac:dyDescent="0.2">
      <c r="A214" s="171" t="s">
        <v>455</v>
      </c>
      <c r="B214" s="171" t="s">
        <v>455</v>
      </c>
      <c r="C214" s="171" t="s">
        <v>457</v>
      </c>
      <c r="D214" s="171">
        <v>0</v>
      </c>
      <c r="E214" s="171">
        <v>0</v>
      </c>
      <c r="F214" s="171">
        <v>0</v>
      </c>
      <c r="G214" s="171">
        <v>20181001</v>
      </c>
      <c r="H214" s="171">
        <v>20190131</v>
      </c>
      <c r="I214" s="171">
        <v>0</v>
      </c>
      <c r="J214" s="171">
        <v>2</v>
      </c>
      <c r="K214" s="171">
        <v>0</v>
      </c>
      <c r="L214" s="171">
        <v>0</v>
      </c>
      <c r="M214" s="171">
        <v>0</v>
      </c>
      <c r="N214" s="171">
        <v>0</v>
      </c>
      <c r="O214" s="171">
        <v>0</v>
      </c>
      <c r="P214" s="171">
        <v>0</v>
      </c>
      <c r="Q214" s="171">
        <v>0</v>
      </c>
      <c r="R214" s="171">
        <v>0</v>
      </c>
      <c r="S214" s="171">
        <v>0</v>
      </c>
      <c r="T214" s="171">
        <v>0</v>
      </c>
      <c r="U214" s="171">
        <v>9</v>
      </c>
      <c r="V214" s="171">
        <v>0</v>
      </c>
      <c r="W214" s="171">
        <v>0</v>
      </c>
      <c r="X214" s="171">
        <v>9</v>
      </c>
      <c r="Y214" s="171">
        <v>0</v>
      </c>
      <c r="Z214" s="171">
        <v>0</v>
      </c>
      <c r="AA214" s="171">
        <v>9</v>
      </c>
      <c r="AB214" s="171">
        <v>0</v>
      </c>
      <c r="AC214" s="171">
        <v>0</v>
      </c>
      <c r="AD214" s="171">
        <v>9</v>
      </c>
      <c r="AE214" s="171">
        <v>0</v>
      </c>
      <c r="AF214" s="171">
        <v>0</v>
      </c>
      <c r="AG214" s="171">
        <v>9</v>
      </c>
      <c r="AH214" s="171">
        <v>0</v>
      </c>
      <c r="AI214" s="171">
        <v>0</v>
      </c>
      <c r="AJ214" s="171">
        <v>9</v>
      </c>
      <c r="AK214" s="171">
        <v>0</v>
      </c>
      <c r="AL214" s="171">
        <v>0</v>
      </c>
      <c r="AM214" s="171">
        <v>9</v>
      </c>
      <c r="AN214" s="171">
        <v>0</v>
      </c>
      <c r="AO214" s="171">
        <v>0</v>
      </c>
      <c r="AP214" s="171">
        <v>9</v>
      </c>
      <c r="AQ214" s="171">
        <v>0</v>
      </c>
      <c r="AR214" s="171">
        <v>0</v>
      </c>
      <c r="AS214" s="171">
        <v>9</v>
      </c>
      <c r="AT214" s="171">
        <v>0</v>
      </c>
      <c r="AU214" s="171">
        <v>0</v>
      </c>
      <c r="AV214" s="171">
        <v>9</v>
      </c>
      <c r="AW214" s="171">
        <v>0</v>
      </c>
      <c r="AX214" s="171">
        <v>0</v>
      </c>
      <c r="AY214" s="171">
        <v>9</v>
      </c>
      <c r="AZ214" s="171">
        <v>0</v>
      </c>
      <c r="BA214" s="171">
        <v>0</v>
      </c>
      <c r="BB214" s="171">
        <v>9</v>
      </c>
      <c r="BC214" s="171">
        <v>0</v>
      </c>
      <c r="BD214" s="171">
        <v>0</v>
      </c>
      <c r="BE214" s="171">
        <v>9</v>
      </c>
      <c r="BF214" s="171">
        <v>0</v>
      </c>
      <c r="BG214" s="171">
        <v>0</v>
      </c>
      <c r="BH214" s="171">
        <v>9</v>
      </c>
      <c r="BI214" s="171">
        <v>0</v>
      </c>
      <c r="BJ214" s="171">
        <v>0</v>
      </c>
      <c r="BK214" s="171">
        <v>9</v>
      </c>
      <c r="BL214" s="171">
        <v>0</v>
      </c>
      <c r="BM214" s="171">
        <v>0</v>
      </c>
      <c r="BN214" s="171">
        <v>9</v>
      </c>
      <c r="BO214" s="171">
        <v>0</v>
      </c>
      <c r="BP214" s="171">
        <v>0</v>
      </c>
      <c r="BQ214" s="171">
        <v>9</v>
      </c>
      <c r="BR214" s="171">
        <v>0</v>
      </c>
      <c r="BS214" s="171">
        <v>0</v>
      </c>
      <c r="BT214" s="171">
        <v>9</v>
      </c>
      <c r="BU214" s="171">
        <v>7</v>
      </c>
      <c r="BV214" s="171" t="s">
        <v>456</v>
      </c>
      <c r="BW214" s="171" t="s">
        <v>455</v>
      </c>
      <c r="BX214" s="171" t="s">
        <v>733</v>
      </c>
      <c r="BY214" s="171">
        <v>2181000156</v>
      </c>
      <c r="BZ214" s="171" t="s">
        <v>755</v>
      </c>
      <c r="CA214" s="171" t="s">
        <v>754</v>
      </c>
      <c r="CB214" s="171" t="s">
        <v>730</v>
      </c>
      <c r="CC214" s="171">
        <v>9720</v>
      </c>
      <c r="CD214" s="171">
        <v>0</v>
      </c>
      <c r="CE214" s="171" t="s">
        <v>450</v>
      </c>
    </row>
    <row r="215" spans="1:83" x14ac:dyDescent="0.2">
      <c r="A215" s="171" t="s">
        <v>455</v>
      </c>
      <c r="B215" s="171" t="s">
        <v>455</v>
      </c>
      <c r="C215" s="171" t="s">
        <v>457</v>
      </c>
      <c r="D215" s="171">
        <v>0</v>
      </c>
      <c r="E215" s="171">
        <v>0</v>
      </c>
      <c r="F215" s="171">
        <v>0</v>
      </c>
      <c r="G215" s="171">
        <v>20181001</v>
      </c>
      <c r="H215" s="171">
        <v>20190131</v>
      </c>
      <c r="I215" s="171">
        <v>0</v>
      </c>
      <c r="J215" s="171">
        <v>2</v>
      </c>
      <c r="K215" s="171">
        <v>0</v>
      </c>
      <c r="L215" s="171">
        <v>0</v>
      </c>
      <c r="M215" s="171">
        <v>0</v>
      </c>
      <c r="N215" s="171">
        <v>0</v>
      </c>
      <c r="O215" s="171">
        <v>0</v>
      </c>
      <c r="P215" s="171">
        <v>0</v>
      </c>
      <c r="Q215" s="171">
        <v>0</v>
      </c>
      <c r="R215" s="171">
        <v>0</v>
      </c>
      <c r="S215" s="171">
        <v>0</v>
      </c>
      <c r="T215" s="171">
        <v>0</v>
      </c>
      <c r="U215" s="171">
        <v>9</v>
      </c>
      <c r="V215" s="171">
        <v>0</v>
      </c>
      <c r="W215" s="171">
        <v>0</v>
      </c>
      <c r="X215" s="171">
        <v>9</v>
      </c>
      <c r="Y215" s="171">
        <v>0</v>
      </c>
      <c r="Z215" s="171">
        <v>0</v>
      </c>
      <c r="AA215" s="171">
        <v>9</v>
      </c>
      <c r="AB215" s="171">
        <v>0</v>
      </c>
      <c r="AC215" s="171">
        <v>0</v>
      </c>
      <c r="AD215" s="171">
        <v>9</v>
      </c>
      <c r="AE215" s="171">
        <v>0</v>
      </c>
      <c r="AF215" s="171">
        <v>0</v>
      </c>
      <c r="AG215" s="171">
        <v>9</v>
      </c>
      <c r="AH215" s="171">
        <v>0</v>
      </c>
      <c r="AI215" s="171">
        <v>0</v>
      </c>
      <c r="AJ215" s="171">
        <v>9</v>
      </c>
      <c r="AK215" s="171">
        <v>0</v>
      </c>
      <c r="AL215" s="171">
        <v>0</v>
      </c>
      <c r="AM215" s="171">
        <v>9</v>
      </c>
      <c r="AN215" s="171">
        <v>0</v>
      </c>
      <c r="AO215" s="171">
        <v>0</v>
      </c>
      <c r="AP215" s="171">
        <v>9</v>
      </c>
      <c r="AQ215" s="171">
        <v>0</v>
      </c>
      <c r="AR215" s="171">
        <v>0</v>
      </c>
      <c r="AS215" s="171">
        <v>9</v>
      </c>
      <c r="AT215" s="171">
        <v>0</v>
      </c>
      <c r="AU215" s="171">
        <v>0</v>
      </c>
      <c r="AV215" s="171">
        <v>9</v>
      </c>
      <c r="AW215" s="171">
        <v>0</v>
      </c>
      <c r="AX215" s="171">
        <v>0</v>
      </c>
      <c r="AY215" s="171">
        <v>9</v>
      </c>
      <c r="AZ215" s="171">
        <v>0</v>
      </c>
      <c r="BA215" s="171">
        <v>0</v>
      </c>
      <c r="BB215" s="171">
        <v>9</v>
      </c>
      <c r="BC215" s="171">
        <v>0</v>
      </c>
      <c r="BD215" s="171">
        <v>0</v>
      </c>
      <c r="BE215" s="171">
        <v>9</v>
      </c>
      <c r="BF215" s="171">
        <v>0</v>
      </c>
      <c r="BG215" s="171">
        <v>0</v>
      </c>
      <c r="BH215" s="171">
        <v>9</v>
      </c>
      <c r="BI215" s="171">
        <v>0</v>
      </c>
      <c r="BJ215" s="171">
        <v>0</v>
      </c>
      <c r="BK215" s="171">
        <v>9</v>
      </c>
      <c r="BL215" s="171">
        <v>0</v>
      </c>
      <c r="BM215" s="171">
        <v>0</v>
      </c>
      <c r="BN215" s="171">
        <v>9</v>
      </c>
      <c r="BO215" s="171">
        <v>0</v>
      </c>
      <c r="BP215" s="171">
        <v>0</v>
      </c>
      <c r="BQ215" s="171">
        <v>9</v>
      </c>
      <c r="BR215" s="171">
        <v>0</v>
      </c>
      <c r="BS215" s="171">
        <v>0</v>
      </c>
      <c r="BT215" s="171">
        <v>9</v>
      </c>
      <c r="BU215" s="171">
        <v>7</v>
      </c>
      <c r="BV215" s="171" t="s">
        <v>456</v>
      </c>
      <c r="BW215" s="171" t="s">
        <v>455</v>
      </c>
      <c r="BX215" s="171" t="s">
        <v>733</v>
      </c>
      <c r="BY215" s="171">
        <v>2181000483</v>
      </c>
      <c r="BZ215" s="171" t="s">
        <v>753</v>
      </c>
      <c r="CA215" s="171" t="s">
        <v>752</v>
      </c>
      <c r="CB215" s="171" t="s">
        <v>730</v>
      </c>
      <c r="CC215" s="171">
        <v>9720</v>
      </c>
      <c r="CD215" s="171">
        <v>0</v>
      </c>
      <c r="CE215" s="171" t="s">
        <v>450</v>
      </c>
    </row>
    <row r="216" spans="1:83" x14ac:dyDescent="0.2">
      <c r="A216" s="171" t="s">
        <v>455</v>
      </c>
      <c r="B216" s="171" t="s">
        <v>455</v>
      </c>
      <c r="C216" s="171" t="s">
        <v>457</v>
      </c>
      <c r="D216" s="171">
        <v>0</v>
      </c>
      <c r="E216" s="171">
        <v>0</v>
      </c>
      <c r="F216" s="171">
        <v>0</v>
      </c>
      <c r="G216" s="171">
        <v>20181001</v>
      </c>
      <c r="H216" s="171">
        <v>20190131</v>
      </c>
      <c r="I216" s="171">
        <v>0</v>
      </c>
      <c r="J216" s="171">
        <v>2</v>
      </c>
      <c r="K216" s="171">
        <v>0</v>
      </c>
      <c r="L216" s="171">
        <v>0</v>
      </c>
      <c r="M216" s="171">
        <v>0</v>
      </c>
      <c r="N216" s="171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0</v>
      </c>
      <c r="T216" s="171">
        <v>0</v>
      </c>
      <c r="U216" s="171">
        <v>9</v>
      </c>
      <c r="V216" s="171">
        <v>0</v>
      </c>
      <c r="W216" s="171">
        <v>0</v>
      </c>
      <c r="X216" s="171">
        <v>9</v>
      </c>
      <c r="Y216" s="171">
        <v>0</v>
      </c>
      <c r="Z216" s="171">
        <v>0</v>
      </c>
      <c r="AA216" s="171">
        <v>9</v>
      </c>
      <c r="AB216" s="171">
        <v>0</v>
      </c>
      <c r="AC216" s="171">
        <v>0</v>
      </c>
      <c r="AD216" s="171">
        <v>9</v>
      </c>
      <c r="AE216" s="171">
        <v>0</v>
      </c>
      <c r="AF216" s="171">
        <v>0</v>
      </c>
      <c r="AG216" s="171">
        <v>9</v>
      </c>
      <c r="AH216" s="171">
        <v>0</v>
      </c>
      <c r="AI216" s="171">
        <v>0</v>
      </c>
      <c r="AJ216" s="171">
        <v>9</v>
      </c>
      <c r="AK216" s="171">
        <v>0</v>
      </c>
      <c r="AL216" s="171">
        <v>0</v>
      </c>
      <c r="AM216" s="171">
        <v>9</v>
      </c>
      <c r="AN216" s="171">
        <v>0</v>
      </c>
      <c r="AO216" s="171">
        <v>0</v>
      </c>
      <c r="AP216" s="171">
        <v>9</v>
      </c>
      <c r="AQ216" s="171">
        <v>0</v>
      </c>
      <c r="AR216" s="171">
        <v>0</v>
      </c>
      <c r="AS216" s="171">
        <v>9</v>
      </c>
      <c r="AT216" s="171">
        <v>0</v>
      </c>
      <c r="AU216" s="171">
        <v>0</v>
      </c>
      <c r="AV216" s="171">
        <v>9</v>
      </c>
      <c r="AW216" s="171">
        <v>0</v>
      </c>
      <c r="AX216" s="171">
        <v>0</v>
      </c>
      <c r="AY216" s="171">
        <v>9</v>
      </c>
      <c r="AZ216" s="171">
        <v>0</v>
      </c>
      <c r="BA216" s="171">
        <v>0</v>
      </c>
      <c r="BB216" s="171">
        <v>9</v>
      </c>
      <c r="BC216" s="171">
        <v>0</v>
      </c>
      <c r="BD216" s="171">
        <v>0</v>
      </c>
      <c r="BE216" s="171">
        <v>9</v>
      </c>
      <c r="BF216" s="171">
        <v>0</v>
      </c>
      <c r="BG216" s="171">
        <v>0</v>
      </c>
      <c r="BH216" s="171">
        <v>9</v>
      </c>
      <c r="BI216" s="171">
        <v>0</v>
      </c>
      <c r="BJ216" s="171">
        <v>0</v>
      </c>
      <c r="BK216" s="171">
        <v>9</v>
      </c>
      <c r="BL216" s="171">
        <v>0</v>
      </c>
      <c r="BM216" s="171">
        <v>0</v>
      </c>
      <c r="BN216" s="171">
        <v>9</v>
      </c>
      <c r="BO216" s="171">
        <v>0</v>
      </c>
      <c r="BP216" s="171">
        <v>0</v>
      </c>
      <c r="BQ216" s="171">
        <v>9</v>
      </c>
      <c r="BR216" s="171">
        <v>0</v>
      </c>
      <c r="BS216" s="171">
        <v>0</v>
      </c>
      <c r="BT216" s="171">
        <v>9</v>
      </c>
      <c r="BU216" s="171">
        <v>7</v>
      </c>
      <c r="BV216" s="171" t="s">
        <v>456</v>
      </c>
      <c r="BW216" s="171" t="s">
        <v>455</v>
      </c>
      <c r="BX216" s="171" t="s">
        <v>733</v>
      </c>
      <c r="BY216" s="171">
        <v>2181000494</v>
      </c>
      <c r="BZ216" s="171" t="s">
        <v>751</v>
      </c>
      <c r="CA216" s="171" t="s">
        <v>750</v>
      </c>
      <c r="CB216" s="171" t="s">
        <v>730</v>
      </c>
      <c r="CC216" s="171">
        <v>9720</v>
      </c>
      <c r="CD216" s="171">
        <v>0</v>
      </c>
      <c r="CE216" s="171" t="s">
        <v>450</v>
      </c>
    </row>
    <row r="217" spans="1:83" x14ac:dyDescent="0.2">
      <c r="A217" s="171" t="s">
        <v>455</v>
      </c>
      <c r="B217" s="171" t="s">
        <v>455</v>
      </c>
      <c r="C217" s="171" t="s">
        <v>457</v>
      </c>
      <c r="D217" s="171">
        <v>0</v>
      </c>
      <c r="E217" s="171">
        <v>0</v>
      </c>
      <c r="F217" s="171">
        <v>0</v>
      </c>
      <c r="G217" s="171">
        <v>20181001</v>
      </c>
      <c r="H217" s="171">
        <v>20190131</v>
      </c>
      <c r="I217" s="171">
        <v>0</v>
      </c>
      <c r="J217" s="171">
        <v>2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171">
        <v>0</v>
      </c>
      <c r="U217" s="171">
        <v>9</v>
      </c>
      <c r="V217" s="171">
        <v>0</v>
      </c>
      <c r="W217" s="171">
        <v>0</v>
      </c>
      <c r="X217" s="171">
        <v>9</v>
      </c>
      <c r="Y217" s="171">
        <v>0</v>
      </c>
      <c r="Z217" s="171">
        <v>0</v>
      </c>
      <c r="AA217" s="171">
        <v>9</v>
      </c>
      <c r="AB217" s="171">
        <v>0</v>
      </c>
      <c r="AC217" s="171">
        <v>0</v>
      </c>
      <c r="AD217" s="171">
        <v>9</v>
      </c>
      <c r="AE217" s="171">
        <v>0</v>
      </c>
      <c r="AF217" s="171">
        <v>0</v>
      </c>
      <c r="AG217" s="171">
        <v>9</v>
      </c>
      <c r="AH217" s="171">
        <v>0</v>
      </c>
      <c r="AI217" s="171">
        <v>0</v>
      </c>
      <c r="AJ217" s="171">
        <v>9</v>
      </c>
      <c r="AK217" s="171">
        <v>0</v>
      </c>
      <c r="AL217" s="171">
        <v>0</v>
      </c>
      <c r="AM217" s="171">
        <v>9</v>
      </c>
      <c r="AN217" s="171">
        <v>0</v>
      </c>
      <c r="AO217" s="171">
        <v>0</v>
      </c>
      <c r="AP217" s="171">
        <v>9</v>
      </c>
      <c r="AQ217" s="171">
        <v>0</v>
      </c>
      <c r="AR217" s="171">
        <v>0</v>
      </c>
      <c r="AS217" s="171">
        <v>9</v>
      </c>
      <c r="AT217" s="171">
        <v>0</v>
      </c>
      <c r="AU217" s="171">
        <v>0</v>
      </c>
      <c r="AV217" s="171">
        <v>9</v>
      </c>
      <c r="AW217" s="171">
        <v>0</v>
      </c>
      <c r="AX217" s="171">
        <v>0</v>
      </c>
      <c r="AY217" s="171">
        <v>9</v>
      </c>
      <c r="AZ217" s="171">
        <v>0</v>
      </c>
      <c r="BA217" s="171">
        <v>0</v>
      </c>
      <c r="BB217" s="171">
        <v>9</v>
      </c>
      <c r="BC217" s="171">
        <v>0</v>
      </c>
      <c r="BD217" s="171">
        <v>0</v>
      </c>
      <c r="BE217" s="171">
        <v>9</v>
      </c>
      <c r="BF217" s="171">
        <v>0</v>
      </c>
      <c r="BG217" s="171">
        <v>0</v>
      </c>
      <c r="BH217" s="171">
        <v>9</v>
      </c>
      <c r="BI217" s="171">
        <v>0</v>
      </c>
      <c r="BJ217" s="171">
        <v>0</v>
      </c>
      <c r="BK217" s="171">
        <v>9</v>
      </c>
      <c r="BL217" s="171">
        <v>0</v>
      </c>
      <c r="BM217" s="171">
        <v>0</v>
      </c>
      <c r="BN217" s="171">
        <v>9</v>
      </c>
      <c r="BO217" s="171">
        <v>0</v>
      </c>
      <c r="BP217" s="171">
        <v>0</v>
      </c>
      <c r="BQ217" s="171">
        <v>9</v>
      </c>
      <c r="BR217" s="171">
        <v>0</v>
      </c>
      <c r="BS217" s="171">
        <v>0</v>
      </c>
      <c r="BT217" s="171">
        <v>9</v>
      </c>
      <c r="BU217" s="171">
        <v>7</v>
      </c>
      <c r="BV217" s="171" t="s">
        <v>456</v>
      </c>
      <c r="BW217" s="171" t="s">
        <v>455</v>
      </c>
      <c r="BX217" s="171" t="s">
        <v>733</v>
      </c>
      <c r="BY217" s="171">
        <v>2181000487</v>
      </c>
      <c r="BZ217" s="171" t="s">
        <v>749</v>
      </c>
      <c r="CA217" s="171" t="s">
        <v>748</v>
      </c>
      <c r="CB217" s="171" t="s">
        <v>730</v>
      </c>
      <c r="CC217" s="171">
        <v>9720</v>
      </c>
      <c r="CD217" s="171">
        <v>0</v>
      </c>
      <c r="CE217" s="171" t="s">
        <v>450</v>
      </c>
    </row>
    <row r="218" spans="1:83" x14ac:dyDescent="0.2">
      <c r="A218" s="171" t="s">
        <v>455</v>
      </c>
      <c r="B218" s="171" t="s">
        <v>455</v>
      </c>
      <c r="C218" s="171" t="s">
        <v>457</v>
      </c>
      <c r="D218" s="171">
        <v>0</v>
      </c>
      <c r="E218" s="171">
        <v>0</v>
      </c>
      <c r="F218" s="171">
        <v>0</v>
      </c>
      <c r="G218" s="171">
        <v>20181001</v>
      </c>
      <c r="H218" s="171">
        <v>20190131</v>
      </c>
      <c r="I218" s="171">
        <v>0</v>
      </c>
      <c r="J218" s="171">
        <v>2</v>
      </c>
      <c r="K218" s="171">
        <v>0</v>
      </c>
      <c r="L218" s="171">
        <v>0</v>
      </c>
      <c r="M218" s="171">
        <v>0</v>
      </c>
      <c r="N218" s="171">
        <v>0</v>
      </c>
      <c r="O218" s="171">
        <v>0</v>
      </c>
      <c r="P218" s="171">
        <v>0</v>
      </c>
      <c r="Q218" s="171">
        <v>0</v>
      </c>
      <c r="R218" s="171">
        <v>0</v>
      </c>
      <c r="S218" s="171">
        <v>0</v>
      </c>
      <c r="T218" s="171">
        <v>0</v>
      </c>
      <c r="U218" s="171">
        <v>9</v>
      </c>
      <c r="V218" s="171">
        <v>0</v>
      </c>
      <c r="W218" s="171">
        <v>0</v>
      </c>
      <c r="X218" s="171">
        <v>9</v>
      </c>
      <c r="Y218" s="171">
        <v>0</v>
      </c>
      <c r="Z218" s="171">
        <v>0</v>
      </c>
      <c r="AA218" s="171">
        <v>9</v>
      </c>
      <c r="AB218" s="171">
        <v>0</v>
      </c>
      <c r="AC218" s="171">
        <v>0</v>
      </c>
      <c r="AD218" s="171">
        <v>9</v>
      </c>
      <c r="AE218" s="171">
        <v>0</v>
      </c>
      <c r="AF218" s="171">
        <v>0</v>
      </c>
      <c r="AG218" s="171">
        <v>9</v>
      </c>
      <c r="AH218" s="171">
        <v>0</v>
      </c>
      <c r="AI218" s="171">
        <v>0</v>
      </c>
      <c r="AJ218" s="171">
        <v>9</v>
      </c>
      <c r="AK218" s="171">
        <v>0</v>
      </c>
      <c r="AL218" s="171">
        <v>0</v>
      </c>
      <c r="AM218" s="171">
        <v>9</v>
      </c>
      <c r="AN218" s="171">
        <v>0</v>
      </c>
      <c r="AO218" s="171">
        <v>0</v>
      </c>
      <c r="AP218" s="171">
        <v>9</v>
      </c>
      <c r="AQ218" s="171">
        <v>0</v>
      </c>
      <c r="AR218" s="171">
        <v>0</v>
      </c>
      <c r="AS218" s="171">
        <v>9</v>
      </c>
      <c r="AT218" s="171">
        <v>0</v>
      </c>
      <c r="AU218" s="171">
        <v>0</v>
      </c>
      <c r="AV218" s="171">
        <v>9</v>
      </c>
      <c r="AW218" s="171">
        <v>0</v>
      </c>
      <c r="AX218" s="171">
        <v>0</v>
      </c>
      <c r="AY218" s="171">
        <v>9</v>
      </c>
      <c r="AZ218" s="171">
        <v>0</v>
      </c>
      <c r="BA218" s="171">
        <v>0</v>
      </c>
      <c r="BB218" s="171">
        <v>9</v>
      </c>
      <c r="BC218" s="171">
        <v>0</v>
      </c>
      <c r="BD218" s="171">
        <v>0</v>
      </c>
      <c r="BE218" s="171">
        <v>9</v>
      </c>
      <c r="BF218" s="171">
        <v>0</v>
      </c>
      <c r="BG218" s="171">
        <v>0</v>
      </c>
      <c r="BH218" s="171">
        <v>9</v>
      </c>
      <c r="BI218" s="171">
        <v>0</v>
      </c>
      <c r="BJ218" s="171">
        <v>0</v>
      </c>
      <c r="BK218" s="171">
        <v>9</v>
      </c>
      <c r="BL218" s="171">
        <v>0</v>
      </c>
      <c r="BM218" s="171">
        <v>0</v>
      </c>
      <c r="BN218" s="171">
        <v>9</v>
      </c>
      <c r="BO218" s="171">
        <v>0</v>
      </c>
      <c r="BP218" s="171">
        <v>0</v>
      </c>
      <c r="BQ218" s="171">
        <v>9</v>
      </c>
      <c r="BR218" s="171">
        <v>0</v>
      </c>
      <c r="BS218" s="171">
        <v>0</v>
      </c>
      <c r="BT218" s="171">
        <v>9</v>
      </c>
      <c r="BU218" s="171">
        <v>7</v>
      </c>
      <c r="BV218" s="171" t="s">
        <v>456</v>
      </c>
      <c r="BW218" s="171" t="s">
        <v>455</v>
      </c>
      <c r="BX218" s="171" t="s">
        <v>733</v>
      </c>
      <c r="BY218" s="171">
        <v>2181000157</v>
      </c>
      <c r="BZ218" s="171" t="s">
        <v>747</v>
      </c>
      <c r="CA218" s="171" t="s">
        <v>746</v>
      </c>
      <c r="CB218" s="171" t="s">
        <v>730</v>
      </c>
      <c r="CC218" s="171">
        <v>9720</v>
      </c>
      <c r="CD218" s="171">
        <v>0</v>
      </c>
      <c r="CE218" s="171" t="s">
        <v>450</v>
      </c>
    </row>
    <row r="219" spans="1:83" x14ac:dyDescent="0.2">
      <c r="A219" s="171" t="s">
        <v>455</v>
      </c>
      <c r="B219" s="171" t="s">
        <v>455</v>
      </c>
      <c r="C219" s="171" t="s">
        <v>457</v>
      </c>
      <c r="D219" s="171">
        <v>0</v>
      </c>
      <c r="E219" s="171">
        <v>0</v>
      </c>
      <c r="F219" s="171">
        <v>0</v>
      </c>
      <c r="G219" s="171">
        <v>20181001</v>
      </c>
      <c r="H219" s="171">
        <v>20190131</v>
      </c>
      <c r="I219" s="171">
        <v>0</v>
      </c>
      <c r="J219" s="171">
        <v>2</v>
      </c>
      <c r="K219" s="171">
        <v>0</v>
      </c>
      <c r="L219" s="171">
        <v>0</v>
      </c>
      <c r="M219" s="171">
        <v>0</v>
      </c>
      <c r="N219" s="171">
        <v>0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171">
        <v>0</v>
      </c>
      <c r="U219" s="171">
        <v>9</v>
      </c>
      <c r="V219" s="171">
        <v>0</v>
      </c>
      <c r="W219" s="171">
        <v>0</v>
      </c>
      <c r="X219" s="171">
        <v>9</v>
      </c>
      <c r="Y219" s="171">
        <v>0</v>
      </c>
      <c r="Z219" s="171">
        <v>0</v>
      </c>
      <c r="AA219" s="171">
        <v>9</v>
      </c>
      <c r="AB219" s="171">
        <v>0</v>
      </c>
      <c r="AC219" s="171">
        <v>0</v>
      </c>
      <c r="AD219" s="171">
        <v>9</v>
      </c>
      <c r="AE219" s="171">
        <v>0</v>
      </c>
      <c r="AF219" s="171">
        <v>0</v>
      </c>
      <c r="AG219" s="171">
        <v>9</v>
      </c>
      <c r="AH219" s="171">
        <v>0</v>
      </c>
      <c r="AI219" s="171">
        <v>0</v>
      </c>
      <c r="AJ219" s="171">
        <v>9</v>
      </c>
      <c r="AK219" s="171">
        <v>0</v>
      </c>
      <c r="AL219" s="171">
        <v>0</v>
      </c>
      <c r="AM219" s="171">
        <v>9</v>
      </c>
      <c r="AN219" s="171">
        <v>0</v>
      </c>
      <c r="AO219" s="171">
        <v>0</v>
      </c>
      <c r="AP219" s="171">
        <v>9</v>
      </c>
      <c r="AQ219" s="171">
        <v>0</v>
      </c>
      <c r="AR219" s="171">
        <v>0</v>
      </c>
      <c r="AS219" s="171">
        <v>9</v>
      </c>
      <c r="AT219" s="171">
        <v>0</v>
      </c>
      <c r="AU219" s="171">
        <v>0</v>
      </c>
      <c r="AV219" s="171">
        <v>9</v>
      </c>
      <c r="AW219" s="171">
        <v>0</v>
      </c>
      <c r="AX219" s="171">
        <v>0</v>
      </c>
      <c r="AY219" s="171">
        <v>9</v>
      </c>
      <c r="AZ219" s="171">
        <v>0</v>
      </c>
      <c r="BA219" s="171">
        <v>0</v>
      </c>
      <c r="BB219" s="171">
        <v>9</v>
      </c>
      <c r="BC219" s="171">
        <v>0</v>
      </c>
      <c r="BD219" s="171">
        <v>0</v>
      </c>
      <c r="BE219" s="171">
        <v>9</v>
      </c>
      <c r="BF219" s="171">
        <v>0</v>
      </c>
      <c r="BG219" s="171">
        <v>0</v>
      </c>
      <c r="BH219" s="171">
        <v>9</v>
      </c>
      <c r="BI219" s="171">
        <v>0</v>
      </c>
      <c r="BJ219" s="171">
        <v>0</v>
      </c>
      <c r="BK219" s="171">
        <v>9</v>
      </c>
      <c r="BL219" s="171">
        <v>0</v>
      </c>
      <c r="BM219" s="171">
        <v>0</v>
      </c>
      <c r="BN219" s="171">
        <v>9</v>
      </c>
      <c r="BO219" s="171">
        <v>0</v>
      </c>
      <c r="BP219" s="171">
        <v>0</v>
      </c>
      <c r="BQ219" s="171">
        <v>9</v>
      </c>
      <c r="BR219" s="171">
        <v>0</v>
      </c>
      <c r="BS219" s="171">
        <v>0</v>
      </c>
      <c r="BT219" s="171">
        <v>9</v>
      </c>
      <c r="BU219" s="171">
        <v>7</v>
      </c>
      <c r="BV219" s="171" t="s">
        <v>456</v>
      </c>
      <c r="BW219" s="171" t="s">
        <v>455</v>
      </c>
      <c r="BX219" s="171" t="s">
        <v>733</v>
      </c>
      <c r="BY219" s="171">
        <v>2181000504</v>
      </c>
      <c r="BZ219" s="171" t="s">
        <v>745</v>
      </c>
      <c r="CA219" s="171" t="s">
        <v>744</v>
      </c>
      <c r="CB219" s="171" t="s">
        <v>730</v>
      </c>
      <c r="CC219" s="171">
        <v>9720</v>
      </c>
      <c r="CD219" s="171">
        <v>0</v>
      </c>
      <c r="CE219" s="171" t="s">
        <v>450</v>
      </c>
    </row>
    <row r="220" spans="1:83" x14ac:dyDescent="0.2">
      <c r="A220" s="171" t="s">
        <v>455</v>
      </c>
      <c r="B220" s="171" t="s">
        <v>455</v>
      </c>
      <c r="C220" s="171" t="s">
        <v>457</v>
      </c>
      <c r="D220" s="171">
        <v>0</v>
      </c>
      <c r="E220" s="171">
        <v>0</v>
      </c>
      <c r="F220" s="171">
        <v>0</v>
      </c>
      <c r="G220" s="171">
        <v>20181001</v>
      </c>
      <c r="H220" s="171">
        <v>20190131</v>
      </c>
      <c r="I220" s="171">
        <v>0</v>
      </c>
      <c r="J220" s="171">
        <v>2</v>
      </c>
      <c r="K220" s="171">
        <v>0</v>
      </c>
      <c r="L220" s="171">
        <v>0</v>
      </c>
      <c r="M220" s="171">
        <v>0</v>
      </c>
      <c r="N220" s="171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0</v>
      </c>
      <c r="T220" s="171">
        <v>0</v>
      </c>
      <c r="U220" s="171">
        <v>9</v>
      </c>
      <c r="V220" s="171">
        <v>0</v>
      </c>
      <c r="W220" s="171">
        <v>0</v>
      </c>
      <c r="X220" s="171">
        <v>9</v>
      </c>
      <c r="Y220" s="171">
        <v>0</v>
      </c>
      <c r="Z220" s="171">
        <v>0</v>
      </c>
      <c r="AA220" s="171">
        <v>9</v>
      </c>
      <c r="AB220" s="171">
        <v>0</v>
      </c>
      <c r="AC220" s="171">
        <v>0</v>
      </c>
      <c r="AD220" s="171">
        <v>9</v>
      </c>
      <c r="AE220" s="171">
        <v>0</v>
      </c>
      <c r="AF220" s="171">
        <v>0</v>
      </c>
      <c r="AG220" s="171">
        <v>9</v>
      </c>
      <c r="AH220" s="171">
        <v>0</v>
      </c>
      <c r="AI220" s="171">
        <v>0</v>
      </c>
      <c r="AJ220" s="171">
        <v>9</v>
      </c>
      <c r="AK220" s="171">
        <v>0</v>
      </c>
      <c r="AL220" s="171">
        <v>0</v>
      </c>
      <c r="AM220" s="171">
        <v>9</v>
      </c>
      <c r="AN220" s="171">
        <v>0</v>
      </c>
      <c r="AO220" s="171">
        <v>0</v>
      </c>
      <c r="AP220" s="171">
        <v>9</v>
      </c>
      <c r="AQ220" s="171">
        <v>0</v>
      </c>
      <c r="AR220" s="171">
        <v>0</v>
      </c>
      <c r="AS220" s="171">
        <v>9</v>
      </c>
      <c r="AT220" s="171">
        <v>0</v>
      </c>
      <c r="AU220" s="171">
        <v>0</v>
      </c>
      <c r="AV220" s="171">
        <v>9</v>
      </c>
      <c r="AW220" s="171">
        <v>0</v>
      </c>
      <c r="AX220" s="171">
        <v>0</v>
      </c>
      <c r="AY220" s="171">
        <v>9</v>
      </c>
      <c r="AZ220" s="171">
        <v>0</v>
      </c>
      <c r="BA220" s="171">
        <v>0</v>
      </c>
      <c r="BB220" s="171">
        <v>9</v>
      </c>
      <c r="BC220" s="171">
        <v>0</v>
      </c>
      <c r="BD220" s="171">
        <v>0</v>
      </c>
      <c r="BE220" s="171">
        <v>9</v>
      </c>
      <c r="BF220" s="171">
        <v>0</v>
      </c>
      <c r="BG220" s="171">
        <v>0</v>
      </c>
      <c r="BH220" s="171">
        <v>9</v>
      </c>
      <c r="BI220" s="171">
        <v>0</v>
      </c>
      <c r="BJ220" s="171">
        <v>0</v>
      </c>
      <c r="BK220" s="171">
        <v>9</v>
      </c>
      <c r="BL220" s="171">
        <v>0</v>
      </c>
      <c r="BM220" s="171">
        <v>0</v>
      </c>
      <c r="BN220" s="171">
        <v>9</v>
      </c>
      <c r="BO220" s="171">
        <v>0</v>
      </c>
      <c r="BP220" s="171">
        <v>0</v>
      </c>
      <c r="BQ220" s="171">
        <v>9</v>
      </c>
      <c r="BR220" s="171">
        <v>0</v>
      </c>
      <c r="BS220" s="171">
        <v>0</v>
      </c>
      <c r="BT220" s="171">
        <v>9</v>
      </c>
      <c r="BU220" s="171">
        <v>7</v>
      </c>
      <c r="BV220" s="171" t="s">
        <v>456</v>
      </c>
      <c r="BW220" s="171" t="s">
        <v>455</v>
      </c>
      <c r="BX220" s="171" t="s">
        <v>733</v>
      </c>
      <c r="BY220" s="171">
        <v>2181000495</v>
      </c>
      <c r="BZ220" s="171" t="s">
        <v>743</v>
      </c>
      <c r="CA220" s="171" t="s">
        <v>742</v>
      </c>
      <c r="CB220" s="171" t="s">
        <v>730</v>
      </c>
      <c r="CC220" s="171">
        <v>9720</v>
      </c>
      <c r="CD220" s="171">
        <v>0</v>
      </c>
      <c r="CE220" s="171" t="s">
        <v>450</v>
      </c>
    </row>
    <row r="221" spans="1:83" x14ac:dyDescent="0.2">
      <c r="A221" s="171" t="s">
        <v>455</v>
      </c>
      <c r="B221" s="171" t="s">
        <v>455</v>
      </c>
      <c r="C221" s="171" t="s">
        <v>457</v>
      </c>
      <c r="D221" s="171">
        <v>0</v>
      </c>
      <c r="E221" s="171">
        <v>0</v>
      </c>
      <c r="F221" s="171">
        <v>0</v>
      </c>
      <c r="G221" s="171">
        <v>20181001</v>
      </c>
      <c r="H221" s="171">
        <v>20190131</v>
      </c>
      <c r="I221" s="171">
        <v>0</v>
      </c>
      <c r="J221" s="171">
        <v>2</v>
      </c>
      <c r="K221" s="171">
        <v>0</v>
      </c>
      <c r="L221" s="171">
        <v>0</v>
      </c>
      <c r="M221" s="171">
        <v>0</v>
      </c>
      <c r="N221" s="171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71">
        <v>0</v>
      </c>
      <c r="U221" s="171">
        <v>9</v>
      </c>
      <c r="V221" s="171">
        <v>0</v>
      </c>
      <c r="W221" s="171">
        <v>0</v>
      </c>
      <c r="X221" s="171">
        <v>9</v>
      </c>
      <c r="Y221" s="171">
        <v>0</v>
      </c>
      <c r="Z221" s="171">
        <v>0</v>
      </c>
      <c r="AA221" s="171">
        <v>9</v>
      </c>
      <c r="AB221" s="171">
        <v>0</v>
      </c>
      <c r="AC221" s="171">
        <v>0</v>
      </c>
      <c r="AD221" s="171">
        <v>9</v>
      </c>
      <c r="AE221" s="171">
        <v>0</v>
      </c>
      <c r="AF221" s="171">
        <v>0</v>
      </c>
      <c r="AG221" s="171">
        <v>9</v>
      </c>
      <c r="AH221" s="171">
        <v>0</v>
      </c>
      <c r="AI221" s="171">
        <v>0</v>
      </c>
      <c r="AJ221" s="171">
        <v>9</v>
      </c>
      <c r="AK221" s="171">
        <v>0</v>
      </c>
      <c r="AL221" s="171">
        <v>0</v>
      </c>
      <c r="AM221" s="171">
        <v>9</v>
      </c>
      <c r="AN221" s="171">
        <v>0</v>
      </c>
      <c r="AO221" s="171">
        <v>0</v>
      </c>
      <c r="AP221" s="171">
        <v>9</v>
      </c>
      <c r="AQ221" s="171">
        <v>0</v>
      </c>
      <c r="AR221" s="171">
        <v>0</v>
      </c>
      <c r="AS221" s="171">
        <v>9</v>
      </c>
      <c r="AT221" s="171">
        <v>0</v>
      </c>
      <c r="AU221" s="171">
        <v>0</v>
      </c>
      <c r="AV221" s="171">
        <v>9</v>
      </c>
      <c r="AW221" s="171">
        <v>0</v>
      </c>
      <c r="AX221" s="171">
        <v>0</v>
      </c>
      <c r="AY221" s="171">
        <v>9</v>
      </c>
      <c r="AZ221" s="171">
        <v>0</v>
      </c>
      <c r="BA221" s="171">
        <v>0</v>
      </c>
      <c r="BB221" s="171">
        <v>9</v>
      </c>
      <c r="BC221" s="171">
        <v>0</v>
      </c>
      <c r="BD221" s="171">
        <v>0</v>
      </c>
      <c r="BE221" s="171">
        <v>9</v>
      </c>
      <c r="BF221" s="171">
        <v>0</v>
      </c>
      <c r="BG221" s="171">
        <v>0</v>
      </c>
      <c r="BH221" s="171">
        <v>9</v>
      </c>
      <c r="BI221" s="171">
        <v>0</v>
      </c>
      <c r="BJ221" s="171">
        <v>0</v>
      </c>
      <c r="BK221" s="171">
        <v>9</v>
      </c>
      <c r="BL221" s="171">
        <v>0</v>
      </c>
      <c r="BM221" s="171">
        <v>0</v>
      </c>
      <c r="BN221" s="171">
        <v>9</v>
      </c>
      <c r="BO221" s="171">
        <v>0</v>
      </c>
      <c r="BP221" s="171">
        <v>0</v>
      </c>
      <c r="BQ221" s="171">
        <v>9</v>
      </c>
      <c r="BR221" s="171">
        <v>0</v>
      </c>
      <c r="BS221" s="171">
        <v>0</v>
      </c>
      <c r="BT221" s="171">
        <v>9</v>
      </c>
      <c r="BU221" s="171">
        <v>7</v>
      </c>
      <c r="BV221" s="171" t="s">
        <v>456</v>
      </c>
      <c r="BW221" s="171" t="s">
        <v>455</v>
      </c>
      <c r="BX221" s="171" t="s">
        <v>733</v>
      </c>
      <c r="BY221" s="171">
        <v>2181000485</v>
      </c>
      <c r="BZ221" s="171" t="s">
        <v>741</v>
      </c>
      <c r="CA221" s="171" t="s">
        <v>740</v>
      </c>
      <c r="CB221" s="171" t="s">
        <v>730</v>
      </c>
      <c r="CC221" s="171">
        <v>9720</v>
      </c>
      <c r="CD221" s="171">
        <v>0</v>
      </c>
      <c r="CE221" s="171" t="s">
        <v>450</v>
      </c>
    </row>
    <row r="222" spans="1:83" x14ac:dyDescent="0.2">
      <c r="A222" s="171" t="s">
        <v>455</v>
      </c>
      <c r="B222" s="171" t="s">
        <v>455</v>
      </c>
      <c r="C222" s="171" t="s">
        <v>457</v>
      </c>
      <c r="D222" s="171">
        <v>0</v>
      </c>
      <c r="E222" s="171">
        <v>0</v>
      </c>
      <c r="F222" s="171">
        <v>0</v>
      </c>
      <c r="G222" s="171">
        <v>20181001</v>
      </c>
      <c r="H222" s="171">
        <v>20190131</v>
      </c>
      <c r="I222" s="171">
        <v>0</v>
      </c>
      <c r="J222" s="171">
        <v>2</v>
      </c>
      <c r="K222" s="171">
        <v>0</v>
      </c>
      <c r="L222" s="171">
        <v>0</v>
      </c>
      <c r="M222" s="171">
        <v>0</v>
      </c>
      <c r="N222" s="171">
        <v>0</v>
      </c>
      <c r="O222" s="171">
        <v>0</v>
      </c>
      <c r="P222" s="171">
        <v>0</v>
      </c>
      <c r="Q222" s="171">
        <v>0</v>
      </c>
      <c r="R222" s="171">
        <v>0</v>
      </c>
      <c r="S222" s="171">
        <v>0</v>
      </c>
      <c r="T222" s="171">
        <v>0</v>
      </c>
      <c r="U222" s="171">
        <v>9</v>
      </c>
      <c r="V222" s="171">
        <v>0</v>
      </c>
      <c r="W222" s="171">
        <v>0</v>
      </c>
      <c r="X222" s="171">
        <v>9</v>
      </c>
      <c r="Y222" s="171">
        <v>0</v>
      </c>
      <c r="Z222" s="171">
        <v>0</v>
      </c>
      <c r="AA222" s="171">
        <v>9</v>
      </c>
      <c r="AB222" s="171">
        <v>0</v>
      </c>
      <c r="AC222" s="171">
        <v>0</v>
      </c>
      <c r="AD222" s="171">
        <v>9</v>
      </c>
      <c r="AE222" s="171">
        <v>0</v>
      </c>
      <c r="AF222" s="171">
        <v>0</v>
      </c>
      <c r="AG222" s="171">
        <v>9</v>
      </c>
      <c r="AH222" s="171">
        <v>0</v>
      </c>
      <c r="AI222" s="171">
        <v>0</v>
      </c>
      <c r="AJ222" s="171">
        <v>9</v>
      </c>
      <c r="AK222" s="171">
        <v>0</v>
      </c>
      <c r="AL222" s="171">
        <v>0</v>
      </c>
      <c r="AM222" s="171">
        <v>9</v>
      </c>
      <c r="AN222" s="171">
        <v>0</v>
      </c>
      <c r="AO222" s="171">
        <v>0</v>
      </c>
      <c r="AP222" s="171">
        <v>9</v>
      </c>
      <c r="AQ222" s="171">
        <v>0</v>
      </c>
      <c r="AR222" s="171">
        <v>0</v>
      </c>
      <c r="AS222" s="171">
        <v>9</v>
      </c>
      <c r="AT222" s="171">
        <v>0</v>
      </c>
      <c r="AU222" s="171">
        <v>0</v>
      </c>
      <c r="AV222" s="171">
        <v>9</v>
      </c>
      <c r="AW222" s="171">
        <v>0</v>
      </c>
      <c r="AX222" s="171">
        <v>0</v>
      </c>
      <c r="AY222" s="171">
        <v>9</v>
      </c>
      <c r="AZ222" s="171">
        <v>0</v>
      </c>
      <c r="BA222" s="171">
        <v>0</v>
      </c>
      <c r="BB222" s="171">
        <v>9</v>
      </c>
      <c r="BC222" s="171">
        <v>0</v>
      </c>
      <c r="BD222" s="171">
        <v>0</v>
      </c>
      <c r="BE222" s="171">
        <v>9</v>
      </c>
      <c r="BF222" s="171">
        <v>0</v>
      </c>
      <c r="BG222" s="171">
        <v>0</v>
      </c>
      <c r="BH222" s="171">
        <v>9</v>
      </c>
      <c r="BI222" s="171">
        <v>0</v>
      </c>
      <c r="BJ222" s="171">
        <v>0</v>
      </c>
      <c r="BK222" s="171">
        <v>9</v>
      </c>
      <c r="BL222" s="171">
        <v>0</v>
      </c>
      <c r="BM222" s="171">
        <v>0</v>
      </c>
      <c r="BN222" s="171">
        <v>9</v>
      </c>
      <c r="BO222" s="171">
        <v>0</v>
      </c>
      <c r="BP222" s="171">
        <v>0</v>
      </c>
      <c r="BQ222" s="171">
        <v>9</v>
      </c>
      <c r="BR222" s="171">
        <v>0</v>
      </c>
      <c r="BS222" s="171">
        <v>0</v>
      </c>
      <c r="BT222" s="171">
        <v>9</v>
      </c>
      <c r="BU222" s="171">
        <v>7</v>
      </c>
      <c r="BV222" s="171" t="s">
        <v>456</v>
      </c>
      <c r="BW222" s="171" t="s">
        <v>455</v>
      </c>
      <c r="BX222" s="171" t="s">
        <v>733</v>
      </c>
      <c r="BY222" s="171">
        <v>2181000496</v>
      </c>
      <c r="BZ222" s="171" t="s">
        <v>739</v>
      </c>
      <c r="CA222" s="171" t="s">
        <v>738</v>
      </c>
      <c r="CB222" s="171" t="s">
        <v>730</v>
      </c>
      <c r="CC222" s="171">
        <v>9720</v>
      </c>
      <c r="CD222" s="171">
        <v>0</v>
      </c>
      <c r="CE222" s="171" t="s">
        <v>450</v>
      </c>
    </row>
    <row r="223" spans="1:83" x14ac:dyDescent="0.2">
      <c r="A223" s="171" t="s">
        <v>455</v>
      </c>
      <c r="B223" s="171" t="s">
        <v>455</v>
      </c>
      <c r="C223" s="171" t="s">
        <v>457</v>
      </c>
      <c r="D223" s="171">
        <v>0</v>
      </c>
      <c r="E223" s="171">
        <v>0</v>
      </c>
      <c r="F223" s="171">
        <v>0</v>
      </c>
      <c r="G223" s="171">
        <v>20181001</v>
      </c>
      <c r="H223" s="171">
        <v>20190131</v>
      </c>
      <c r="I223" s="171">
        <v>0</v>
      </c>
      <c r="J223" s="171">
        <v>2</v>
      </c>
      <c r="K223" s="171">
        <v>0</v>
      </c>
      <c r="L223" s="171">
        <v>0</v>
      </c>
      <c r="M223" s="171">
        <v>0</v>
      </c>
      <c r="N223" s="171">
        <v>0</v>
      </c>
      <c r="O223" s="171">
        <v>0</v>
      </c>
      <c r="P223" s="171">
        <v>0</v>
      </c>
      <c r="Q223" s="171">
        <v>0</v>
      </c>
      <c r="R223" s="171">
        <v>0</v>
      </c>
      <c r="S223" s="171">
        <v>0</v>
      </c>
      <c r="T223" s="171">
        <v>0</v>
      </c>
      <c r="U223" s="171">
        <v>9</v>
      </c>
      <c r="V223" s="171">
        <v>0</v>
      </c>
      <c r="W223" s="171">
        <v>0</v>
      </c>
      <c r="X223" s="171">
        <v>9</v>
      </c>
      <c r="Y223" s="171">
        <v>0</v>
      </c>
      <c r="Z223" s="171">
        <v>0</v>
      </c>
      <c r="AA223" s="171">
        <v>9</v>
      </c>
      <c r="AB223" s="171">
        <v>0</v>
      </c>
      <c r="AC223" s="171">
        <v>0</v>
      </c>
      <c r="AD223" s="171">
        <v>9</v>
      </c>
      <c r="AE223" s="171">
        <v>0</v>
      </c>
      <c r="AF223" s="171">
        <v>0</v>
      </c>
      <c r="AG223" s="171">
        <v>9</v>
      </c>
      <c r="AH223" s="171">
        <v>0</v>
      </c>
      <c r="AI223" s="171">
        <v>0</v>
      </c>
      <c r="AJ223" s="171">
        <v>9</v>
      </c>
      <c r="AK223" s="171">
        <v>0</v>
      </c>
      <c r="AL223" s="171">
        <v>0</v>
      </c>
      <c r="AM223" s="171">
        <v>9</v>
      </c>
      <c r="AN223" s="171">
        <v>0</v>
      </c>
      <c r="AO223" s="171">
        <v>0</v>
      </c>
      <c r="AP223" s="171">
        <v>9</v>
      </c>
      <c r="AQ223" s="171">
        <v>0</v>
      </c>
      <c r="AR223" s="171">
        <v>0</v>
      </c>
      <c r="AS223" s="171">
        <v>9</v>
      </c>
      <c r="AT223" s="171">
        <v>0</v>
      </c>
      <c r="AU223" s="171">
        <v>0</v>
      </c>
      <c r="AV223" s="171">
        <v>9</v>
      </c>
      <c r="AW223" s="171">
        <v>0</v>
      </c>
      <c r="AX223" s="171">
        <v>0</v>
      </c>
      <c r="AY223" s="171">
        <v>9</v>
      </c>
      <c r="AZ223" s="171">
        <v>0</v>
      </c>
      <c r="BA223" s="171">
        <v>0</v>
      </c>
      <c r="BB223" s="171">
        <v>9</v>
      </c>
      <c r="BC223" s="171">
        <v>0</v>
      </c>
      <c r="BD223" s="171">
        <v>0</v>
      </c>
      <c r="BE223" s="171">
        <v>9</v>
      </c>
      <c r="BF223" s="171">
        <v>0</v>
      </c>
      <c r="BG223" s="171">
        <v>0</v>
      </c>
      <c r="BH223" s="171">
        <v>9</v>
      </c>
      <c r="BI223" s="171">
        <v>0</v>
      </c>
      <c r="BJ223" s="171">
        <v>0</v>
      </c>
      <c r="BK223" s="171">
        <v>9</v>
      </c>
      <c r="BL223" s="171">
        <v>0</v>
      </c>
      <c r="BM223" s="171">
        <v>0</v>
      </c>
      <c r="BN223" s="171">
        <v>9</v>
      </c>
      <c r="BO223" s="171">
        <v>0</v>
      </c>
      <c r="BP223" s="171">
        <v>0</v>
      </c>
      <c r="BQ223" s="171">
        <v>9</v>
      </c>
      <c r="BR223" s="171">
        <v>0</v>
      </c>
      <c r="BS223" s="171">
        <v>0</v>
      </c>
      <c r="BT223" s="171">
        <v>9</v>
      </c>
      <c r="BU223" s="171">
        <v>7</v>
      </c>
      <c r="BV223" s="171" t="s">
        <v>456</v>
      </c>
      <c r="BW223" s="171" t="s">
        <v>455</v>
      </c>
      <c r="BX223" s="171" t="s">
        <v>733</v>
      </c>
      <c r="BY223" s="171">
        <v>2181000049</v>
      </c>
      <c r="BZ223" s="171" t="s">
        <v>737</v>
      </c>
      <c r="CA223" s="171" t="s">
        <v>736</v>
      </c>
      <c r="CB223" s="171" t="s">
        <v>730</v>
      </c>
      <c r="CC223" s="171">
        <v>9720</v>
      </c>
      <c r="CD223" s="171">
        <v>0</v>
      </c>
      <c r="CE223" s="171" t="s">
        <v>450</v>
      </c>
    </row>
    <row r="224" spans="1:83" x14ac:dyDescent="0.2">
      <c r="A224" s="171" t="s">
        <v>455</v>
      </c>
      <c r="B224" s="171" t="s">
        <v>455</v>
      </c>
      <c r="C224" s="171" t="s">
        <v>457</v>
      </c>
      <c r="D224" s="171">
        <v>0</v>
      </c>
      <c r="E224" s="171">
        <v>0</v>
      </c>
      <c r="F224" s="171">
        <v>0</v>
      </c>
      <c r="G224" s="171">
        <v>20181001</v>
      </c>
      <c r="H224" s="171">
        <v>20190131</v>
      </c>
      <c r="I224" s="171">
        <v>0</v>
      </c>
      <c r="J224" s="171">
        <v>2</v>
      </c>
      <c r="K224" s="171">
        <v>0</v>
      </c>
      <c r="L224" s="171">
        <v>0</v>
      </c>
      <c r="M224" s="171">
        <v>0</v>
      </c>
      <c r="N224" s="171">
        <v>0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71">
        <v>0</v>
      </c>
      <c r="U224" s="171">
        <v>9</v>
      </c>
      <c r="V224" s="171">
        <v>0</v>
      </c>
      <c r="W224" s="171">
        <v>0</v>
      </c>
      <c r="X224" s="171">
        <v>9</v>
      </c>
      <c r="Y224" s="171">
        <v>0</v>
      </c>
      <c r="Z224" s="171">
        <v>0</v>
      </c>
      <c r="AA224" s="171">
        <v>9</v>
      </c>
      <c r="AB224" s="171">
        <v>0</v>
      </c>
      <c r="AC224" s="171">
        <v>0</v>
      </c>
      <c r="AD224" s="171">
        <v>9</v>
      </c>
      <c r="AE224" s="171">
        <v>0</v>
      </c>
      <c r="AF224" s="171">
        <v>0</v>
      </c>
      <c r="AG224" s="171">
        <v>9</v>
      </c>
      <c r="AH224" s="171">
        <v>0</v>
      </c>
      <c r="AI224" s="171">
        <v>0</v>
      </c>
      <c r="AJ224" s="171">
        <v>9</v>
      </c>
      <c r="AK224" s="171">
        <v>0</v>
      </c>
      <c r="AL224" s="171">
        <v>0</v>
      </c>
      <c r="AM224" s="171">
        <v>9</v>
      </c>
      <c r="AN224" s="171">
        <v>0</v>
      </c>
      <c r="AO224" s="171">
        <v>0</v>
      </c>
      <c r="AP224" s="171">
        <v>9</v>
      </c>
      <c r="AQ224" s="171">
        <v>0</v>
      </c>
      <c r="AR224" s="171">
        <v>0</v>
      </c>
      <c r="AS224" s="171">
        <v>9</v>
      </c>
      <c r="AT224" s="171">
        <v>0</v>
      </c>
      <c r="AU224" s="171">
        <v>0</v>
      </c>
      <c r="AV224" s="171">
        <v>9</v>
      </c>
      <c r="AW224" s="171">
        <v>0</v>
      </c>
      <c r="AX224" s="171">
        <v>0</v>
      </c>
      <c r="AY224" s="171">
        <v>9</v>
      </c>
      <c r="AZ224" s="171">
        <v>0</v>
      </c>
      <c r="BA224" s="171">
        <v>0</v>
      </c>
      <c r="BB224" s="171">
        <v>9</v>
      </c>
      <c r="BC224" s="171">
        <v>0</v>
      </c>
      <c r="BD224" s="171">
        <v>0</v>
      </c>
      <c r="BE224" s="171">
        <v>9</v>
      </c>
      <c r="BF224" s="171">
        <v>0</v>
      </c>
      <c r="BG224" s="171">
        <v>0</v>
      </c>
      <c r="BH224" s="171">
        <v>9</v>
      </c>
      <c r="BI224" s="171">
        <v>0</v>
      </c>
      <c r="BJ224" s="171">
        <v>0</v>
      </c>
      <c r="BK224" s="171">
        <v>9</v>
      </c>
      <c r="BL224" s="171">
        <v>0</v>
      </c>
      <c r="BM224" s="171">
        <v>0</v>
      </c>
      <c r="BN224" s="171">
        <v>9</v>
      </c>
      <c r="BO224" s="171">
        <v>0</v>
      </c>
      <c r="BP224" s="171">
        <v>0</v>
      </c>
      <c r="BQ224" s="171">
        <v>9</v>
      </c>
      <c r="BR224" s="171">
        <v>0</v>
      </c>
      <c r="BS224" s="171">
        <v>0</v>
      </c>
      <c r="BT224" s="171">
        <v>9</v>
      </c>
      <c r="BU224" s="171">
        <v>7</v>
      </c>
      <c r="BV224" s="171" t="s">
        <v>456</v>
      </c>
      <c r="BW224" s="171" t="s">
        <v>455</v>
      </c>
      <c r="BX224" s="171" t="s">
        <v>733</v>
      </c>
      <c r="BY224" s="171">
        <v>2181000084</v>
      </c>
      <c r="BZ224" s="171" t="s">
        <v>735</v>
      </c>
      <c r="CA224" s="171" t="s">
        <v>734</v>
      </c>
      <c r="CB224" s="171" t="s">
        <v>730</v>
      </c>
      <c r="CC224" s="171">
        <v>9720</v>
      </c>
      <c r="CD224" s="171">
        <v>0</v>
      </c>
      <c r="CE224" s="171" t="s">
        <v>450</v>
      </c>
    </row>
    <row r="225" spans="1:83" x14ac:dyDescent="0.2">
      <c r="A225" s="171" t="s">
        <v>455</v>
      </c>
      <c r="B225" s="171" t="s">
        <v>455</v>
      </c>
      <c r="C225" s="171" t="s">
        <v>457</v>
      </c>
      <c r="D225" s="171">
        <v>0</v>
      </c>
      <c r="E225" s="171">
        <v>0</v>
      </c>
      <c r="F225" s="171">
        <v>0</v>
      </c>
      <c r="G225" s="171">
        <v>20181001</v>
      </c>
      <c r="H225" s="171">
        <v>20190131</v>
      </c>
      <c r="I225" s="171">
        <v>0</v>
      </c>
      <c r="J225" s="171">
        <v>2</v>
      </c>
      <c r="K225" s="171">
        <v>0</v>
      </c>
      <c r="L225" s="171">
        <v>0</v>
      </c>
      <c r="M225" s="171">
        <v>0</v>
      </c>
      <c r="N225" s="171">
        <v>0</v>
      </c>
      <c r="O225" s="171">
        <v>0</v>
      </c>
      <c r="P225" s="171">
        <v>0</v>
      </c>
      <c r="Q225" s="171">
        <v>0</v>
      </c>
      <c r="R225" s="171">
        <v>0</v>
      </c>
      <c r="S225" s="171">
        <v>0</v>
      </c>
      <c r="T225" s="171">
        <v>0</v>
      </c>
      <c r="U225" s="171">
        <v>9</v>
      </c>
      <c r="V225" s="171">
        <v>0</v>
      </c>
      <c r="W225" s="171">
        <v>0</v>
      </c>
      <c r="X225" s="171">
        <v>9</v>
      </c>
      <c r="Y225" s="171">
        <v>0</v>
      </c>
      <c r="Z225" s="171">
        <v>0</v>
      </c>
      <c r="AA225" s="171">
        <v>9</v>
      </c>
      <c r="AB225" s="171">
        <v>0</v>
      </c>
      <c r="AC225" s="171">
        <v>0</v>
      </c>
      <c r="AD225" s="171">
        <v>9</v>
      </c>
      <c r="AE225" s="171">
        <v>0</v>
      </c>
      <c r="AF225" s="171">
        <v>0</v>
      </c>
      <c r="AG225" s="171">
        <v>9</v>
      </c>
      <c r="AH225" s="171">
        <v>0</v>
      </c>
      <c r="AI225" s="171">
        <v>0</v>
      </c>
      <c r="AJ225" s="171">
        <v>9</v>
      </c>
      <c r="AK225" s="171">
        <v>0</v>
      </c>
      <c r="AL225" s="171">
        <v>0</v>
      </c>
      <c r="AM225" s="171">
        <v>9</v>
      </c>
      <c r="AN225" s="171">
        <v>0</v>
      </c>
      <c r="AO225" s="171">
        <v>0</v>
      </c>
      <c r="AP225" s="171">
        <v>9</v>
      </c>
      <c r="AQ225" s="171">
        <v>0</v>
      </c>
      <c r="AR225" s="171">
        <v>0</v>
      </c>
      <c r="AS225" s="171">
        <v>9</v>
      </c>
      <c r="AT225" s="171">
        <v>0</v>
      </c>
      <c r="AU225" s="171">
        <v>0</v>
      </c>
      <c r="AV225" s="171">
        <v>9</v>
      </c>
      <c r="AW225" s="171">
        <v>0</v>
      </c>
      <c r="AX225" s="171">
        <v>0</v>
      </c>
      <c r="AY225" s="171">
        <v>9</v>
      </c>
      <c r="AZ225" s="171">
        <v>0</v>
      </c>
      <c r="BA225" s="171">
        <v>0</v>
      </c>
      <c r="BB225" s="171">
        <v>9</v>
      </c>
      <c r="BC225" s="171">
        <v>0</v>
      </c>
      <c r="BD225" s="171">
        <v>0</v>
      </c>
      <c r="BE225" s="171">
        <v>9</v>
      </c>
      <c r="BF225" s="171">
        <v>0</v>
      </c>
      <c r="BG225" s="171">
        <v>0</v>
      </c>
      <c r="BH225" s="171">
        <v>9</v>
      </c>
      <c r="BI225" s="171">
        <v>0</v>
      </c>
      <c r="BJ225" s="171">
        <v>0</v>
      </c>
      <c r="BK225" s="171">
        <v>9</v>
      </c>
      <c r="BL225" s="171">
        <v>0</v>
      </c>
      <c r="BM225" s="171">
        <v>0</v>
      </c>
      <c r="BN225" s="171">
        <v>9</v>
      </c>
      <c r="BO225" s="171">
        <v>0</v>
      </c>
      <c r="BP225" s="171">
        <v>0</v>
      </c>
      <c r="BQ225" s="171">
        <v>9</v>
      </c>
      <c r="BR225" s="171">
        <v>0</v>
      </c>
      <c r="BS225" s="171">
        <v>0</v>
      </c>
      <c r="BT225" s="171">
        <v>9</v>
      </c>
      <c r="BU225" s="171">
        <v>7</v>
      </c>
      <c r="BV225" s="171" t="s">
        <v>456</v>
      </c>
      <c r="BW225" s="171" t="s">
        <v>455</v>
      </c>
      <c r="BX225" s="171" t="s">
        <v>733</v>
      </c>
      <c r="BY225" s="171">
        <v>2181000493</v>
      </c>
      <c r="BZ225" s="171" t="s">
        <v>732</v>
      </c>
      <c r="CA225" s="171" t="s">
        <v>731</v>
      </c>
      <c r="CB225" s="171" t="s">
        <v>730</v>
      </c>
      <c r="CC225" s="171">
        <v>9720</v>
      </c>
      <c r="CD225" s="171">
        <v>0</v>
      </c>
      <c r="CE225" s="171" t="s">
        <v>450</v>
      </c>
    </row>
    <row r="226" spans="1:83" x14ac:dyDescent="0.2">
      <c r="A226" s="171" t="s">
        <v>455</v>
      </c>
      <c r="B226" s="171" t="s">
        <v>455</v>
      </c>
      <c r="C226" s="171" t="s">
        <v>457</v>
      </c>
      <c r="D226" s="171">
        <v>0</v>
      </c>
      <c r="E226" s="171">
        <v>0</v>
      </c>
      <c r="F226" s="171">
        <v>0</v>
      </c>
      <c r="G226" s="171">
        <v>20181001</v>
      </c>
      <c r="H226" s="171">
        <v>20190131</v>
      </c>
      <c r="I226" s="171">
        <v>0</v>
      </c>
      <c r="J226" s="171">
        <v>2</v>
      </c>
      <c r="K226" s="171">
        <v>0</v>
      </c>
      <c r="L226" s="171">
        <v>0</v>
      </c>
      <c r="M226" s="171">
        <v>0</v>
      </c>
      <c r="N226" s="171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71">
        <v>0</v>
      </c>
      <c r="U226" s="171">
        <v>9</v>
      </c>
      <c r="V226" s="171">
        <v>0</v>
      </c>
      <c r="W226" s="171">
        <v>0</v>
      </c>
      <c r="X226" s="171">
        <v>9</v>
      </c>
      <c r="Y226" s="171">
        <v>0</v>
      </c>
      <c r="Z226" s="171">
        <v>0</v>
      </c>
      <c r="AA226" s="171">
        <v>9</v>
      </c>
      <c r="AB226" s="171">
        <v>0</v>
      </c>
      <c r="AC226" s="171">
        <v>0</v>
      </c>
      <c r="AD226" s="171">
        <v>9</v>
      </c>
      <c r="AE226" s="171">
        <v>0</v>
      </c>
      <c r="AF226" s="171">
        <v>0</v>
      </c>
      <c r="AG226" s="171">
        <v>9</v>
      </c>
      <c r="AH226" s="171">
        <v>0</v>
      </c>
      <c r="AI226" s="171">
        <v>0</v>
      </c>
      <c r="AJ226" s="171">
        <v>9</v>
      </c>
      <c r="AK226" s="171">
        <v>0</v>
      </c>
      <c r="AL226" s="171">
        <v>0</v>
      </c>
      <c r="AM226" s="171">
        <v>9</v>
      </c>
      <c r="AN226" s="171">
        <v>0</v>
      </c>
      <c r="AO226" s="171">
        <v>0</v>
      </c>
      <c r="AP226" s="171">
        <v>9</v>
      </c>
      <c r="AQ226" s="171">
        <v>0</v>
      </c>
      <c r="AR226" s="171">
        <v>0</v>
      </c>
      <c r="AS226" s="171">
        <v>9</v>
      </c>
      <c r="AT226" s="171">
        <v>0</v>
      </c>
      <c r="AU226" s="171">
        <v>0</v>
      </c>
      <c r="AV226" s="171">
        <v>9</v>
      </c>
      <c r="AW226" s="171">
        <v>0</v>
      </c>
      <c r="AX226" s="171">
        <v>0</v>
      </c>
      <c r="AY226" s="171">
        <v>9</v>
      </c>
      <c r="AZ226" s="171">
        <v>0</v>
      </c>
      <c r="BA226" s="171">
        <v>0</v>
      </c>
      <c r="BB226" s="171">
        <v>9</v>
      </c>
      <c r="BC226" s="171">
        <v>0</v>
      </c>
      <c r="BD226" s="171">
        <v>0</v>
      </c>
      <c r="BE226" s="171">
        <v>9</v>
      </c>
      <c r="BF226" s="171">
        <v>0</v>
      </c>
      <c r="BG226" s="171">
        <v>0</v>
      </c>
      <c r="BH226" s="171">
        <v>9</v>
      </c>
      <c r="BI226" s="171">
        <v>0</v>
      </c>
      <c r="BJ226" s="171">
        <v>0</v>
      </c>
      <c r="BK226" s="171">
        <v>9</v>
      </c>
      <c r="BL226" s="171">
        <v>0</v>
      </c>
      <c r="BM226" s="171">
        <v>0</v>
      </c>
      <c r="BN226" s="171">
        <v>9</v>
      </c>
      <c r="BO226" s="171">
        <v>0</v>
      </c>
      <c r="BP226" s="171">
        <v>0</v>
      </c>
      <c r="BQ226" s="171">
        <v>9</v>
      </c>
      <c r="BR226" s="171">
        <v>0</v>
      </c>
      <c r="BS226" s="171">
        <v>0</v>
      </c>
      <c r="BT226" s="171">
        <v>9</v>
      </c>
      <c r="BU226" s="171">
        <v>7</v>
      </c>
      <c r="BV226" s="171" t="s">
        <v>456</v>
      </c>
      <c r="BW226" s="171" t="s">
        <v>455</v>
      </c>
      <c r="BX226" s="171" t="s">
        <v>719</v>
      </c>
      <c r="BY226" s="171">
        <v>2181001641</v>
      </c>
      <c r="BZ226" s="171" t="s">
        <v>729</v>
      </c>
      <c r="CA226" s="171" t="s">
        <v>728</v>
      </c>
      <c r="CB226" s="171" t="s">
        <v>716</v>
      </c>
      <c r="CC226" s="171">
        <v>9720</v>
      </c>
      <c r="CD226" s="171">
        <v>0</v>
      </c>
      <c r="CE226" s="171" t="s">
        <v>450</v>
      </c>
    </row>
    <row r="227" spans="1:83" x14ac:dyDescent="0.2">
      <c r="A227" s="171" t="s">
        <v>455</v>
      </c>
      <c r="B227" s="171" t="s">
        <v>455</v>
      </c>
      <c r="C227" s="171" t="s">
        <v>457</v>
      </c>
      <c r="D227" s="171">
        <v>0</v>
      </c>
      <c r="E227" s="171">
        <v>3</v>
      </c>
      <c r="F227" s="171">
        <v>0</v>
      </c>
      <c r="G227" s="171">
        <v>20181001</v>
      </c>
      <c r="H227" s="171">
        <v>20190131</v>
      </c>
      <c r="I227" s="171">
        <v>0</v>
      </c>
      <c r="J227" s="171">
        <v>2</v>
      </c>
      <c r="K227" s="171">
        <v>2</v>
      </c>
      <c r="L227" s="171">
        <v>895</v>
      </c>
      <c r="M227" s="171">
        <v>20180918</v>
      </c>
      <c r="N227" s="171">
        <v>91</v>
      </c>
      <c r="O227" s="171">
        <v>2</v>
      </c>
      <c r="P227" s="171">
        <v>20180925</v>
      </c>
      <c r="Q227" s="171">
        <v>88</v>
      </c>
      <c r="R227" s="171">
        <v>2</v>
      </c>
      <c r="S227" s="171">
        <v>0</v>
      </c>
      <c r="T227" s="171">
        <v>0</v>
      </c>
      <c r="U227" s="171">
        <v>9</v>
      </c>
      <c r="V227" s="171">
        <v>0</v>
      </c>
      <c r="W227" s="171">
        <v>0</v>
      </c>
      <c r="X227" s="171">
        <v>9</v>
      </c>
      <c r="Y227" s="171">
        <v>0</v>
      </c>
      <c r="Z227" s="171">
        <v>0</v>
      </c>
      <c r="AA227" s="171">
        <v>9</v>
      </c>
      <c r="AB227" s="171">
        <v>0</v>
      </c>
      <c r="AC227" s="171">
        <v>0</v>
      </c>
      <c r="AD227" s="171">
        <v>9</v>
      </c>
      <c r="AE227" s="171">
        <v>0</v>
      </c>
      <c r="AF227" s="171">
        <v>0</v>
      </c>
      <c r="AG227" s="171">
        <v>9</v>
      </c>
      <c r="AH227" s="171">
        <v>0</v>
      </c>
      <c r="AI227" s="171">
        <v>0</v>
      </c>
      <c r="AJ227" s="171">
        <v>9</v>
      </c>
      <c r="AK227" s="171">
        <v>0</v>
      </c>
      <c r="AL227" s="171">
        <v>0</v>
      </c>
      <c r="AM227" s="171">
        <v>9</v>
      </c>
      <c r="AN227" s="171">
        <v>0</v>
      </c>
      <c r="AO227" s="171">
        <v>0</v>
      </c>
      <c r="AP227" s="171">
        <v>9</v>
      </c>
      <c r="AQ227" s="171">
        <v>0</v>
      </c>
      <c r="AR227" s="171">
        <v>0</v>
      </c>
      <c r="AS227" s="171">
        <v>9</v>
      </c>
      <c r="AT227" s="171">
        <v>0</v>
      </c>
      <c r="AU227" s="171">
        <v>0</v>
      </c>
      <c r="AV227" s="171">
        <v>9</v>
      </c>
      <c r="AW227" s="171">
        <v>0</v>
      </c>
      <c r="AX227" s="171">
        <v>0</v>
      </c>
      <c r="AY227" s="171">
        <v>9</v>
      </c>
      <c r="AZ227" s="171">
        <v>0</v>
      </c>
      <c r="BA227" s="171">
        <v>0</v>
      </c>
      <c r="BB227" s="171">
        <v>9</v>
      </c>
      <c r="BC227" s="171">
        <v>0</v>
      </c>
      <c r="BD227" s="171">
        <v>0</v>
      </c>
      <c r="BE227" s="171">
        <v>9</v>
      </c>
      <c r="BF227" s="171">
        <v>0</v>
      </c>
      <c r="BG227" s="171">
        <v>0</v>
      </c>
      <c r="BH227" s="171">
        <v>9</v>
      </c>
      <c r="BI227" s="171">
        <v>0</v>
      </c>
      <c r="BJ227" s="171">
        <v>0</v>
      </c>
      <c r="BK227" s="171">
        <v>9</v>
      </c>
      <c r="BL227" s="171">
        <v>0</v>
      </c>
      <c r="BM227" s="171">
        <v>0</v>
      </c>
      <c r="BN227" s="171">
        <v>9</v>
      </c>
      <c r="BO227" s="171">
        <v>0</v>
      </c>
      <c r="BP227" s="171">
        <v>0</v>
      </c>
      <c r="BQ227" s="171">
        <v>9</v>
      </c>
      <c r="BR227" s="171">
        <v>0</v>
      </c>
      <c r="BS227" s="171">
        <v>0</v>
      </c>
      <c r="BT227" s="171">
        <v>9</v>
      </c>
      <c r="BU227" s="171">
        <v>7</v>
      </c>
      <c r="BV227" s="171" t="s">
        <v>456</v>
      </c>
      <c r="BW227" s="171" t="s">
        <v>455</v>
      </c>
      <c r="BX227" s="171" t="s">
        <v>719</v>
      </c>
      <c r="BY227" s="171">
        <v>2181000197</v>
      </c>
      <c r="BZ227" s="171" t="s">
        <v>727</v>
      </c>
      <c r="CA227" s="171" t="s">
        <v>726</v>
      </c>
      <c r="CB227" s="171" t="s">
        <v>716</v>
      </c>
      <c r="CC227" s="171">
        <v>9720</v>
      </c>
      <c r="CD227" s="171">
        <v>0</v>
      </c>
      <c r="CE227" s="171" t="s">
        <v>450</v>
      </c>
    </row>
    <row r="228" spans="1:83" x14ac:dyDescent="0.2">
      <c r="A228" s="171" t="s">
        <v>455</v>
      </c>
      <c r="B228" s="171" t="s">
        <v>455</v>
      </c>
      <c r="C228" s="171" t="s">
        <v>457</v>
      </c>
      <c r="D228" s="171">
        <v>0</v>
      </c>
      <c r="E228" s="171">
        <v>0</v>
      </c>
      <c r="F228" s="171">
        <v>0</v>
      </c>
      <c r="G228" s="171">
        <v>20181001</v>
      </c>
      <c r="H228" s="171">
        <v>20190131</v>
      </c>
      <c r="I228" s="171">
        <v>0</v>
      </c>
      <c r="J228" s="171">
        <v>2</v>
      </c>
      <c r="K228" s="171">
        <v>0</v>
      </c>
      <c r="L228" s="171">
        <v>0</v>
      </c>
      <c r="M228" s="171">
        <v>0</v>
      </c>
      <c r="N228" s="171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0</v>
      </c>
      <c r="T228" s="171">
        <v>0</v>
      </c>
      <c r="U228" s="171">
        <v>9</v>
      </c>
      <c r="V228" s="171">
        <v>0</v>
      </c>
      <c r="W228" s="171">
        <v>0</v>
      </c>
      <c r="X228" s="171">
        <v>9</v>
      </c>
      <c r="Y228" s="171">
        <v>0</v>
      </c>
      <c r="Z228" s="171">
        <v>0</v>
      </c>
      <c r="AA228" s="171">
        <v>9</v>
      </c>
      <c r="AB228" s="171">
        <v>0</v>
      </c>
      <c r="AC228" s="171">
        <v>0</v>
      </c>
      <c r="AD228" s="171">
        <v>9</v>
      </c>
      <c r="AE228" s="171">
        <v>0</v>
      </c>
      <c r="AF228" s="171">
        <v>0</v>
      </c>
      <c r="AG228" s="171">
        <v>9</v>
      </c>
      <c r="AH228" s="171">
        <v>0</v>
      </c>
      <c r="AI228" s="171">
        <v>0</v>
      </c>
      <c r="AJ228" s="171">
        <v>9</v>
      </c>
      <c r="AK228" s="171">
        <v>0</v>
      </c>
      <c r="AL228" s="171">
        <v>0</v>
      </c>
      <c r="AM228" s="171">
        <v>9</v>
      </c>
      <c r="AN228" s="171">
        <v>0</v>
      </c>
      <c r="AO228" s="171">
        <v>0</v>
      </c>
      <c r="AP228" s="171">
        <v>9</v>
      </c>
      <c r="AQ228" s="171">
        <v>0</v>
      </c>
      <c r="AR228" s="171">
        <v>0</v>
      </c>
      <c r="AS228" s="171">
        <v>9</v>
      </c>
      <c r="AT228" s="171">
        <v>0</v>
      </c>
      <c r="AU228" s="171">
        <v>0</v>
      </c>
      <c r="AV228" s="171">
        <v>9</v>
      </c>
      <c r="AW228" s="171">
        <v>0</v>
      </c>
      <c r="AX228" s="171">
        <v>0</v>
      </c>
      <c r="AY228" s="171">
        <v>9</v>
      </c>
      <c r="AZ228" s="171">
        <v>0</v>
      </c>
      <c r="BA228" s="171">
        <v>0</v>
      </c>
      <c r="BB228" s="171">
        <v>9</v>
      </c>
      <c r="BC228" s="171">
        <v>0</v>
      </c>
      <c r="BD228" s="171">
        <v>0</v>
      </c>
      <c r="BE228" s="171">
        <v>9</v>
      </c>
      <c r="BF228" s="171">
        <v>0</v>
      </c>
      <c r="BG228" s="171">
        <v>0</v>
      </c>
      <c r="BH228" s="171">
        <v>9</v>
      </c>
      <c r="BI228" s="171">
        <v>0</v>
      </c>
      <c r="BJ228" s="171">
        <v>0</v>
      </c>
      <c r="BK228" s="171">
        <v>9</v>
      </c>
      <c r="BL228" s="171">
        <v>0</v>
      </c>
      <c r="BM228" s="171">
        <v>0</v>
      </c>
      <c r="BN228" s="171">
        <v>9</v>
      </c>
      <c r="BO228" s="171">
        <v>0</v>
      </c>
      <c r="BP228" s="171">
        <v>0</v>
      </c>
      <c r="BQ228" s="171">
        <v>9</v>
      </c>
      <c r="BR228" s="171">
        <v>0</v>
      </c>
      <c r="BS228" s="171">
        <v>0</v>
      </c>
      <c r="BT228" s="171">
        <v>9</v>
      </c>
      <c r="BU228" s="171">
        <v>7</v>
      </c>
      <c r="BV228" s="171" t="s">
        <v>456</v>
      </c>
      <c r="BW228" s="171" t="s">
        <v>455</v>
      </c>
      <c r="BX228" s="171" t="s">
        <v>719</v>
      </c>
      <c r="BY228" s="171">
        <v>2181000068</v>
      </c>
      <c r="BZ228" s="171" t="s">
        <v>725</v>
      </c>
      <c r="CA228" s="171" t="s">
        <v>724</v>
      </c>
      <c r="CB228" s="171" t="s">
        <v>716</v>
      </c>
      <c r="CC228" s="171">
        <v>9720</v>
      </c>
      <c r="CD228" s="171">
        <v>0</v>
      </c>
      <c r="CE228" s="171" t="s">
        <v>450</v>
      </c>
    </row>
    <row r="229" spans="1:83" x14ac:dyDescent="0.2">
      <c r="A229" s="171" t="s">
        <v>455</v>
      </c>
      <c r="B229" s="171" t="s">
        <v>455</v>
      </c>
      <c r="C229" s="171" t="s">
        <v>457</v>
      </c>
      <c r="D229" s="171">
        <v>0</v>
      </c>
      <c r="E229" s="171">
        <v>0</v>
      </c>
      <c r="F229" s="171">
        <v>0</v>
      </c>
      <c r="G229" s="171">
        <v>20181001</v>
      </c>
      <c r="H229" s="171">
        <v>20190131</v>
      </c>
      <c r="I229" s="171">
        <v>0</v>
      </c>
      <c r="J229" s="171">
        <v>2</v>
      </c>
      <c r="K229" s="171">
        <v>0</v>
      </c>
      <c r="L229" s="171">
        <v>0</v>
      </c>
      <c r="M229" s="171">
        <v>0</v>
      </c>
      <c r="N229" s="171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171">
        <v>9</v>
      </c>
      <c r="V229" s="171">
        <v>0</v>
      </c>
      <c r="W229" s="171">
        <v>0</v>
      </c>
      <c r="X229" s="171">
        <v>9</v>
      </c>
      <c r="Y229" s="171">
        <v>0</v>
      </c>
      <c r="Z229" s="171">
        <v>0</v>
      </c>
      <c r="AA229" s="171">
        <v>9</v>
      </c>
      <c r="AB229" s="171">
        <v>0</v>
      </c>
      <c r="AC229" s="171">
        <v>0</v>
      </c>
      <c r="AD229" s="171">
        <v>9</v>
      </c>
      <c r="AE229" s="171">
        <v>0</v>
      </c>
      <c r="AF229" s="171">
        <v>0</v>
      </c>
      <c r="AG229" s="171">
        <v>9</v>
      </c>
      <c r="AH229" s="171">
        <v>0</v>
      </c>
      <c r="AI229" s="171">
        <v>0</v>
      </c>
      <c r="AJ229" s="171">
        <v>9</v>
      </c>
      <c r="AK229" s="171">
        <v>0</v>
      </c>
      <c r="AL229" s="171">
        <v>0</v>
      </c>
      <c r="AM229" s="171">
        <v>9</v>
      </c>
      <c r="AN229" s="171">
        <v>0</v>
      </c>
      <c r="AO229" s="171">
        <v>0</v>
      </c>
      <c r="AP229" s="171">
        <v>9</v>
      </c>
      <c r="AQ229" s="171">
        <v>0</v>
      </c>
      <c r="AR229" s="171">
        <v>0</v>
      </c>
      <c r="AS229" s="171">
        <v>9</v>
      </c>
      <c r="AT229" s="171">
        <v>0</v>
      </c>
      <c r="AU229" s="171">
        <v>0</v>
      </c>
      <c r="AV229" s="171">
        <v>9</v>
      </c>
      <c r="AW229" s="171">
        <v>0</v>
      </c>
      <c r="AX229" s="171">
        <v>0</v>
      </c>
      <c r="AY229" s="171">
        <v>9</v>
      </c>
      <c r="AZ229" s="171">
        <v>0</v>
      </c>
      <c r="BA229" s="171">
        <v>0</v>
      </c>
      <c r="BB229" s="171">
        <v>9</v>
      </c>
      <c r="BC229" s="171">
        <v>0</v>
      </c>
      <c r="BD229" s="171">
        <v>0</v>
      </c>
      <c r="BE229" s="171">
        <v>9</v>
      </c>
      <c r="BF229" s="171">
        <v>0</v>
      </c>
      <c r="BG229" s="171">
        <v>0</v>
      </c>
      <c r="BH229" s="171">
        <v>9</v>
      </c>
      <c r="BI229" s="171">
        <v>0</v>
      </c>
      <c r="BJ229" s="171">
        <v>0</v>
      </c>
      <c r="BK229" s="171">
        <v>9</v>
      </c>
      <c r="BL229" s="171">
        <v>0</v>
      </c>
      <c r="BM229" s="171">
        <v>0</v>
      </c>
      <c r="BN229" s="171">
        <v>9</v>
      </c>
      <c r="BO229" s="171">
        <v>0</v>
      </c>
      <c r="BP229" s="171">
        <v>0</v>
      </c>
      <c r="BQ229" s="171">
        <v>9</v>
      </c>
      <c r="BR229" s="171">
        <v>0</v>
      </c>
      <c r="BS229" s="171">
        <v>0</v>
      </c>
      <c r="BT229" s="171">
        <v>9</v>
      </c>
      <c r="BU229" s="171">
        <v>7</v>
      </c>
      <c r="BV229" s="171" t="s">
        <v>456</v>
      </c>
      <c r="BW229" s="171" t="s">
        <v>455</v>
      </c>
      <c r="BX229" s="171" t="s">
        <v>719</v>
      </c>
      <c r="BY229" s="171">
        <v>2181000459</v>
      </c>
      <c r="BZ229" s="171" t="s">
        <v>723</v>
      </c>
      <c r="CA229" s="171" t="s">
        <v>722</v>
      </c>
      <c r="CB229" s="171" t="s">
        <v>716</v>
      </c>
      <c r="CC229" s="171">
        <v>9720</v>
      </c>
      <c r="CD229" s="171">
        <v>0</v>
      </c>
      <c r="CE229" s="171" t="s">
        <v>450</v>
      </c>
    </row>
    <row r="230" spans="1:83" x14ac:dyDescent="0.2">
      <c r="A230" s="171" t="s">
        <v>455</v>
      </c>
      <c r="B230" s="171" t="s">
        <v>455</v>
      </c>
      <c r="C230" s="171" t="s">
        <v>457</v>
      </c>
      <c r="D230" s="171">
        <v>0</v>
      </c>
      <c r="E230" s="171">
        <v>0</v>
      </c>
      <c r="F230" s="171">
        <v>0</v>
      </c>
      <c r="G230" s="171">
        <v>20181001</v>
      </c>
      <c r="H230" s="171">
        <v>20190131</v>
      </c>
      <c r="I230" s="171">
        <v>0</v>
      </c>
      <c r="J230" s="171">
        <v>2</v>
      </c>
      <c r="K230" s="171">
        <v>0</v>
      </c>
      <c r="L230" s="171">
        <v>0</v>
      </c>
      <c r="M230" s="171">
        <v>0</v>
      </c>
      <c r="N230" s="171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171">
        <v>9</v>
      </c>
      <c r="V230" s="171">
        <v>0</v>
      </c>
      <c r="W230" s="171">
        <v>0</v>
      </c>
      <c r="X230" s="171">
        <v>9</v>
      </c>
      <c r="Y230" s="171">
        <v>0</v>
      </c>
      <c r="Z230" s="171">
        <v>0</v>
      </c>
      <c r="AA230" s="171">
        <v>9</v>
      </c>
      <c r="AB230" s="171">
        <v>0</v>
      </c>
      <c r="AC230" s="171">
        <v>0</v>
      </c>
      <c r="AD230" s="171">
        <v>9</v>
      </c>
      <c r="AE230" s="171">
        <v>0</v>
      </c>
      <c r="AF230" s="171">
        <v>0</v>
      </c>
      <c r="AG230" s="171">
        <v>9</v>
      </c>
      <c r="AH230" s="171">
        <v>0</v>
      </c>
      <c r="AI230" s="171">
        <v>0</v>
      </c>
      <c r="AJ230" s="171">
        <v>9</v>
      </c>
      <c r="AK230" s="171">
        <v>0</v>
      </c>
      <c r="AL230" s="171">
        <v>0</v>
      </c>
      <c r="AM230" s="171">
        <v>9</v>
      </c>
      <c r="AN230" s="171">
        <v>0</v>
      </c>
      <c r="AO230" s="171">
        <v>0</v>
      </c>
      <c r="AP230" s="171">
        <v>9</v>
      </c>
      <c r="AQ230" s="171">
        <v>0</v>
      </c>
      <c r="AR230" s="171">
        <v>0</v>
      </c>
      <c r="AS230" s="171">
        <v>9</v>
      </c>
      <c r="AT230" s="171">
        <v>0</v>
      </c>
      <c r="AU230" s="171">
        <v>0</v>
      </c>
      <c r="AV230" s="171">
        <v>9</v>
      </c>
      <c r="AW230" s="171">
        <v>0</v>
      </c>
      <c r="AX230" s="171">
        <v>0</v>
      </c>
      <c r="AY230" s="171">
        <v>9</v>
      </c>
      <c r="AZ230" s="171">
        <v>0</v>
      </c>
      <c r="BA230" s="171">
        <v>0</v>
      </c>
      <c r="BB230" s="171">
        <v>9</v>
      </c>
      <c r="BC230" s="171">
        <v>0</v>
      </c>
      <c r="BD230" s="171">
        <v>0</v>
      </c>
      <c r="BE230" s="171">
        <v>9</v>
      </c>
      <c r="BF230" s="171">
        <v>0</v>
      </c>
      <c r="BG230" s="171">
        <v>0</v>
      </c>
      <c r="BH230" s="171">
        <v>9</v>
      </c>
      <c r="BI230" s="171">
        <v>0</v>
      </c>
      <c r="BJ230" s="171">
        <v>0</v>
      </c>
      <c r="BK230" s="171">
        <v>9</v>
      </c>
      <c r="BL230" s="171">
        <v>0</v>
      </c>
      <c r="BM230" s="171">
        <v>0</v>
      </c>
      <c r="BN230" s="171">
        <v>9</v>
      </c>
      <c r="BO230" s="171">
        <v>0</v>
      </c>
      <c r="BP230" s="171">
        <v>0</v>
      </c>
      <c r="BQ230" s="171">
        <v>9</v>
      </c>
      <c r="BR230" s="171">
        <v>0</v>
      </c>
      <c r="BS230" s="171">
        <v>0</v>
      </c>
      <c r="BT230" s="171">
        <v>9</v>
      </c>
      <c r="BU230" s="171">
        <v>7</v>
      </c>
      <c r="BV230" s="171" t="s">
        <v>456</v>
      </c>
      <c r="BW230" s="171" t="s">
        <v>455</v>
      </c>
      <c r="BX230" s="171" t="s">
        <v>719</v>
      </c>
      <c r="BY230" s="171">
        <v>2181000659</v>
      </c>
      <c r="BZ230" s="171" t="s">
        <v>721</v>
      </c>
      <c r="CA230" s="171" t="s">
        <v>720</v>
      </c>
      <c r="CB230" s="171" t="s">
        <v>716</v>
      </c>
      <c r="CC230" s="171">
        <v>9720</v>
      </c>
      <c r="CD230" s="171">
        <v>0</v>
      </c>
      <c r="CE230" s="171" t="s">
        <v>450</v>
      </c>
    </row>
    <row r="231" spans="1:83" x14ac:dyDescent="0.2">
      <c r="A231" s="171" t="s">
        <v>455</v>
      </c>
      <c r="B231" s="171" t="s">
        <v>455</v>
      </c>
      <c r="C231" s="171" t="s">
        <v>457</v>
      </c>
      <c r="D231" s="171">
        <v>0</v>
      </c>
      <c r="E231" s="171">
        <v>0</v>
      </c>
      <c r="F231" s="171">
        <v>0</v>
      </c>
      <c r="G231" s="171">
        <v>20181001</v>
      </c>
      <c r="H231" s="171">
        <v>20190131</v>
      </c>
      <c r="I231" s="171">
        <v>0</v>
      </c>
      <c r="J231" s="171">
        <v>2</v>
      </c>
      <c r="K231" s="171">
        <v>0</v>
      </c>
      <c r="L231" s="171">
        <v>0</v>
      </c>
      <c r="M231" s="171">
        <v>0</v>
      </c>
      <c r="N231" s="171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171">
        <v>9</v>
      </c>
      <c r="V231" s="171">
        <v>0</v>
      </c>
      <c r="W231" s="171">
        <v>0</v>
      </c>
      <c r="X231" s="171">
        <v>9</v>
      </c>
      <c r="Y231" s="171">
        <v>0</v>
      </c>
      <c r="Z231" s="171">
        <v>0</v>
      </c>
      <c r="AA231" s="171">
        <v>9</v>
      </c>
      <c r="AB231" s="171">
        <v>0</v>
      </c>
      <c r="AC231" s="171">
        <v>0</v>
      </c>
      <c r="AD231" s="171">
        <v>9</v>
      </c>
      <c r="AE231" s="171">
        <v>0</v>
      </c>
      <c r="AF231" s="171">
        <v>0</v>
      </c>
      <c r="AG231" s="171">
        <v>9</v>
      </c>
      <c r="AH231" s="171">
        <v>0</v>
      </c>
      <c r="AI231" s="171">
        <v>0</v>
      </c>
      <c r="AJ231" s="171">
        <v>9</v>
      </c>
      <c r="AK231" s="171">
        <v>0</v>
      </c>
      <c r="AL231" s="171">
        <v>0</v>
      </c>
      <c r="AM231" s="171">
        <v>9</v>
      </c>
      <c r="AN231" s="171">
        <v>0</v>
      </c>
      <c r="AO231" s="171">
        <v>0</v>
      </c>
      <c r="AP231" s="171">
        <v>9</v>
      </c>
      <c r="AQ231" s="171">
        <v>0</v>
      </c>
      <c r="AR231" s="171">
        <v>0</v>
      </c>
      <c r="AS231" s="171">
        <v>9</v>
      </c>
      <c r="AT231" s="171">
        <v>0</v>
      </c>
      <c r="AU231" s="171">
        <v>0</v>
      </c>
      <c r="AV231" s="171">
        <v>9</v>
      </c>
      <c r="AW231" s="171">
        <v>0</v>
      </c>
      <c r="AX231" s="171">
        <v>0</v>
      </c>
      <c r="AY231" s="171">
        <v>9</v>
      </c>
      <c r="AZ231" s="171">
        <v>0</v>
      </c>
      <c r="BA231" s="171">
        <v>0</v>
      </c>
      <c r="BB231" s="171">
        <v>9</v>
      </c>
      <c r="BC231" s="171">
        <v>0</v>
      </c>
      <c r="BD231" s="171">
        <v>0</v>
      </c>
      <c r="BE231" s="171">
        <v>9</v>
      </c>
      <c r="BF231" s="171">
        <v>0</v>
      </c>
      <c r="BG231" s="171">
        <v>0</v>
      </c>
      <c r="BH231" s="171">
        <v>9</v>
      </c>
      <c r="BI231" s="171">
        <v>0</v>
      </c>
      <c r="BJ231" s="171">
        <v>0</v>
      </c>
      <c r="BK231" s="171">
        <v>9</v>
      </c>
      <c r="BL231" s="171">
        <v>0</v>
      </c>
      <c r="BM231" s="171">
        <v>0</v>
      </c>
      <c r="BN231" s="171">
        <v>9</v>
      </c>
      <c r="BO231" s="171">
        <v>0</v>
      </c>
      <c r="BP231" s="171">
        <v>0</v>
      </c>
      <c r="BQ231" s="171">
        <v>9</v>
      </c>
      <c r="BR231" s="171">
        <v>0</v>
      </c>
      <c r="BS231" s="171">
        <v>0</v>
      </c>
      <c r="BT231" s="171">
        <v>9</v>
      </c>
      <c r="BU231" s="171">
        <v>7</v>
      </c>
      <c r="BV231" s="171" t="s">
        <v>456</v>
      </c>
      <c r="BW231" s="171" t="s">
        <v>455</v>
      </c>
      <c r="BX231" s="171" t="s">
        <v>719</v>
      </c>
      <c r="BY231" s="171">
        <v>2181001642</v>
      </c>
      <c r="BZ231" s="171" t="s">
        <v>718</v>
      </c>
      <c r="CA231" s="171" t="s">
        <v>717</v>
      </c>
      <c r="CB231" s="171" t="s">
        <v>716</v>
      </c>
      <c r="CC231" s="171">
        <v>9720</v>
      </c>
      <c r="CD231" s="171">
        <v>0</v>
      </c>
      <c r="CE231" s="171" t="s">
        <v>450</v>
      </c>
    </row>
    <row r="232" spans="1:83" x14ac:dyDescent="0.2">
      <c r="A232" s="171" t="s">
        <v>455</v>
      </c>
      <c r="B232" s="171" t="s">
        <v>455</v>
      </c>
      <c r="C232" s="171" t="s">
        <v>457</v>
      </c>
      <c r="D232" s="171">
        <v>0</v>
      </c>
      <c r="E232" s="171">
        <v>0</v>
      </c>
      <c r="F232" s="171">
        <v>0</v>
      </c>
      <c r="G232" s="171">
        <v>20181001</v>
      </c>
      <c r="H232" s="171">
        <v>20190531</v>
      </c>
      <c r="I232" s="171">
        <v>0</v>
      </c>
      <c r="J232" s="171">
        <v>4</v>
      </c>
      <c r="K232" s="171">
        <v>0</v>
      </c>
      <c r="L232" s="171">
        <v>0</v>
      </c>
      <c r="M232" s="171">
        <v>0</v>
      </c>
      <c r="N232" s="171">
        <v>0</v>
      </c>
      <c r="O232" s="171">
        <v>0</v>
      </c>
      <c r="P232" s="171">
        <v>0</v>
      </c>
      <c r="Q232" s="171">
        <v>0</v>
      </c>
      <c r="R232" s="171">
        <v>0</v>
      </c>
      <c r="S232" s="171">
        <v>0</v>
      </c>
      <c r="T232" s="171">
        <v>0</v>
      </c>
      <c r="U232" s="171">
        <v>0</v>
      </c>
      <c r="V232" s="171">
        <v>0</v>
      </c>
      <c r="W232" s="171">
        <v>0</v>
      </c>
      <c r="X232" s="171">
        <v>0</v>
      </c>
      <c r="Y232" s="171">
        <v>0</v>
      </c>
      <c r="Z232" s="171">
        <v>0</v>
      </c>
      <c r="AA232" s="171">
        <v>9</v>
      </c>
      <c r="AB232" s="171">
        <v>0</v>
      </c>
      <c r="AC232" s="171">
        <v>0</v>
      </c>
      <c r="AD232" s="171">
        <v>9</v>
      </c>
      <c r="AE232" s="171">
        <v>0</v>
      </c>
      <c r="AF232" s="171">
        <v>0</v>
      </c>
      <c r="AG232" s="171">
        <v>9</v>
      </c>
      <c r="AH232" s="171">
        <v>0</v>
      </c>
      <c r="AI232" s="171">
        <v>0</v>
      </c>
      <c r="AJ232" s="171">
        <v>9</v>
      </c>
      <c r="AK232" s="171">
        <v>0</v>
      </c>
      <c r="AL232" s="171">
        <v>0</v>
      </c>
      <c r="AM232" s="171">
        <v>9</v>
      </c>
      <c r="AN232" s="171">
        <v>0</v>
      </c>
      <c r="AO232" s="171">
        <v>0</v>
      </c>
      <c r="AP232" s="171">
        <v>9</v>
      </c>
      <c r="AQ232" s="171">
        <v>0</v>
      </c>
      <c r="AR232" s="171">
        <v>0</v>
      </c>
      <c r="AS232" s="171">
        <v>9</v>
      </c>
      <c r="AT232" s="171">
        <v>0</v>
      </c>
      <c r="AU232" s="171">
        <v>0</v>
      </c>
      <c r="AV232" s="171">
        <v>9</v>
      </c>
      <c r="AW232" s="171">
        <v>0</v>
      </c>
      <c r="AX232" s="171">
        <v>0</v>
      </c>
      <c r="AY232" s="171">
        <v>9</v>
      </c>
      <c r="AZ232" s="171">
        <v>0</v>
      </c>
      <c r="BA232" s="171">
        <v>0</v>
      </c>
      <c r="BB232" s="171">
        <v>9</v>
      </c>
      <c r="BC232" s="171">
        <v>0</v>
      </c>
      <c r="BD232" s="171">
        <v>0</v>
      </c>
      <c r="BE232" s="171">
        <v>9</v>
      </c>
      <c r="BF232" s="171">
        <v>0</v>
      </c>
      <c r="BG232" s="171">
        <v>0</v>
      </c>
      <c r="BH232" s="171">
        <v>9</v>
      </c>
      <c r="BI232" s="171">
        <v>0</v>
      </c>
      <c r="BJ232" s="171">
        <v>0</v>
      </c>
      <c r="BK232" s="171">
        <v>9</v>
      </c>
      <c r="BL232" s="171">
        <v>0</v>
      </c>
      <c r="BM232" s="171">
        <v>0</v>
      </c>
      <c r="BN232" s="171">
        <v>9</v>
      </c>
      <c r="BO232" s="171">
        <v>0</v>
      </c>
      <c r="BP232" s="171">
        <v>0</v>
      </c>
      <c r="BQ232" s="171">
        <v>9</v>
      </c>
      <c r="BR232" s="171">
        <v>0</v>
      </c>
      <c r="BS232" s="171">
        <v>0</v>
      </c>
      <c r="BT232" s="171">
        <v>9</v>
      </c>
      <c r="BU232" s="171">
        <v>7</v>
      </c>
      <c r="BV232" s="171" t="s">
        <v>456</v>
      </c>
      <c r="BW232" s="171" t="s">
        <v>455</v>
      </c>
      <c r="BX232" s="171" t="s">
        <v>709</v>
      </c>
      <c r="BY232" s="171">
        <v>2181000195</v>
      </c>
      <c r="BZ232" s="171" t="s">
        <v>715</v>
      </c>
      <c r="CA232" s="171" t="s">
        <v>714</v>
      </c>
      <c r="CB232" s="171" t="s">
        <v>706</v>
      </c>
      <c r="CC232" s="171">
        <v>27000</v>
      </c>
      <c r="CD232" s="171">
        <v>0</v>
      </c>
      <c r="CE232" s="171" t="s">
        <v>450</v>
      </c>
    </row>
    <row r="233" spans="1:83" x14ac:dyDescent="0.2">
      <c r="A233" s="171" t="s">
        <v>455</v>
      </c>
      <c r="B233" s="171" t="s">
        <v>455</v>
      </c>
      <c r="C233" s="171" t="s">
        <v>457</v>
      </c>
      <c r="D233" s="171">
        <v>0</v>
      </c>
      <c r="E233" s="171">
        <v>0</v>
      </c>
      <c r="F233" s="171">
        <v>0</v>
      </c>
      <c r="G233" s="171">
        <v>20181001</v>
      </c>
      <c r="H233" s="171">
        <v>20190531</v>
      </c>
      <c r="I233" s="171">
        <v>0</v>
      </c>
      <c r="J233" s="171">
        <v>4</v>
      </c>
      <c r="K233" s="171">
        <v>0</v>
      </c>
      <c r="L233" s="171">
        <v>0</v>
      </c>
      <c r="M233" s="171">
        <v>0</v>
      </c>
      <c r="N233" s="171">
        <v>0</v>
      </c>
      <c r="O233" s="171">
        <v>0</v>
      </c>
      <c r="P233" s="171">
        <v>0</v>
      </c>
      <c r="Q233" s="171">
        <v>0</v>
      </c>
      <c r="R233" s="171">
        <v>0</v>
      </c>
      <c r="S233" s="171">
        <v>0</v>
      </c>
      <c r="T233" s="171">
        <v>0</v>
      </c>
      <c r="U233" s="171">
        <v>0</v>
      </c>
      <c r="V233" s="171">
        <v>0</v>
      </c>
      <c r="W233" s="171">
        <v>0</v>
      </c>
      <c r="X233" s="171">
        <v>0</v>
      </c>
      <c r="Y233" s="171">
        <v>0</v>
      </c>
      <c r="Z233" s="171">
        <v>0</v>
      </c>
      <c r="AA233" s="171">
        <v>9</v>
      </c>
      <c r="AB233" s="171">
        <v>0</v>
      </c>
      <c r="AC233" s="171">
        <v>0</v>
      </c>
      <c r="AD233" s="171">
        <v>9</v>
      </c>
      <c r="AE233" s="171">
        <v>0</v>
      </c>
      <c r="AF233" s="171">
        <v>0</v>
      </c>
      <c r="AG233" s="171">
        <v>9</v>
      </c>
      <c r="AH233" s="171">
        <v>0</v>
      </c>
      <c r="AI233" s="171">
        <v>0</v>
      </c>
      <c r="AJ233" s="171">
        <v>9</v>
      </c>
      <c r="AK233" s="171">
        <v>0</v>
      </c>
      <c r="AL233" s="171">
        <v>0</v>
      </c>
      <c r="AM233" s="171">
        <v>9</v>
      </c>
      <c r="AN233" s="171">
        <v>0</v>
      </c>
      <c r="AO233" s="171">
        <v>0</v>
      </c>
      <c r="AP233" s="171">
        <v>9</v>
      </c>
      <c r="AQ233" s="171">
        <v>0</v>
      </c>
      <c r="AR233" s="171">
        <v>0</v>
      </c>
      <c r="AS233" s="171">
        <v>9</v>
      </c>
      <c r="AT233" s="171">
        <v>0</v>
      </c>
      <c r="AU233" s="171">
        <v>0</v>
      </c>
      <c r="AV233" s="171">
        <v>9</v>
      </c>
      <c r="AW233" s="171">
        <v>0</v>
      </c>
      <c r="AX233" s="171">
        <v>0</v>
      </c>
      <c r="AY233" s="171">
        <v>9</v>
      </c>
      <c r="AZ233" s="171">
        <v>0</v>
      </c>
      <c r="BA233" s="171">
        <v>0</v>
      </c>
      <c r="BB233" s="171">
        <v>9</v>
      </c>
      <c r="BC233" s="171">
        <v>0</v>
      </c>
      <c r="BD233" s="171">
        <v>0</v>
      </c>
      <c r="BE233" s="171">
        <v>9</v>
      </c>
      <c r="BF233" s="171">
        <v>0</v>
      </c>
      <c r="BG233" s="171">
        <v>0</v>
      </c>
      <c r="BH233" s="171">
        <v>9</v>
      </c>
      <c r="BI233" s="171">
        <v>0</v>
      </c>
      <c r="BJ233" s="171">
        <v>0</v>
      </c>
      <c r="BK233" s="171">
        <v>9</v>
      </c>
      <c r="BL233" s="171">
        <v>0</v>
      </c>
      <c r="BM233" s="171">
        <v>0</v>
      </c>
      <c r="BN233" s="171">
        <v>9</v>
      </c>
      <c r="BO233" s="171">
        <v>0</v>
      </c>
      <c r="BP233" s="171">
        <v>0</v>
      </c>
      <c r="BQ233" s="171">
        <v>9</v>
      </c>
      <c r="BR233" s="171">
        <v>0</v>
      </c>
      <c r="BS233" s="171">
        <v>0</v>
      </c>
      <c r="BT233" s="171">
        <v>9</v>
      </c>
      <c r="BU233" s="171">
        <v>7</v>
      </c>
      <c r="BV233" s="171" t="s">
        <v>456</v>
      </c>
      <c r="BW233" s="171" t="s">
        <v>455</v>
      </c>
      <c r="BX233" s="171" t="s">
        <v>709</v>
      </c>
      <c r="BY233" s="171">
        <v>2181000005</v>
      </c>
      <c r="BZ233" s="171" t="s">
        <v>713</v>
      </c>
      <c r="CA233" s="171" t="s">
        <v>712</v>
      </c>
      <c r="CB233" s="171" t="s">
        <v>706</v>
      </c>
      <c r="CC233" s="171">
        <v>27000</v>
      </c>
      <c r="CD233" s="171">
        <v>0</v>
      </c>
      <c r="CE233" s="171" t="s">
        <v>450</v>
      </c>
    </row>
    <row r="234" spans="1:83" x14ac:dyDescent="0.2">
      <c r="A234" s="171" t="s">
        <v>455</v>
      </c>
      <c r="B234" s="171" t="s">
        <v>455</v>
      </c>
      <c r="C234" s="171" t="s">
        <v>457</v>
      </c>
      <c r="D234" s="171">
        <v>0</v>
      </c>
      <c r="E234" s="171">
        <v>0</v>
      </c>
      <c r="F234" s="171">
        <v>0</v>
      </c>
      <c r="G234" s="171">
        <v>20181001</v>
      </c>
      <c r="H234" s="171">
        <v>20190531</v>
      </c>
      <c r="I234" s="171">
        <v>0</v>
      </c>
      <c r="J234" s="171">
        <v>4</v>
      </c>
      <c r="K234" s="171">
        <v>0</v>
      </c>
      <c r="L234" s="171">
        <v>0</v>
      </c>
      <c r="M234" s="171">
        <v>0</v>
      </c>
      <c r="N234" s="171">
        <v>0</v>
      </c>
      <c r="O234" s="171">
        <v>0</v>
      </c>
      <c r="P234" s="171">
        <v>0</v>
      </c>
      <c r="Q234" s="171">
        <v>0</v>
      </c>
      <c r="R234" s="171">
        <v>0</v>
      </c>
      <c r="S234" s="171">
        <v>0</v>
      </c>
      <c r="T234" s="171">
        <v>0</v>
      </c>
      <c r="U234" s="171">
        <v>0</v>
      </c>
      <c r="V234" s="171">
        <v>0</v>
      </c>
      <c r="W234" s="171">
        <v>0</v>
      </c>
      <c r="X234" s="171">
        <v>0</v>
      </c>
      <c r="Y234" s="171">
        <v>0</v>
      </c>
      <c r="Z234" s="171">
        <v>0</v>
      </c>
      <c r="AA234" s="171">
        <v>9</v>
      </c>
      <c r="AB234" s="171">
        <v>0</v>
      </c>
      <c r="AC234" s="171">
        <v>0</v>
      </c>
      <c r="AD234" s="171">
        <v>9</v>
      </c>
      <c r="AE234" s="171">
        <v>0</v>
      </c>
      <c r="AF234" s="171">
        <v>0</v>
      </c>
      <c r="AG234" s="171">
        <v>9</v>
      </c>
      <c r="AH234" s="171">
        <v>0</v>
      </c>
      <c r="AI234" s="171">
        <v>0</v>
      </c>
      <c r="AJ234" s="171">
        <v>9</v>
      </c>
      <c r="AK234" s="171">
        <v>0</v>
      </c>
      <c r="AL234" s="171">
        <v>0</v>
      </c>
      <c r="AM234" s="171">
        <v>9</v>
      </c>
      <c r="AN234" s="171">
        <v>0</v>
      </c>
      <c r="AO234" s="171">
        <v>0</v>
      </c>
      <c r="AP234" s="171">
        <v>9</v>
      </c>
      <c r="AQ234" s="171">
        <v>0</v>
      </c>
      <c r="AR234" s="171">
        <v>0</v>
      </c>
      <c r="AS234" s="171">
        <v>9</v>
      </c>
      <c r="AT234" s="171">
        <v>0</v>
      </c>
      <c r="AU234" s="171">
        <v>0</v>
      </c>
      <c r="AV234" s="171">
        <v>9</v>
      </c>
      <c r="AW234" s="171">
        <v>0</v>
      </c>
      <c r="AX234" s="171">
        <v>0</v>
      </c>
      <c r="AY234" s="171">
        <v>9</v>
      </c>
      <c r="AZ234" s="171">
        <v>0</v>
      </c>
      <c r="BA234" s="171">
        <v>0</v>
      </c>
      <c r="BB234" s="171">
        <v>9</v>
      </c>
      <c r="BC234" s="171">
        <v>0</v>
      </c>
      <c r="BD234" s="171">
        <v>0</v>
      </c>
      <c r="BE234" s="171">
        <v>9</v>
      </c>
      <c r="BF234" s="171">
        <v>0</v>
      </c>
      <c r="BG234" s="171">
        <v>0</v>
      </c>
      <c r="BH234" s="171">
        <v>9</v>
      </c>
      <c r="BI234" s="171">
        <v>0</v>
      </c>
      <c r="BJ234" s="171">
        <v>0</v>
      </c>
      <c r="BK234" s="171">
        <v>9</v>
      </c>
      <c r="BL234" s="171">
        <v>0</v>
      </c>
      <c r="BM234" s="171">
        <v>0</v>
      </c>
      <c r="BN234" s="171">
        <v>9</v>
      </c>
      <c r="BO234" s="171">
        <v>0</v>
      </c>
      <c r="BP234" s="171">
        <v>0</v>
      </c>
      <c r="BQ234" s="171">
        <v>9</v>
      </c>
      <c r="BR234" s="171">
        <v>0</v>
      </c>
      <c r="BS234" s="171">
        <v>0</v>
      </c>
      <c r="BT234" s="171">
        <v>9</v>
      </c>
      <c r="BU234" s="171">
        <v>7</v>
      </c>
      <c r="BV234" s="171" t="s">
        <v>456</v>
      </c>
      <c r="BW234" s="171" t="s">
        <v>455</v>
      </c>
      <c r="BX234" s="171" t="s">
        <v>709</v>
      </c>
      <c r="BY234" s="171">
        <v>2181000628</v>
      </c>
      <c r="BZ234" s="171" t="s">
        <v>711</v>
      </c>
      <c r="CA234" s="171" t="s">
        <v>710</v>
      </c>
      <c r="CB234" s="171" t="s">
        <v>706</v>
      </c>
      <c r="CC234" s="171">
        <v>27000</v>
      </c>
      <c r="CD234" s="171">
        <v>0</v>
      </c>
      <c r="CE234" s="171" t="s">
        <v>450</v>
      </c>
    </row>
    <row r="235" spans="1:83" x14ac:dyDescent="0.2">
      <c r="A235" s="171" t="s">
        <v>455</v>
      </c>
      <c r="B235" s="171" t="s">
        <v>455</v>
      </c>
      <c r="C235" s="171" t="s">
        <v>457</v>
      </c>
      <c r="D235" s="171">
        <v>0</v>
      </c>
      <c r="E235" s="171">
        <v>0</v>
      </c>
      <c r="F235" s="171">
        <v>0</v>
      </c>
      <c r="G235" s="171">
        <v>20181001</v>
      </c>
      <c r="H235" s="171">
        <v>20190531</v>
      </c>
      <c r="I235" s="171">
        <v>0</v>
      </c>
      <c r="J235" s="171">
        <v>4</v>
      </c>
      <c r="K235" s="171">
        <v>0</v>
      </c>
      <c r="L235" s="171">
        <v>0</v>
      </c>
      <c r="M235" s="171">
        <v>0</v>
      </c>
      <c r="N235" s="171">
        <v>0</v>
      </c>
      <c r="O235" s="171">
        <v>0</v>
      </c>
      <c r="P235" s="171">
        <v>0</v>
      </c>
      <c r="Q235" s="171">
        <v>0</v>
      </c>
      <c r="R235" s="171">
        <v>0</v>
      </c>
      <c r="S235" s="171">
        <v>0</v>
      </c>
      <c r="T235" s="171">
        <v>0</v>
      </c>
      <c r="U235" s="171">
        <v>0</v>
      </c>
      <c r="V235" s="171">
        <v>0</v>
      </c>
      <c r="W235" s="171">
        <v>0</v>
      </c>
      <c r="X235" s="171">
        <v>0</v>
      </c>
      <c r="Y235" s="171">
        <v>0</v>
      </c>
      <c r="Z235" s="171">
        <v>0</v>
      </c>
      <c r="AA235" s="171">
        <v>9</v>
      </c>
      <c r="AB235" s="171">
        <v>0</v>
      </c>
      <c r="AC235" s="171">
        <v>0</v>
      </c>
      <c r="AD235" s="171">
        <v>9</v>
      </c>
      <c r="AE235" s="171">
        <v>0</v>
      </c>
      <c r="AF235" s="171">
        <v>0</v>
      </c>
      <c r="AG235" s="171">
        <v>9</v>
      </c>
      <c r="AH235" s="171">
        <v>0</v>
      </c>
      <c r="AI235" s="171">
        <v>0</v>
      </c>
      <c r="AJ235" s="171">
        <v>9</v>
      </c>
      <c r="AK235" s="171">
        <v>0</v>
      </c>
      <c r="AL235" s="171">
        <v>0</v>
      </c>
      <c r="AM235" s="171">
        <v>9</v>
      </c>
      <c r="AN235" s="171">
        <v>0</v>
      </c>
      <c r="AO235" s="171">
        <v>0</v>
      </c>
      <c r="AP235" s="171">
        <v>9</v>
      </c>
      <c r="AQ235" s="171">
        <v>0</v>
      </c>
      <c r="AR235" s="171">
        <v>0</v>
      </c>
      <c r="AS235" s="171">
        <v>9</v>
      </c>
      <c r="AT235" s="171">
        <v>0</v>
      </c>
      <c r="AU235" s="171">
        <v>0</v>
      </c>
      <c r="AV235" s="171">
        <v>9</v>
      </c>
      <c r="AW235" s="171">
        <v>0</v>
      </c>
      <c r="AX235" s="171">
        <v>0</v>
      </c>
      <c r="AY235" s="171">
        <v>9</v>
      </c>
      <c r="AZ235" s="171">
        <v>0</v>
      </c>
      <c r="BA235" s="171">
        <v>0</v>
      </c>
      <c r="BB235" s="171">
        <v>9</v>
      </c>
      <c r="BC235" s="171">
        <v>0</v>
      </c>
      <c r="BD235" s="171">
        <v>0</v>
      </c>
      <c r="BE235" s="171">
        <v>9</v>
      </c>
      <c r="BF235" s="171">
        <v>0</v>
      </c>
      <c r="BG235" s="171">
        <v>0</v>
      </c>
      <c r="BH235" s="171">
        <v>9</v>
      </c>
      <c r="BI235" s="171">
        <v>0</v>
      </c>
      <c r="BJ235" s="171">
        <v>0</v>
      </c>
      <c r="BK235" s="171">
        <v>9</v>
      </c>
      <c r="BL235" s="171">
        <v>0</v>
      </c>
      <c r="BM235" s="171">
        <v>0</v>
      </c>
      <c r="BN235" s="171">
        <v>9</v>
      </c>
      <c r="BO235" s="171">
        <v>0</v>
      </c>
      <c r="BP235" s="171">
        <v>0</v>
      </c>
      <c r="BQ235" s="171">
        <v>9</v>
      </c>
      <c r="BR235" s="171">
        <v>0</v>
      </c>
      <c r="BS235" s="171">
        <v>0</v>
      </c>
      <c r="BT235" s="171">
        <v>9</v>
      </c>
      <c r="BU235" s="171">
        <v>7</v>
      </c>
      <c r="BV235" s="171" t="s">
        <v>456</v>
      </c>
      <c r="BW235" s="171" t="s">
        <v>455</v>
      </c>
      <c r="BX235" s="171" t="s">
        <v>709</v>
      </c>
      <c r="BY235" s="171">
        <v>2181000196</v>
      </c>
      <c r="BZ235" s="171" t="s">
        <v>708</v>
      </c>
      <c r="CA235" s="171" t="s">
        <v>707</v>
      </c>
      <c r="CB235" s="171" t="s">
        <v>706</v>
      </c>
      <c r="CC235" s="171">
        <v>27000</v>
      </c>
      <c r="CD235" s="171">
        <v>0</v>
      </c>
      <c r="CE235" s="171" t="s">
        <v>450</v>
      </c>
    </row>
    <row r="236" spans="1:83" x14ac:dyDescent="0.2">
      <c r="A236" s="171" t="s">
        <v>455</v>
      </c>
      <c r="B236" s="171" t="s">
        <v>455</v>
      </c>
      <c r="C236" s="171" t="s">
        <v>457</v>
      </c>
      <c r="D236" s="171">
        <v>0</v>
      </c>
      <c r="E236" s="171">
        <v>0</v>
      </c>
      <c r="F236" s="171">
        <v>0</v>
      </c>
      <c r="G236" s="171">
        <v>20181001</v>
      </c>
      <c r="H236" s="171">
        <v>20190930</v>
      </c>
      <c r="I236" s="171">
        <v>0</v>
      </c>
      <c r="J236" s="171">
        <v>6</v>
      </c>
      <c r="K236" s="171">
        <v>0</v>
      </c>
      <c r="L236" s="171">
        <v>0</v>
      </c>
      <c r="M236" s="171">
        <v>0</v>
      </c>
      <c r="N236" s="171">
        <v>0</v>
      </c>
      <c r="O236" s="171">
        <v>0</v>
      </c>
      <c r="P236" s="171">
        <v>0</v>
      </c>
      <c r="Q236" s="171">
        <v>0</v>
      </c>
      <c r="R236" s="171">
        <v>0</v>
      </c>
      <c r="S236" s="171">
        <v>0</v>
      </c>
      <c r="T236" s="171">
        <v>0</v>
      </c>
      <c r="U236" s="171">
        <v>0</v>
      </c>
      <c r="V236" s="171">
        <v>0</v>
      </c>
      <c r="W236" s="171">
        <v>0</v>
      </c>
      <c r="X236" s="171">
        <v>0</v>
      </c>
      <c r="Y236" s="171">
        <v>0</v>
      </c>
      <c r="Z236" s="171">
        <v>0</v>
      </c>
      <c r="AA236" s="171">
        <v>0</v>
      </c>
      <c r="AB236" s="171">
        <v>0</v>
      </c>
      <c r="AC236" s="171">
        <v>0</v>
      </c>
      <c r="AD236" s="171">
        <v>0</v>
      </c>
      <c r="AE236" s="171">
        <v>0</v>
      </c>
      <c r="AF236" s="171">
        <v>0</v>
      </c>
      <c r="AG236" s="171">
        <v>9</v>
      </c>
      <c r="AH236" s="171">
        <v>0</v>
      </c>
      <c r="AI236" s="171">
        <v>0</v>
      </c>
      <c r="AJ236" s="171">
        <v>9</v>
      </c>
      <c r="AK236" s="171">
        <v>0</v>
      </c>
      <c r="AL236" s="171">
        <v>0</v>
      </c>
      <c r="AM236" s="171">
        <v>9</v>
      </c>
      <c r="AN236" s="171">
        <v>0</v>
      </c>
      <c r="AO236" s="171">
        <v>0</v>
      </c>
      <c r="AP236" s="171">
        <v>9</v>
      </c>
      <c r="AQ236" s="171">
        <v>0</v>
      </c>
      <c r="AR236" s="171">
        <v>0</v>
      </c>
      <c r="AS236" s="171">
        <v>9</v>
      </c>
      <c r="AT236" s="171">
        <v>0</v>
      </c>
      <c r="AU236" s="171">
        <v>0</v>
      </c>
      <c r="AV236" s="171">
        <v>9</v>
      </c>
      <c r="AW236" s="171">
        <v>0</v>
      </c>
      <c r="AX236" s="171">
        <v>0</v>
      </c>
      <c r="AY236" s="171">
        <v>9</v>
      </c>
      <c r="AZ236" s="171">
        <v>0</v>
      </c>
      <c r="BA236" s="171">
        <v>0</v>
      </c>
      <c r="BB236" s="171">
        <v>9</v>
      </c>
      <c r="BC236" s="171">
        <v>0</v>
      </c>
      <c r="BD236" s="171">
        <v>0</v>
      </c>
      <c r="BE236" s="171">
        <v>9</v>
      </c>
      <c r="BF236" s="171">
        <v>0</v>
      </c>
      <c r="BG236" s="171">
        <v>0</v>
      </c>
      <c r="BH236" s="171">
        <v>9</v>
      </c>
      <c r="BI236" s="171">
        <v>0</v>
      </c>
      <c r="BJ236" s="171">
        <v>0</v>
      </c>
      <c r="BK236" s="171">
        <v>9</v>
      </c>
      <c r="BL236" s="171">
        <v>0</v>
      </c>
      <c r="BM236" s="171">
        <v>0</v>
      </c>
      <c r="BN236" s="171">
        <v>9</v>
      </c>
      <c r="BO236" s="171">
        <v>0</v>
      </c>
      <c r="BP236" s="171">
        <v>0</v>
      </c>
      <c r="BQ236" s="171">
        <v>9</v>
      </c>
      <c r="BR236" s="171">
        <v>0</v>
      </c>
      <c r="BS236" s="171">
        <v>0</v>
      </c>
      <c r="BT236" s="171">
        <v>9</v>
      </c>
      <c r="BU236" s="171">
        <v>7</v>
      </c>
      <c r="BV236" s="171" t="s">
        <v>456</v>
      </c>
      <c r="BW236" s="171" t="s">
        <v>455</v>
      </c>
      <c r="BX236" s="171" t="s">
        <v>701</v>
      </c>
      <c r="BY236" s="171">
        <v>2181000641</v>
      </c>
      <c r="BZ236" s="171" t="s">
        <v>705</v>
      </c>
      <c r="CA236" s="171" t="s">
        <v>704</v>
      </c>
      <c r="CB236" s="171" t="s">
        <v>698</v>
      </c>
      <c r="CC236" s="171">
        <v>27000</v>
      </c>
      <c r="CD236" s="171">
        <v>0</v>
      </c>
      <c r="CE236" s="171" t="s">
        <v>450</v>
      </c>
    </row>
    <row r="237" spans="1:83" x14ac:dyDescent="0.2">
      <c r="A237" s="171" t="s">
        <v>455</v>
      </c>
      <c r="B237" s="171" t="s">
        <v>455</v>
      </c>
      <c r="C237" s="171" t="s">
        <v>457</v>
      </c>
      <c r="D237" s="171">
        <v>0</v>
      </c>
      <c r="E237" s="171">
        <v>0</v>
      </c>
      <c r="F237" s="171">
        <v>0</v>
      </c>
      <c r="G237" s="171">
        <v>20181001</v>
      </c>
      <c r="H237" s="171">
        <v>20190930</v>
      </c>
      <c r="I237" s="171">
        <v>0</v>
      </c>
      <c r="J237" s="171">
        <v>6</v>
      </c>
      <c r="K237" s="171">
        <v>0</v>
      </c>
      <c r="L237" s="171">
        <v>0</v>
      </c>
      <c r="M237" s="171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171">
        <v>0</v>
      </c>
      <c r="V237" s="171">
        <v>0</v>
      </c>
      <c r="W237" s="171">
        <v>0</v>
      </c>
      <c r="X237" s="171">
        <v>0</v>
      </c>
      <c r="Y237" s="171">
        <v>0</v>
      </c>
      <c r="Z237" s="171">
        <v>0</v>
      </c>
      <c r="AA237" s="171">
        <v>0</v>
      </c>
      <c r="AB237" s="171">
        <v>0</v>
      </c>
      <c r="AC237" s="171">
        <v>0</v>
      </c>
      <c r="AD237" s="171">
        <v>0</v>
      </c>
      <c r="AE237" s="171">
        <v>0</v>
      </c>
      <c r="AF237" s="171">
        <v>0</v>
      </c>
      <c r="AG237" s="171">
        <v>9</v>
      </c>
      <c r="AH237" s="171">
        <v>0</v>
      </c>
      <c r="AI237" s="171">
        <v>0</v>
      </c>
      <c r="AJ237" s="171">
        <v>9</v>
      </c>
      <c r="AK237" s="171">
        <v>0</v>
      </c>
      <c r="AL237" s="171">
        <v>0</v>
      </c>
      <c r="AM237" s="171">
        <v>9</v>
      </c>
      <c r="AN237" s="171">
        <v>0</v>
      </c>
      <c r="AO237" s="171">
        <v>0</v>
      </c>
      <c r="AP237" s="171">
        <v>9</v>
      </c>
      <c r="AQ237" s="171">
        <v>0</v>
      </c>
      <c r="AR237" s="171">
        <v>0</v>
      </c>
      <c r="AS237" s="171">
        <v>9</v>
      </c>
      <c r="AT237" s="171">
        <v>0</v>
      </c>
      <c r="AU237" s="171">
        <v>0</v>
      </c>
      <c r="AV237" s="171">
        <v>9</v>
      </c>
      <c r="AW237" s="171">
        <v>0</v>
      </c>
      <c r="AX237" s="171">
        <v>0</v>
      </c>
      <c r="AY237" s="171">
        <v>9</v>
      </c>
      <c r="AZ237" s="171">
        <v>0</v>
      </c>
      <c r="BA237" s="171">
        <v>0</v>
      </c>
      <c r="BB237" s="171">
        <v>9</v>
      </c>
      <c r="BC237" s="171">
        <v>0</v>
      </c>
      <c r="BD237" s="171">
        <v>0</v>
      </c>
      <c r="BE237" s="171">
        <v>9</v>
      </c>
      <c r="BF237" s="171">
        <v>0</v>
      </c>
      <c r="BG237" s="171">
        <v>0</v>
      </c>
      <c r="BH237" s="171">
        <v>9</v>
      </c>
      <c r="BI237" s="171">
        <v>0</v>
      </c>
      <c r="BJ237" s="171">
        <v>0</v>
      </c>
      <c r="BK237" s="171">
        <v>9</v>
      </c>
      <c r="BL237" s="171">
        <v>0</v>
      </c>
      <c r="BM237" s="171">
        <v>0</v>
      </c>
      <c r="BN237" s="171">
        <v>9</v>
      </c>
      <c r="BO237" s="171">
        <v>0</v>
      </c>
      <c r="BP237" s="171">
        <v>0</v>
      </c>
      <c r="BQ237" s="171">
        <v>9</v>
      </c>
      <c r="BR237" s="171">
        <v>0</v>
      </c>
      <c r="BS237" s="171">
        <v>0</v>
      </c>
      <c r="BT237" s="171">
        <v>9</v>
      </c>
      <c r="BU237" s="171">
        <v>7</v>
      </c>
      <c r="BV237" s="171" t="s">
        <v>456</v>
      </c>
      <c r="BW237" s="171" t="s">
        <v>455</v>
      </c>
      <c r="BX237" s="171" t="s">
        <v>701</v>
      </c>
      <c r="BY237" s="171">
        <v>2181000643</v>
      </c>
      <c r="BZ237" s="171" t="s">
        <v>703</v>
      </c>
      <c r="CA237" s="171" t="s">
        <v>702</v>
      </c>
      <c r="CB237" s="171" t="s">
        <v>698</v>
      </c>
      <c r="CC237" s="171">
        <v>27000</v>
      </c>
      <c r="CD237" s="171">
        <v>0</v>
      </c>
      <c r="CE237" s="171" t="s">
        <v>450</v>
      </c>
    </row>
    <row r="238" spans="1:83" x14ac:dyDescent="0.2">
      <c r="A238" s="171" t="s">
        <v>455</v>
      </c>
      <c r="B238" s="171" t="s">
        <v>455</v>
      </c>
      <c r="C238" s="171" t="s">
        <v>457</v>
      </c>
      <c r="D238" s="171">
        <v>0</v>
      </c>
      <c r="E238" s="171">
        <v>0</v>
      </c>
      <c r="F238" s="171">
        <v>0</v>
      </c>
      <c r="G238" s="171">
        <v>20181001</v>
      </c>
      <c r="H238" s="171">
        <v>20190930</v>
      </c>
      <c r="I238" s="171">
        <v>0</v>
      </c>
      <c r="J238" s="171">
        <v>6</v>
      </c>
      <c r="K238" s="171">
        <v>0</v>
      </c>
      <c r="L238" s="171">
        <v>0</v>
      </c>
      <c r="M238" s="171">
        <v>0</v>
      </c>
      <c r="N238" s="171">
        <v>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171">
        <v>0</v>
      </c>
      <c r="V238" s="171">
        <v>0</v>
      </c>
      <c r="W238" s="171">
        <v>0</v>
      </c>
      <c r="X238" s="171">
        <v>0</v>
      </c>
      <c r="Y238" s="171">
        <v>0</v>
      </c>
      <c r="Z238" s="171">
        <v>0</v>
      </c>
      <c r="AA238" s="171">
        <v>0</v>
      </c>
      <c r="AB238" s="171">
        <v>0</v>
      </c>
      <c r="AC238" s="171">
        <v>0</v>
      </c>
      <c r="AD238" s="171">
        <v>0</v>
      </c>
      <c r="AE238" s="171">
        <v>0</v>
      </c>
      <c r="AF238" s="171">
        <v>0</v>
      </c>
      <c r="AG238" s="171">
        <v>9</v>
      </c>
      <c r="AH238" s="171">
        <v>0</v>
      </c>
      <c r="AI238" s="171">
        <v>0</v>
      </c>
      <c r="AJ238" s="171">
        <v>9</v>
      </c>
      <c r="AK238" s="171">
        <v>0</v>
      </c>
      <c r="AL238" s="171">
        <v>0</v>
      </c>
      <c r="AM238" s="171">
        <v>9</v>
      </c>
      <c r="AN238" s="171">
        <v>0</v>
      </c>
      <c r="AO238" s="171">
        <v>0</v>
      </c>
      <c r="AP238" s="171">
        <v>9</v>
      </c>
      <c r="AQ238" s="171">
        <v>0</v>
      </c>
      <c r="AR238" s="171">
        <v>0</v>
      </c>
      <c r="AS238" s="171">
        <v>9</v>
      </c>
      <c r="AT238" s="171">
        <v>0</v>
      </c>
      <c r="AU238" s="171">
        <v>0</v>
      </c>
      <c r="AV238" s="171">
        <v>9</v>
      </c>
      <c r="AW238" s="171">
        <v>0</v>
      </c>
      <c r="AX238" s="171">
        <v>0</v>
      </c>
      <c r="AY238" s="171">
        <v>9</v>
      </c>
      <c r="AZ238" s="171">
        <v>0</v>
      </c>
      <c r="BA238" s="171">
        <v>0</v>
      </c>
      <c r="BB238" s="171">
        <v>9</v>
      </c>
      <c r="BC238" s="171">
        <v>0</v>
      </c>
      <c r="BD238" s="171">
        <v>0</v>
      </c>
      <c r="BE238" s="171">
        <v>9</v>
      </c>
      <c r="BF238" s="171">
        <v>0</v>
      </c>
      <c r="BG238" s="171">
        <v>0</v>
      </c>
      <c r="BH238" s="171">
        <v>9</v>
      </c>
      <c r="BI238" s="171">
        <v>0</v>
      </c>
      <c r="BJ238" s="171">
        <v>0</v>
      </c>
      <c r="BK238" s="171">
        <v>9</v>
      </c>
      <c r="BL238" s="171">
        <v>0</v>
      </c>
      <c r="BM238" s="171">
        <v>0</v>
      </c>
      <c r="BN238" s="171">
        <v>9</v>
      </c>
      <c r="BO238" s="171">
        <v>0</v>
      </c>
      <c r="BP238" s="171">
        <v>0</v>
      </c>
      <c r="BQ238" s="171">
        <v>9</v>
      </c>
      <c r="BR238" s="171">
        <v>0</v>
      </c>
      <c r="BS238" s="171">
        <v>0</v>
      </c>
      <c r="BT238" s="171">
        <v>9</v>
      </c>
      <c r="BU238" s="171">
        <v>7</v>
      </c>
      <c r="BV238" s="171" t="s">
        <v>456</v>
      </c>
      <c r="BW238" s="171" t="s">
        <v>455</v>
      </c>
      <c r="BX238" s="171" t="s">
        <v>701</v>
      </c>
      <c r="BY238" s="171">
        <v>2181000194</v>
      </c>
      <c r="BZ238" s="171" t="s">
        <v>700</v>
      </c>
      <c r="CA238" s="171" t="s">
        <v>699</v>
      </c>
      <c r="CB238" s="171" t="s">
        <v>698</v>
      </c>
      <c r="CC238" s="171">
        <v>27000</v>
      </c>
      <c r="CD238" s="171">
        <v>0</v>
      </c>
      <c r="CE238" s="171" t="s">
        <v>450</v>
      </c>
    </row>
    <row r="239" spans="1:83" x14ac:dyDescent="0.2">
      <c r="A239" s="171" t="s">
        <v>455</v>
      </c>
      <c r="B239" s="171" t="s">
        <v>455</v>
      </c>
      <c r="C239" s="171" t="s">
        <v>457</v>
      </c>
      <c r="D239" s="171">
        <v>0</v>
      </c>
      <c r="E239" s="171">
        <v>0</v>
      </c>
      <c r="F239" s="171">
        <v>0</v>
      </c>
      <c r="G239" s="171">
        <v>20181001</v>
      </c>
      <c r="H239" s="171">
        <v>20190131</v>
      </c>
      <c r="I239" s="171">
        <v>0</v>
      </c>
      <c r="J239" s="171">
        <v>2</v>
      </c>
      <c r="K239" s="171">
        <v>0</v>
      </c>
      <c r="L239" s="171">
        <v>0</v>
      </c>
      <c r="M239" s="171">
        <v>0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171">
        <v>9</v>
      </c>
      <c r="V239" s="171">
        <v>0</v>
      </c>
      <c r="W239" s="171">
        <v>0</v>
      </c>
      <c r="X239" s="171">
        <v>9</v>
      </c>
      <c r="Y239" s="171">
        <v>0</v>
      </c>
      <c r="Z239" s="171">
        <v>0</v>
      </c>
      <c r="AA239" s="171">
        <v>9</v>
      </c>
      <c r="AB239" s="171">
        <v>0</v>
      </c>
      <c r="AC239" s="171">
        <v>0</v>
      </c>
      <c r="AD239" s="171">
        <v>9</v>
      </c>
      <c r="AE239" s="171">
        <v>0</v>
      </c>
      <c r="AF239" s="171">
        <v>0</v>
      </c>
      <c r="AG239" s="171">
        <v>9</v>
      </c>
      <c r="AH239" s="171">
        <v>0</v>
      </c>
      <c r="AI239" s="171">
        <v>0</v>
      </c>
      <c r="AJ239" s="171">
        <v>9</v>
      </c>
      <c r="AK239" s="171">
        <v>0</v>
      </c>
      <c r="AL239" s="171">
        <v>0</v>
      </c>
      <c r="AM239" s="171">
        <v>9</v>
      </c>
      <c r="AN239" s="171">
        <v>0</v>
      </c>
      <c r="AO239" s="171">
        <v>0</v>
      </c>
      <c r="AP239" s="171">
        <v>9</v>
      </c>
      <c r="AQ239" s="171">
        <v>0</v>
      </c>
      <c r="AR239" s="171">
        <v>0</v>
      </c>
      <c r="AS239" s="171">
        <v>9</v>
      </c>
      <c r="AT239" s="171">
        <v>0</v>
      </c>
      <c r="AU239" s="171">
        <v>0</v>
      </c>
      <c r="AV239" s="171">
        <v>9</v>
      </c>
      <c r="AW239" s="171">
        <v>0</v>
      </c>
      <c r="AX239" s="171">
        <v>0</v>
      </c>
      <c r="AY239" s="171">
        <v>9</v>
      </c>
      <c r="AZ239" s="171">
        <v>0</v>
      </c>
      <c r="BA239" s="171">
        <v>0</v>
      </c>
      <c r="BB239" s="171">
        <v>9</v>
      </c>
      <c r="BC239" s="171">
        <v>0</v>
      </c>
      <c r="BD239" s="171">
        <v>0</v>
      </c>
      <c r="BE239" s="171">
        <v>9</v>
      </c>
      <c r="BF239" s="171">
        <v>0</v>
      </c>
      <c r="BG239" s="171">
        <v>0</v>
      </c>
      <c r="BH239" s="171">
        <v>9</v>
      </c>
      <c r="BI239" s="171">
        <v>0</v>
      </c>
      <c r="BJ239" s="171">
        <v>0</v>
      </c>
      <c r="BK239" s="171">
        <v>9</v>
      </c>
      <c r="BL239" s="171">
        <v>0</v>
      </c>
      <c r="BM239" s="171">
        <v>0</v>
      </c>
      <c r="BN239" s="171">
        <v>9</v>
      </c>
      <c r="BO239" s="171">
        <v>0</v>
      </c>
      <c r="BP239" s="171">
        <v>0</v>
      </c>
      <c r="BQ239" s="171">
        <v>9</v>
      </c>
      <c r="BR239" s="171">
        <v>0</v>
      </c>
      <c r="BS239" s="171">
        <v>0</v>
      </c>
      <c r="BT239" s="171">
        <v>9</v>
      </c>
      <c r="BU239" s="171">
        <v>7</v>
      </c>
      <c r="BV239" s="171" t="s">
        <v>456</v>
      </c>
      <c r="BW239" s="171" t="s">
        <v>455</v>
      </c>
      <c r="BX239" s="171" t="s">
        <v>693</v>
      </c>
      <c r="BY239" s="171">
        <v>2181000178</v>
      </c>
      <c r="BZ239" s="171" t="s">
        <v>697</v>
      </c>
      <c r="CA239" s="171" t="s">
        <v>696</v>
      </c>
      <c r="CB239" s="171" t="s">
        <v>690</v>
      </c>
      <c r="CC239" s="171">
        <v>11880</v>
      </c>
      <c r="CD239" s="171">
        <v>0</v>
      </c>
      <c r="CE239" s="171" t="s">
        <v>450</v>
      </c>
    </row>
    <row r="240" spans="1:83" x14ac:dyDescent="0.2">
      <c r="A240" s="171" t="s">
        <v>455</v>
      </c>
      <c r="B240" s="171" t="s">
        <v>455</v>
      </c>
      <c r="C240" s="171" t="s">
        <v>457</v>
      </c>
      <c r="D240" s="171">
        <v>0</v>
      </c>
      <c r="E240" s="171">
        <v>0</v>
      </c>
      <c r="F240" s="171">
        <v>0</v>
      </c>
      <c r="G240" s="171">
        <v>20181001</v>
      </c>
      <c r="H240" s="171">
        <v>20190131</v>
      </c>
      <c r="I240" s="171">
        <v>0</v>
      </c>
      <c r="J240" s="171">
        <v>2</v>
      </c>
      <c r="K240" s="171">
        <v>0</v>
      </c>
      <c r="L240" s="171">
        <v>0</v>
      </c>
      <c r="M240" s="171">
        <v>0</v>
      </c>
      <c r="N240" s="171">
        <v>0</v>
      </c>
      <c r="O240" s="171">
        <v>0</v>
      </c>
      <c r="P240" s="171">
        <v>0</v>
      </c>
      <c r="Q240" s="171">
        <v>0</v>
      </c>
      <c r="R240" s="171">
        <v>0</v>
      </c>
      <c r="S240" s="171">
        <v>0</v>
      </c>
      <c r="T240" s="171">
        <v>0</v>
      </c>
      <c r="U240" s="171">
        <v>9</v>
      </c>
      <c r="V240" s="171">
        <v>0</v>
      </c>
      <c r="W240" s="171">
        <v>0</v>
      </c>
      <c r="X240" s="171">
        <v>9</v>
      </c>
      <c r="Y240" s="171">
        <v>0</v>
      </c>
      <c r="Z240" s="171">
        <v>0</v>
      </c>
      <c r="AA240" s="171">
        <v>9</v>
      </c>
      <c r="AB240" s="171">
        <v>0</v>
      </c>
      <c r="AC240" s="171">
        <v>0</v>
      </c>
      <c r="AD240" s="171">
        <v>9</v>
      </c>
      <c r="AE240" s="171">
        <v>0</v>
      </c>
      <c r="AF240" s="171">
        <v>0</v>
      </c>
      <c r="AG240" s="171">
        <v>9</v>
      </c>
      <c r="AH240" s="171">
        <v>0</v>
      </c>
      <c r="AI240" s="171">
        <v>0</v>
      </c>
      <c r="AJ240" s="171">
        <v>9</v>
      </c>
      <c r="AK240" s="171">
        <v>0</v>
      </c>
      <c r="AL240" s="171">
        <v>0</v>
      </c>
      <c r="AM240" s="171">
        <v>9</v>
      </c>
      <c r="AN240" s="171">
        <v>0</v>
      </c>
      <c r="AO240" s="171">
        <v>0</v>
      </c>
      <c r="AP240" s="171">
        <v>9</v>
      </c>
      <c r="AQ240" s="171">
        <v>0</v>
      </c>
      <c r="AR240" s="171">
        <v>0</v>
      </c>
      <c r="AS240" s="171">
        <v>9</v>
      </c>
      <c r="AT240" s="171">
        <v>0</v>
      </c>
      <c r="AU240" s="171">
        <v>0</v>
      </c>
      <c r="AV240" s="171">
        <v>9</v>
      </c>
      <c r="AW240" s="171">
        <v>0</v>
      </c>
      <c r="AX240" s="171">
        <v>0</v>
      </c>
      <c r="AY240" s="171">
        <v>9</v>
      </c>
      <c r="AZ240" s="171">
        <v>0</v>
      </c>
      <c r="BA240" s="171">
        <v>0</v>
      </c>
      <c r="BB240" s="171">
        <v>9</v>
      </c>
      <c r="BC240" s="171">
        <v>0</v>
      </c>
      <c r="BD240" s="171">
        <v>0</v>
      </c>
      <c r="BE240" s="171">
        <v>9</v>
      </c>
      <c r="BF240" s="171">
        <v>0</v>
      </c>
      <c r="BG240" s="171">
        <v>0</v>
      </c>
      <c r="BH240" s="171">
        <v>9</v>
      </c>
      <c r="BI240" s="171">
        <v>0</v>
      </c>
      <c r="BJ240" s="171">
        <v>0</v>
      </c>
      <c r="BK240" s="171">
        <v>9</v>
      </c>
      <c r="BL240" s="171">
        <v>0</v>
      </c>
      <c r="BM240" s="171">
        <v>0</v>
      </c>
      <c r="BN240" s="171">
        <v>9</v>
      </c>
      <c r="BO240" s="171">
        <v>0</v>
      </c>
      <c r="BP240" s="171">
        <v>0</v>
      </c>
      <c r="BQ240" s="171">
        <v>9</v>
      </c>
      <c r="BR240" s="171">
        <v>0</v>
      </c>
      <c r="BS240" s="171">
        <v>0</v>
      </c>
      <c r="BT240" s="171">
        <v>9</v>
      </c>
      <c r="BU240" s="171">
        <v>7</v>
      </c>
      <c r="BV240" s="171" t="s">
        <v>456</v>
      </c>
      <c r="BW240" s="171" t="s">
        <v>455</v>
      </c>
      <c r="BX240" s="171" t="s">
        <v>693</v>
      </c>
      <c r="BY240" s="171">
        <v>2181000179</v>
      </c>
      <c r="BZ240" s="171" t="s">
        <v>695</v>
      </c>
      <c r="CA240" s="171" t="s">
        <v>694</v>
      </c>
      <c r="CB240" s="171" t="s">
        <v>690</v>
      </c>
      <c r="CC240" s="171">
        <v>11880</v>
      </c>
      <c r="CD240" s="171">
        <v>0</v>
      </c>
      <c r="CE240" s="171" t="s">
        <v>450</v>
      </c>
    </row>
    <row r="241" spans="1:83" x14ac:dyDescent="0.2">
      <c r="A241" s="171" t="s">
        <v>455</v>
      </c>
      <c r="B241" s="171" t="s">
        <v>455</v>
      </c>
      <c r="C241" s="171" t="s">
        <v>457</v>
      </c>
      <c r="D241" s="171">
        <v>0</v>
      </c>
      <c r="E241" s="171">
        <v>0</v>
      </c>
      <c r="F241" s="171">
        <v>0</v>
      </c>
      <c r="G241" s="171">
        <v>20181001</v>
      </c>
      <c r="H241" s="171">
        <v>20190131</v>
      </c>
      <c r="I241" s="171">
        <v>0</v>
      </c>
      <c r="J241" s="171">
        <v>2</v>
      </c>
      <c r="K241" s="171">
        <v>0</v>
      </c>
      <c r="L241" s="171">
        <v>0</v>
      </c>
      <c r="M241" s="171">
        <v>0</v>
      </c>
      <c r="N241" s="171">
        <v>0</v>
      </c>
      <c r="O241" s="171">
        <v>0</v>
      </c>
      <c r="P241" s="171">
        <v>0</v>
      </c>
      <c r="Q241" s="171">
        <v>0</v>
      </c>
      <c r="R241" s="171">
        <v>0</v>
      </c>
      <c r="S241" s="171">
        <v>0</v>
      </c>
      <c r="T241" s="171">
        <v>0</v>
      </c>
      <c r="U241" s="171">
        <v>9</v>
      </c>
      <c r="V241" s="171">
        <v>0</v>
      </c>
      <c r="W241" s="171">
        <v>0</v>
      </c>
      <c r="X241" s="171">
        <v>9</v>
      </c>
      <c r="Y241" s="171">
        <v>0</v>
      </c>
      <c r="Z241" s="171">
        <v>0</v>
      </c>
      <c r="AA241" s="171">
        <v>9</v>
      </c>
      <c r="AB241" s="171">
        <v>0</v>
      </c>
      <c r="AC241" s="171">
        <v>0</v>
      </c>
      <c r="AD241" s="171">
        <v>9</v>
      </c>
      <c r="AE241" s="171">
        <v>0</v>
      </c>
      <c r="AF241" s="171">
        <v>0</v>
      </c>
      <c r="AG241" s="171">
        <v>9</v>
      </c>
      <c r="AH241" s="171">
        <v>0</v>
      </c>
      <c r="AI241" s="171">
        <v>0</v>
      </c>
      <c r="AJ241" s="171">
        <v>9</v>
      </c>
      <c r="AK241" s="171">
        <v>0</v>
      </c>
      <c r="AL241" s="171">
        <v>0</v>
      </c>
      <c r="AM241" s="171">
        <v>9</v>
      </c>
      <c r="AN241" s="171">
        <v>0</v>
      </c>
      <c r="AO241" s="171">
        <v>0</v>
      </c>
      <c r="AP241" s="171">
        <v>9</v>
      </c>
      <c r="AQ241" s="171">
        <v>0</v>
      </c>
      <c r="AR241" s="171">
        <v>0</v>
      </c>
      <c r="AS241" s="171">
        <v>9</v>
      </c>
      <c r="AT241" s="171">
        <v>0</v>
      </c>
      <c r="AU241" s="171">
        <v>0</v>
      </c>
      <c r="AV241" s="171">
        <v>9</v>
      </c>
      <c r="AW241" s="171">
        <v>0</v>
      </c>
      <c r="AX241" s="171">
        <v>0</v>
      </c>
      <c r="AY241" s="171">
        <v>9</v>
      </c>
      <c r="AZ241" s="171">
        <v>0</v>
      </c>
      <c r="BA241" s="171">
        <v>0</v>
      </c>
      <c r="BB241" s="171">
        <v>9</v>
      </c>
      <c r="BC241" s="171">
        <v>0</v>
      </c>
      <c r="BD241" s="171">
        <v>0</v>
      </c>
      <c r="BE241" s="171">
        <v>9</v>
      </c>
      <c r="BF241" s="171">
        <v>0</v>
      </c>
      <c r="BG241" s="171">
        <v>0</v>
      </c>
      <c r="BH241" s="171">
        <v>9</v>
      </c>
      <c r="BI241" s="171">
        <v>0</v>
      </c>
      <c r="BJ241" s="171">
        <v>0</v>
      </c>
      <c r="BK241" s="171">
        <v>9</v>
      </c>
      <c r="BL241" s="171">
        <v>0</v>
      </c>
      <c r="BM241" s="171">
        <v>0</v>
      </c>
      <c r="BN241" s="171">
        <v>9</v>
      </c>
      <c r="BO241" s="171">
        <v>0</v>
      </c>
      <c r="BP241" s="171">
        <v>0</v>
      </c>
      <c r="BQ241" s="171">
        <v>9</v>
      </c>
      <c r="BR241" s="171">
        <v>0</v>
      </c>
      <c r="BS241" s="171">
        <v>0</v>
      </c>
      <c r="BT241" s="171">
        <v>9</v>
      </c>
      <c r="BU241" s="171">
        <v>7</v>
      </c>
      <c r="BV241" s="171" t="s">
        <v>456</v>
      </c>
      <c r="BW241" s="171" t="s">
        <v>455</v>
      </c>
      <c r="BX241" s="171" t="s">
        <v>693</v>
      </c>
      <c r="BY241" s="171">
        <v>2181000069</v>
      </c>
      <c r="BZ241" s="171" t="s">
        <v>692</v>
      </c>
      <c r="CA241" s="171" t="s">
        <v>691</v>
      </c>
      <c r="CB241" s="171" t="s">
        <v>690</v>
      </c>
      <c r="CC241" s="171">
        <v>11880</v>
      </c>
      <c r="CD241" s="171">
        <v>0</v>
      </c>
      <c r="CE241" s="171" t="s">
        <v>450</v>
      </c>
    </row>
    <row r="242" spans="1:83" x14ac:dyDescent="0.2">
      <c r="A242" s="171" t="s">
        <v>455</v>
      </c>
      <c r="B242" s="171" t="s">
        <v>455</v>
      </c>
      <c r="C242" s="171" t="s">
        <v>457</v>
      </c>
      <c r="D242" s="171">
        <v>0</v>
      </c>
      <c r="E242" s="171">
        <v>0</v>
      </c>
      <c r="F242" s="171">
        <v>0</v>
      </c>
      <c r="G242" s="171">
        <v>20180901</v>
      </c>
      <c r="H242" s="171">
        <v>20190228</v>
      </c>
      <c r="I242" s="171">
        <v>0</v>
      </c>
      <c r="J242" s="171">
        <v>3</v>
      </c>
      <c r="K242" s="171">
        <v>0</v>
      </c>
      <c r="L242" s="171">
        <v>0</v>
      </c>
      <c r="M242" s="171">
        <v>0</v>
      </c>
      <c r="N242" s="171">
        <v>0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0</v>
      </c>
      <c r="U242" s="171">
        <v>0</v>
      </c>
      <c r="V242" s="171">
        <v>0</v>
      </c>
      <c r="W242" s="171">
        <v>0</v>
      </c>
      <c r="X242" s="171">
        <v>9</v>
      </c>
      <c r="Y242" s="171">
        <v>0</v>
      </c>
      <c r="Z242" s="171">
        <v>0</v>
      </c>
      <c r="AA242" s="171">
        <v>9</v>
      </c>
      <c r="AB242" s="171">
        <v>0</v>
      </c>
      <c r="AC242" s="171">
        <v>0</v>
      </c>
      <c r="AD242" s="171">
        <v>9</v>
      </c>
      <c r="AE242" s="171">
        <v>0</v>
      </c>
      <c r="AF242" s="171">
        <v>0</v>
      </c>
      <c r="AG242" s="171">
        <v>9</v>
      </c>
      <c r="AH242" s="171">
        <v>0</v>
      </c>
      <c r="AI242" s="171">
        <v>0</v>
      </c>
      <c r="AJ242" s="171">
        <v>9</v>
      </c>
      <c r="AK242" s="171">
        <v>0</v>
      </c>
      <c r="AL242" s="171">
        <v>0</v>
      </c>
      <c r="AM242" s="171">
        <v>9</v>
      </c>
      <c r="AN242" s="171">
        <v>0</v>
      </c>
      <c r="AO242" s="171">
        <v>0</v>
      </c>
      <c r="AP242" s="171">
        <v>9</v>
      </c>
      <c r="AQ242" s="171">
        <v>0</v>
      </c>
      <c r="AR242" s="171">
        <v>0</v>
      </c>
      <c r="AS242" s="171">
        <v>9</v>
      </c>
      <c r="AT242" s="171">
        <v>0</v>
      </c>
      <c r="AU242" s="171">
        <v>0</v>
      </c>
      <c r="AV242" s="171">
        <v>9</v>
      </c>
      <c r="AW242" s="171">
        <v>0</v>
      </c>
      <c r="AX242" s="171">
        <v>0</v>
      </c>
      <c r="AY242" s="171">
        <v>9</v>
      </c>
      <c r="AZ242" s="171">
        <v>0</v>
      </c>
      <c r="BA242" s="171">
        <v>0</v>
      </c>
      <c r="BB242" s="171">
        <v>9</v>
      </c>
      <c r="BC242" s="171">
        <v>0</v>
      </c>
      <c r="BD242" s="171">
        <v>0</v>
      </c>
      <c r="BE242" s="171">
        <v>9</v>
      </c>
      <c r="BF242" s="171">
        <v>0</v>
      </c>
      <c r="BG242" s="171">
        <v>0</v>
      </c>
      <c r="BH242" s="171">
        <v>9</v>
      </c>
      <c r="BI242" s="171">
        <v>0</v>
      </c>
      <c r="BJ242" s="171">
        <v>0</v>
      </c>
      <c r="BK242" s="171">
        <v>9</v>
      </c>
      <c r="BL242" s="171">
        <v>0</v>
      </c>
      <c r="BM242" s="171">
        <v>0</v>
      </c>
      <c r="BN242" s="171">
        <v>9</v>
      </c>
      <c r="BO242" s="171">
        <v>0</v>
      </c>
      <c r="BP242" s="171">
        <v>0</v>
      </c>
      <c r="BQ242" s="171">
        <v>9</v>
      </c>
      <c r="BR242" s="171">
        <v>0</v>
      </c>
      <c r="BS242" s="171">
        <v>0</v>
      </c>
      <c r="BT242" s="171">
        <v>9</v>
      </c>
      <c r="BU242" s="171">
        <v>7</v>
      </c>
      <c r="BV242" s="171" t="s">
        <v>456</v>
      </c>
      <c r="BW242" s="171" t="s">
        <v>455</v>
      </c>
      <c r="BX242" s="171" t="s">
        <v>673</v>
      </c>
      <c r="BY242" s="171">
        <v>2180921574</v>
      </c>
      <c r="BZ242" s="171" t="s">
        <v>689</v>
      </c>
      <c r="CA242" s="171" t="s">
        <v>688</v>
      </c>
      <c r="CB242" s="171" t="s">
        <v>670</v>
      </c>
      <c r="CC242" s="171">
        <v>17280</v>
      </c>
      <c r="CD242" s="171">
        <v>0</v>
      </c>
      <c r="CE242" s="171" t="s">
        <v>450</v>
      </c>
    </row>
    <row r="243" spans="1:83" x14ac:dyDescent="0.2">
      <c r="A243" s="171" t="s">
        <v>455</v>
      </c>
      <c r="B243" s="171" t="s">
        <v>455</v>
      </c>
      <c r="C243" s="171" t="s">
        <v>457</v>
      </c>
      <c r="D243" s="171">
        <v>0</v>
      </c>
      <c r="E243" s="171">
        <v>0</v>
      </c>
      <c r="F243" s="171">
        <v>0</v>
      </c>
      <c r="G243" s="171">
        <v>20181001</v>
      </c>
      <c r="H243" s="171">
        <v>20190331</v>
      </c>
      <c r="I243" s="171">
        <v>0</v>
      </c>
      <c r="J243" s="171">
        <v>3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71">
        <v>0</v>
      </c>
      <c r="R243" s="171">
        <v>0</v>
      </c>
      <c r="S243" s="171">
        <v>0</v>
      </c>
      <c r="T243" s="171">
        <v>0</v>
      </c>
      <c r="U243" s="171">
        <v>0</v>
      </c>
      <c r="V243" s="171">
        <v>0</v>
      </c>
      <c r="W243" s="171">
        <v>0</v>
      </c>
      <c r="X243" s="171">
        <v>9</v>
      </c>
      <c r="Y243" s="171">
        <v>0</v>
      </c>
      <c r="Z243" s="171">
        <v>0</v>
      </c>
      <c r="AA243" s="171">
        <v>9</v>
      </c>
      <c r="AB243" s="171">
        <v>0</v>
      </c>
      <c r="AC243" s="171">
        <v>0</v>
      </c>
      <c r="AD243" s="171">
        <v>9</v>
      </c>
      <c r="AE243" s="171">
        <v>0</v>
      </c>
      <c r="AF243" s="171">
        <v>0</v>
      </c>
      <c r="AG243" s="171">
        <v>9</v>
      </c>
      <c r="AH243" s="171">
        <v>0</v>
      </c>
      <c r="AI243" s="171">
        <v>0</v>
      </c>
      <c r="AJ243" s="171">
        <v>9</v>
      </c>
      <c r="AK243" s="171">
        <v>0</v>
      </c>
      <c r="AL243" s="171">
        <v>0</v>
      </c>
      <c r="AM243" s="171">
        <v>9</v>
      </c>
      <c r="AN243" s="171">
        <v>0</v>
      </c>
      <c r="AO243" s="171">
        <v>0</v>
      </c>
      <c r="AP243" s="171">
        <v>9</v>
      </c>
      <c r="AQ243" s="171">
        <v>0</v>
      </c>
      <c r="AR243" s="171">
        <v>0</v>
      </c>
      <c r="AS243" s="171">
        <v>9</v>
      </c>
      <c r="AT243" s="171">
        <v>0</v>
      </c>
      <c r="AU243" s="171">
        <v>0</v>
      </c>
      <c r="AV243" s="171">
        <v>9</v>
      </c>
      <c r="AW243" s="171">
        <v>0</v>
      </c>
      <c r="AX243" s="171">
        <v>0</v>
      </c>
      <c r="AY243" s="171">
        <v>9</v>
      </c>
      <c r="AZ243" s="171">
        <v>0</v>
      </c>
      <c r="BA243" s="171">
        <v>0</v>
      </c>
      <c r="BB243" s="171">
        <v>9</v>
      </c>
      <c r="BC243" s="171">
        <v>0</v>
      </c>
      <c r="BD243" s="171">
        <v>0</v>
      </c>
      <c r="BE243" s="171">
        <v>9</v>
      </c>
      <c r="BF243" s="171">
        <v>0</v>
      </c>
      <c r="BG243" s="171">
        <v>0</v>
      </c>
      <c r="BH243" s="171">
        <v>9</v>
      </c>
      <c r="BI243" s="171">
        <v>0</v>
      </c>
      <c r="BJ243" s="171">
        <v>0</v>
      </c>
      <c r="BK243" s="171">
        <v>9</v>
      </c>
      <c r="BL243" s="171">
        <v>0</v>
      </c>
      <c r="BM243" s="171">
        <v>0</v>
      </c>
      <c r="BN243" s="171">
        <v>9</v>
      </c>
      <c r="BO243" s="171">
        <v>0</v>
      </c>
      <c r="BP243" s="171">
        <v>0</v>
      </c>
      <c r="BQ243" s="171">
        <v>9</v>
      </c>
      <c r="BR243" s="171">
        <v>0</v>
      </c>
      <c r="BS243" s="171">
        <v>0</v>
      </c>
      <c r="BT243" s="171">
        <v>9</v>
      </c>
      <c r="BU243" s="171">
        <v>7</v>
      </c>
      <c r="BV243" s="171" t="s">
        <v>456</v>
      </c>
      <c r="BW243" s="171" t="s">
        <v>455</v>
      </c>
      <c r="BX243" s="171" t="s">
        <v>673</v>
      </c>
      <c r="BY243" s="171">
        <v>2181000027</v>
      </c>
      <c r="BZ243" s="171" t="s">
        <v>687</v>
      </c>
      <c r="CA243" s="171" t="s">
        <v>686</v>
      </c>
      <c r="CB243" s="171" t="s">
        <v>670</v>
      </c>
      <c r="CC243" s="171">
        <v>17280</v>
      </c>
      <c r="CD243" s="171">
        <v>0</v>
      </c>
      <c r="CE243" s="171" t="s">
        <v>450</v>
      </c>
    </row>
    <row r="244" spans="1:83" x14ac:dyDescent="0.2">
      <c r="A244" s="171" t="s">
        <v>455</v>
      </c>
      <c r="B244" s="171" t="s">
        <v>455</v>
      </c>
      <c r="C244" s="171" t="s">
        <v>457</v>
      </c>
      <c r="D244" s="171">
        <v>0</v>
      </c>
      <c r="E244" s="171">
        <v>0</v>
      </c>
      <c r="F244" s="171">
        <v>0</v>
      </c>
      <c r="G244" s="171">
        <v>20180901</v>
      </c>
      <c r="H244" s="171">
        <v>20190228</v>
      </c>
      <c r="I244" s="171">
        <v>0</v>
      </c>
      <c r="J244" s="171">
        <v>3</v>
      </c>
      <c r="K244" s="171">
        <v>0</v>
      </c>
      <c r="L244" s="171">
        <v>0</v>
      </c>
      <c r="M244" s="171">
        <v>0</v>
      </c>
      <c r="N244" s="171">
        <v>0</v>
      </c>
      <c r="O244" s="171">
        <v>0</v>
      </c>
      <c r="P244" s="171">
        <v>0</v>
      </c>
      <c r="Q244" s="171">
        <v>0</v>
      </c>
      <c r="R244" s="171">
        <v>0</v>
      </c>
      <c r="S244" s="171">
        <v>0</v>
      </c>
      <c r="T244" s="171">
        <v>0</v>
      </c>
      <c r="U244" s="171">
        <v>0</v>
      </c>
      <c r="V244" s="171">
        <v>0</v>
      </c>
      <c r="W244" s="171">
        <v>0</v>
      </c>
      <c r="X244" s="171">
        <v>9</v>
      </c>
      <c r="Y244" s="171">
        <v>0</v>
      </c>
      <c r="Z244" s="171">
        <v>0</v>
      </c>
      <c r="AA244" s="171">
        <v>9</v>
      </c>
      <c r="AB244" s="171">
        <v>0</v>
      </c>
      <c r="AC244" s="171">
        <v>0</v>
      </c>
      <c r="AD244" s="171">
        <v>9</v>
      </c>
      <c r="AE244" s="171">
        <v>0</v>
      </c>
      <c r="AF244" s="171">
        <v>0</v>
      </c>
      <c r="AG244" s="171">
        <v>9</v>
      </c>
      <c r="AH244" s="171">
        <v>0</v>
      </c>
      <c r="AI244" s="171">
        <v>0</v>
      </c>
      <c r="AJ244" s="171">
        <v>9</v>
      </c>
      <c r="AK244" s="171">
        <v>0</v>
      </c>
      <c r="AL244" s="171">
        <v>0</v>
      </c>
      <c r="AM244" s="171">
        <v>9</v>
      </c>
      <c r="AN244" s="171">
        <v>0</v>
      </c>
      <c r="AO244" s="171">
        <v>0</v>
      </c>
      <c r="AP244" s="171">
        <v>9</v>
      </c>
      <c r="AQ244" s="171">
        <v>0</v>
      </c>
      <c r="AR244" s="171">
        <v>0</v>
      </c>
      <c r="AS244" s="171">
        <v>9</v>
      </c>
      <c r="AT244" s="171">
        <v>0</v>
      </c>
      <c r="AU244" s="171">
        <v>0</v>
      </c>
      <c r="AV244" s="171">
        <v>9</v>
      </c>
      <c r="AW244" s="171">
        <v>0</v>
      </c>
      <c r="AX244" s="171">
        <v>0</v>
      </c>
      <c r="AY244" s="171">
        <v>9</v>
      </c>
      <c r="AZ244" s="171">
        <v>0</v>
      </c>
      <c r="BA244" s="171">
        <v>0</v>
      </c>
      <c r="BB244" s="171">
        <v>9</v>
      </c>
      <c r="BC244" s="171">
        <v>0</v>
      </c>
      <c r="BD244" s="171">
        <v>0</v>
      </c>
      <c r="BE244" s="171">
        <v>9</v>
      </c>
      <c r="BF244" s="171">
        <v>0</v>
      </c>
      <c r="BG244" s="171">
        <v>0</v>
      </c>
      <c r="BH244" s="171">
        <v>9</v>
      </c>
      <c r="BI244" s="171">
        <v>0</v>
      </c>
      <c r="BJ244" s="171">
        <v>0</v>
      </c>
      <c r="BK244" s="171">
        <v>9</v>
      </c>
      <c r="BL244" s="171">
        <v>0</v>
      </c>
      <c r="BM244" s="171">
        <v>0</v>
      </c>
      <c r="BN244" s="171">
        <v>9</v>
      </c>
      <c r="BO244" s="171">
        <v>0</v>
      </c>
      <c r="BP244" s="171">
        <v>0</v>
      </c>
      <c r="BQ244" s="171">
        <v>9</v>
      </c>
      <c r="BR244" s="171">
        <v>0</v>
      </c>
      <c r="BS244" s="171">
        <v>0</v>
      </c>
      <c r="BT244" s="171">
        <v>9</v>
      </c>
      <c r="BU244" s="171">
        <v>7</v>
      </c>
      <c r="BV244" s="171" t="s">
        <v>456</v>
      </c>
      <c r="BW244" s="171" t="s">
        <v>455</v>
      </c>
      <c r="BX244" s="171" t="s">
        <v>673</v>
      </c>
      <c r="BY244" s="171">
        <v>2180921575</v>
      </c>
      <c r="BZ244" s="171" t="s">
        <v>685</v>
      </c>
      <c r="CA244" s="171" t="s">
        <v>684</v>
      </c>
      <c r="CB244" s="171" t="s">
        <v>670</v>
      </c>
      <c r="CC244" s="171">
        <v>17280</v>
      </c>
      <c r="CD244" s="171">
        <v>0</v>
      </c>
      <c r="CE244" s="171" t="s">
        <v>450</v>
      </c>
    </row>
    <row r="245" spans="1:83" x14ac:dyDescent="0.2">
      <c r="A245" s="171" t="s">
        <v>455</v>
      </c>
      <c r="B245" s="171" t="s">
        <v>455</v>
      </c>
      <c r="C245" s="171" t="s">
        <v>457</v>
      </c>
      <c r="D245" s="171">
        <v>0</v>
      </c>
      <c r="E245" s="171">
        <v>0</v>
      </c>
      <c r="F245" s="171">
        <v>0</v>
      </c>
      <c r="G245" s="171">
        <v>20181001</v>
      </c>
      <c r="H245" s="171">
        <v>20190331</v>
      </c>
      <c r="I245" s="171">
        <v>0</v>
      </c>
      <c r="J245" s="171">
        <v>3</v>
      </c>
      <c r="K245" s="171">
        <v>0</v>
      </c>
      <c r="L245" s="171">
        <v>0</v>
      </c>
      <c r="M245" s="171">
        <v>0</v>
      </c>
      <c r="N245" s="171">
        <v>0</v>
      </c>
      <c r="O245" s="171">
        <v>0</v>
      </c>
      <c r="P245" s="171">
        <v>0</v>
      </c>
      <c r="Q245" s="171">
        <v>0</v>
      </c>
      <c r="R245" s="171">
        <v>0</v>
      </c>
      <c r="S245" s="171">
        <v>0</v>
      </c>
      <c r="T245" s="171">
        <v>0</v>
      </c>
      <c r="U245" s="171">
        <v>0</v>
      </c>
      <c r="V245" s="171">
        <v>0</v>
      </c>
      <c r="W245" s="171">
        <v>0</v>
      </c>
      <c r="X245" s="171">
        <v>9</v>
      </c>
      <c r="Y245" s="171">
        <v>0</v>
      </c>
      <c r="Z245" s="171">
        <v>0</v>
      </c>
      <c r="AA245" s="171">
        <v>9</v>
      </c>
      <c r="AB245" s="171">
        <v>0</v>
      </c>
      <c r="AC245" s="171">
        <v>0</v>
      </c>
      <c r="AD245" s="171">
        <v>9</v>
      </c>
      <c r="AE245" s="171">
        <v>0</v>
      </c>
      <c r="AF245" s="171">
        <v>0</v>
      </c>
      <c r="AG245" s="171">
        <v>9</v>
      </c>
      <c r="AH245" s="171">
        <v>0</v>
      </c>
      <c r="AI245" s="171">
        <v>0</v>
      </c>
      <c r="AJ245" s="171">
        <v>9</v>
      </c>
      <c r="AK245" s="171">
        <v>0</v>
      </c>
      <c r="AL245" s="171">
        <v>0</v>
      </c>
      <c r="AM245" s="171">
        <v>9</v>
      </c>
      <c r="AN245" s="171">
        <v>0</v>
      </c>
      <c r="AO245" s="171">
        <v>0</v>
      </c>
      <c r="AP245" s="171">
        <v>9</v>
      </c>
      <c r="AQ245" s="171">
        <v>0</v>
      </c>
      <c r="AR245" s="171">
        <v>0</v>
      </c>
      <c r="AS245" s="171">
        <v>9</v>
      </c>
      <c r="AT245" s="171">
        <v>0</v>
      </c>
      <c r="AU245" s="171">
        <v>0</v>
      </c>
      <c r="AV245" s="171">
        <v>9</v>
      </c>
      <c r="AW245" s="171">
        <v>0</v>
      </c>
      <c r="AX245" s="171">
        <v>0</v>
      </c>
      <c r="AY245" s="171">
        <v>9</v>
      </c>
      <c r="AZ245" s="171">
        <v>0</v>
      </c>
      <c r="BA245" s="171">
        <v>0</v>
      </c>
      <c r="BB245" s="171">
        <v>9</v>
      </c>
      <c r="BC245" s="171">
        <v>0</v>
      </c>
      <c r="BD245" s="171">
        <v>0</v>
      </c>
      <c r="BE245" s="171">
        <v>9</v>
      </c>
      <c r="BF245" s="171">
        <v>0</v>
      </c>
      <c r="BG245" s="171">
        <v>0</v>
      </c>
      <c r="BH245" s="171">
        <v>9</v>
      </c>
      <c r="BI245" s="171">
        <v>0</v>
      </c>
      <c r="BJ245" s="171">
        <v>0</v>
      </c>
      <c r="BK245" s="171">
        <v>9</v>
      </c>
      <c r="BL245" s="171">
        <v>0</v>
      </c>
      <c r="BM245" s="171">
        <v>0</v>
      </c>
      <c r="BN245" s="171">
        <v>9</v>
      </c>
      <c r="BO245" s="171">
        <v>0</v>
      </c>
      <c r="BP245" s="171">
        <v>0</v>
      </c>
      <c r="BQ245" s="171">
        <v>9</v>
      </c>
      <c r="BR245" s="171">
        <v>0</v>
      </c>
      <c r="BS245" s="171">
        <v>0</v>
      </c>
      <c r="BT245" s="171">
        <v>9</v>
      </c>
      <c r="BU245" s="171">
        <v>7</v>
      </c>
      <c r="BV245" s="171" t="s">
        <v>456</v>
      </c>
      <c r="BW245" s="171" t="s">
        <v>455</v>
      </c>
      <c r="BX245" s="171" t="s">
        <v>673</v>
      </c>
      <c r="BY245" s="171">
        <v>2181000046</v>
      </c>
      <c r="BZ245" s="171" t="s">
        <v>683</v>
      </c>
      <c r="CA245" s="171" t="s">
        <v>682</v>
      </c>
      <c r="CB245" s="171" t="s">
        <v>670</v>
      </c>
      <c r="CC245" s="171">
        <v>17280</v>
      </c>
      <c r="CD245" s="171">
        <v>0</v>
      </c>
      <c r="CE245" s="171" t="s">
        <v>450</v>
      </c>
    </row>
    <row r="246" spans="1:83" x14ac:dyDescent="0.2">
      <c r="A246" s="171" t="s">
        <v>455</v>
      </c>
      <c r="B246" s="171" t="s">
        <v>455</v>
      </c>
      <c r="C246" s="171" t="s">
        <v>457</v>
      </c>
      <c r="D246" s="171">
        <v>0</v>
      </c>
      <c r="E246" s="171">
        <v>0</v>
      </c>
      <c r="F246" s="171">
        <v>0</v>
      </c>
      <c r="G246" s="171">
        <v>20180901</v>
      </c>
      <c r="H246" s="171">
        <v>20190228</v>
      </c>
      <c r="I246" s="171">
        <v>0</v>
      </c>
      <c r="J246" s="171">
        <v>3</v>
      </c>
      <c r="K246" s="171">
        <v>0</v>
      </c>
      <c r="L246" s="171">
        <v>0</v>
      </c>
      <c r="M246" s="171">
        <v>0</v>
      </c>
      <c r="N246" s="171">
        <v>0</v>
      </c>
      <c r="O246" s="171">
        <v>0</v>
      </c>
      <c r="P246" s="171">
        <v>0</v>
      </c>
      <c r="Q246" s="171">
        <v>0</v>
      </c>
      <c r="R246" s="171">
        <v>0</v>
      </c>
      <c r="S246" s="171">
        <v>0</v>
      </c>
      <c r="T246" s="171">
        <v>0</v>
      </c>
      <c r="U246" s="171">
        <v>0</v>
      </c>
      <c r="V246" s="171">
        <v>0</v>
      </c>
      <c r="W246" s="171">
        <v>0</v>
      </c>
      <c r="X246" s="171">
        <v>9</v>
      </c>
      <c r="Y246" s="171">
        <v>0</v>
      </c>
      <c r="Z246" s="171">
        <v>0</v>
      </c>
      <c r="AA246" s="171">
        <v>9</v>
      </c>
      <c r="AB246" s="171">
        <v>0</v>
      </c>
      <c r="AC246" s="171">
        <v>0</v>
      </c>
      <c r="AD246" s="171">
        <v>9</v>
      </c>
      <c r="AE246" s="171">
        <v>0</v>
      </c>
      <c r="AF246" s="171">
        <v>0</v>
      </c>
      <c r="AG246" s="171">
        <v>9</v>
      </c>
      <c r="AH246" s="171">
        <v>0</v>
      </c>
      <c r="AI246" s="171">
        <v>0</v>
      </c>
      <c r="AJ246" s="171">
        <v>9</v>
      </c>
      <c r="AK246" s="171">
        <v>0</v>
      </c>
      <c r="AL246" s="171">
        <v>0</v>
      </c>
      <c r="AM246" s="171">
        <v>9</v>
      </c>
      <c r="AN246" s="171">
        <v>0</v>
      </c>
      <c r="AO246" s="171">
        <v>0</v>
      </c>
      <c r="AP246" s="171">
        <v>9</v>
      </c>
      <c r="AQ246" s="171">
        <v>0</v>
      </c>
      <c r="AR246" s="171">
        <v>0</v>
      </c>
      <c r="AS246" s="171">
        <v>9</v>
      </c>
      <c r="AT246" s="171">
        <v>0</v>
      </c>
      <c r="AU246" s="171">
        <v>0</v>
      </c>
      <c r="AV246" s="171">
        <v>9</v>
      </c>
      <c r="AW246" s="171">
        <v>0</v>
      </c>
      <c r="AX246" s="171">
        <v>0</v>
      </c>
      <c r="AY246" s="171">
        <v>9</v>
      </c>
      <c r="AZ246" s="171">
        <v>0</v>
      </c>
      <c r="BA246" s="171">
        <v>0</v>
      </c>
      <c r="BB246" s="171">
        <v>9</v>
      </c>
      <c r="BC246" s="171">
        <v>0</v>
      </c>
      <c r="BD246" s="171">
        <v>0</v>
      </c>
      <c r="BE246" s="171">
        <v>9</v>
      </c>
      <c r="BF246" s="171">
        <v>0</v>
      </c>
      <c r="BG246" s="171">
        <v>0</v>
      </c>
      <c r="BH246" s="171">
        <v>9</v>
      </c>
      <c r="BI246" s="171">
        <v>0</v>
      </c>
      <c r="BJ246" s="171">
        <v>0</v>
      </c>
      <c r="BK246" s="171">
        <v>9</v>
      </c>
      <c r="BL246" s="171">
        <v>0</v>
      </c>
      <c r="BM246" s="171">
        <v>0</v>
      </c>
      <c r="BN246" s="171">
        <v>9</v>
      </c>
      <c r="BO246" s="171">
        <v>0</v>
      </c>
      <c r="BP246" s="171">
        <v>0</v>
      </c>
      <c r="BQ246" s="171">
        <v>9</v>
      </c>
      <c r="BR246" s="171">
        <v>0</v>
      </c>
      <c r="BS246" s="171">
        <v>0</v>
      </c>
      <c r="BT246" s="171">
        <v>9</v>
      </c>
      <c r="BU246" s="171">
        <v>7</v>
      </c>
      <c r="BV246" s="171" t="s">
        <v>456</v>
      </c>
      <c r="BW246" s="171" t="s">
        <v>455</v>
      </c>
      <c r="BX246" s="171" t="s">
        <v>673</v>
      </c>
      <c r="BY246" s="171">
        <v>2180921576</v>
      </c>
      <c r="BZ246" s="171" t="s">
        <v>681</v>
      </c>
      <c r="CA246" s="171" t="s">
        <v>680</v>
      </c>
      <c r="CB246" s="171" t="s">
        <v>670</v>
      </c>
      <c r="CC246" s="171">
        <v>17280</v>
      </c>
      <c r="CD246" s="171">
        <v>0</v>
      </c>
      <c r="CE246" s="171" t="s">
        <v>450</v>
      </c>
    </row>
    <row r="247" spans="1:83" x14ac:dyDescent="0.2">
      <c r="A247" s="171" t="s">
        <v>455</v>
      </c>
      <c r="B247" s="171" t="s">
        <v>455</v>
      </c>
      <c r="C247" s="171" t="s">
        <v>457</v>
      </c>
      <c r="D247" s="171">
        <v>0</v>
      </c>
      <c r="E247" s="171">
        <v>0</v>
      </c>
      <c r="F247" s="171">
        <v>0</v>
      </c>
      <c r="G247" s="171">
        <v>20181001</v>
      </c>
      <c r="H247" s="171">
        <v>20190331</v>
      </c>
      <c r="I247" s="171">
        <v>0</v>
      </c>
      <c r="J247" s="171">
        <v>3</v>
      </c>
      <c r="K247" s="171">
        <v>0</v>
      </c>
      <c r="L247" s="171">
        <v>0</v>
      </c>
      <c r="M247" s="171">
        <v>0</v>
      </c>
      <c r="N247" s="171">
        <v>0</v>
      </c>
      <c r="O247" s="171">
        <v>0</v>
      </c>
      <c r="P247" s="171">
        <v>0</v>
      </c>
      <c r="Q247" s="171">
        <v>0</v>
      </c>
      <c r="R247" s="171">
        <v>0</v>
      </c>
      <c r="S247" s="171">
        <v>0</v>
      </c>
      <c r="T247" s="171">
        <v>0</v>
      </c>
      <c r="U247" s="171">
        <v>0</v>
      </c>
      <c r="V247" s="171">
        <v>0</v>
      </c>
      <c r="W247" s="171">
        <v>0</v>
      </c>
      <c r="X247" s="171">
        <v>9</v>
      </c>
      <c r="Y247" s="171">
        <v>0</v>
      </c>
      <c r="Z247" s="171">
        <v>0</v>
      </c>
      <c r="AA247" s="171">
        <v>9</v>
      </c>
      <c r="AB247" s="171">
        <v>0</v>
      </c>
      <c r="AC247" s="171">
        <v>0</v>
      </c>
      <c r="AD247" s="171">
        <v>9</v>
      </c>
      <c r="AE247" s="171">
        <v>0</v>
      </c>
      <c r="AF247" s="171">
        <v>0</v>
      </c>
      <c r="AG247" s="171">
        <v>9</v>
      </c>
      <c r="AH247" s="171">
        <v>0</v>
      </c>
      <c r="AI247" s="171">
        <v>0</v>
      </c>
      <c r="AJ247" s="171">
        <v>9</v>
      </c>
      <c r="AK247" s="171">
        <v>0</v>
      </c>
      <c r="AL247" s="171">
        <v>0</v>
      </c>
      <c r="AM247" s="171">
        <v>9</v>
      </c>
      <c r="AN247" s="171">
        <v>0</v>
      </c>
      <c r="AO247" s="171">
        <v>0</v>
      </c>
      <c r="AP247" s="171">
        <v>9</v>
      </c>
      <c r="AQ247" s="171">
        <v>0</v>
      </c>
      <c r="AR247" s="171">
        <v>0</v>
      </c>
      <c r="AS247" s="171">
        <v>9</v>
      </c>
      <c r="AT247" s="171">
        <v>0</v>
      </c>
      <c r="AU247" s="171">
        <v>0</v>
      </c>
      <c r="AV247" s="171">
        <v>9</v>
      </c>
      <c r="AW247" s="171">
        <v>0</v>
      </c>
      <c r="AX247" s="171">
        <v>0</v>
      </c>
      <c r="AY247" s="171">
        <v>9</v>
      </c>
      <c r="AZ247" s="171">
        <v>0</v>
      </c>
      <c r="BA247" s="171">
        <v>0</v>
      </c>
      <c r="BB247" s="171">
        <v>9</v>
      </c>
      <c r="BC247" s="171">
        <v>0</v>
      </c>
      <c r="BD247" s="171">
        <v>0</v>
      </c>
      <c r="BE247" s="171">
        <v>9</v>
      </c>
      <c r="BF247" s="171">
        <v>0</v>
      </c>
      <c r="BG247" s="171">
        <v>0</v>
      </c>
      <c r="BH247" s="171">
        <v>9</v>
      </c>
      <c r="BI247" s="171">
        <v>0</v>
      </c>
      <c r="BJ247" s="171">
        <v>0</v>
      </c>
      <c r="BK247" s="171">
        <v>9</v>
      </c>
      <c r="BL247" s="171">
        <v>0</v>
      </c>
      <c r="BM247" s="171">
        <v>0</v>
      </c>
      <c r="BN247" s="171">
        <v>9</v>
      </c>
      <c r="BO247" s="171">
        <v>0</v>
      </c>
      <c r="BP247" s="171">
        <v>0</v>
      </c>
      <c r="BQ247" s="171">
        <v>9</v>
      </c>
      <c r="BR247" s="171">
        <v>0</v>
      </c>
      <c r="BS247" s="171">
        <v>0</v>
      </c>
      <c r="BT247" s="171">
        <v>9</v>
      </c>
      <c r="BU247" s="171">
        <v>7</v>
      </c>
      <c r="BV247" s="171" t="s">
        <v>456</v>
      </c>
      <c r="BW247" s="171" t="s">
        <v>455</v>
      </c>
      <c r="BX247" s="171" t="s">
        <v>673</v>
      </c>
      <c r="BY247" s="171">
        <v>2181000028</v>
      </c>
      <c r="BZ247" s="171" t="s">
        <v>679</v>
      </c>
      <c r="CA247" s="171" t="s">
        <v>678</v>
      </c>
      <c r="CB247" s="171" t="s">
        <v>670</v>
      </c>
      <c r="CC247" s="171">
        <v>17280</v>
      </c>
      <c r="CD247" s="171">
        <v>0</v>
      </c>
      <c r="CE247" s="171" t="s">
        <v>450</v>
      </c>
    </row>
    <row r="248" spans="1:83" x14ac:dyDescent="0.2">
      <c r="A248" s="171" t="s">
        <v>455</v>
      </c>
      <c r="B248" s="171" t="s">
        <v>455</v>
      </c>
      <c r="C248" s="171" t="s">
        <v>457</v>
      </c>
      <c r="D248" s="171">
        <v>0</v>
      </c>
      <c r="E248" s="171">
        <v>0</v>
      </c>
      <c r="F248" s="171">
        <v>0</v>
      </c>
      <c r="G248" s="171">
        <v>20181001</v>
      </c>
      <c r="H248" s="171">
        <v>20190331</v>
      </c>
      <c r="I248" s="171">
        <v>0</v>
      </c>
      <c r="J248" s="171">
        <v>3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0</v>
      </c>
      <c r="S248" s="171">
        <v>0</v>
      </c>
      <c r="T248" s="171">
        <v>0</v>
      </c>
      <c r="U248" s="171">
        <v>0</v>
      </c>
      <c r="V248" s="171">
        <v>0</v>
      </c>
      <c r="W248" s="171">
        <v>0</v>
      </c>
      <c r="X248" s="171">
        <v>9</v>
      </c>
      <c r="Y248" s="171">
        <v>0</v>
      </c>
      <c r="Z248" s="171">
        <v>0</v>
      </c>
      <c r="AA248" s="171">
        <v>9</v>
      </c>
      <c r="AB248" s="171">
        <v>0</v>
      </c>
      <c r="AC248" s="171">
        <v>0</v>
      </c>
      <c r="AD248" s="171">
        <v>9</v>
      </c>
      <c r="AE248" s="171">
        <v>0</v>
      </c>
      <c r="AF248" s="171">
        <v>0</v>
      </c>
      <c r="AG248" s="171">
        <v>9</v>
      </c>
      <c r="AH248" s="171">
        <v>0</v>
      </c>
      <c r="AI248" s="171">
        <v>0</v>
      </c>
      <c r="AJ248" s="171">
        <v>9</v>
      </c>
      <c r="AK248" s="171">
        <v>0</v>
      </c>
      <c r="AL248" s="171">
        <v>0</v>
      </c>
      <c r="AM248" s="171">
        <v>9</v>
      </c>
      <c r="AN248" s="171">
        <v>0</v>
      </c>
      <c r="AO248" s="171">
        <v>0</v>
      </c>
      <c r="AP248" s="171">
        <v>9</v>
      </c>
      <c r="AQ248" s="171">
        <v>0</v>
      </c>
      <c r="AR248" s="171">
        <v>0</v>
      </c>
      <c r="AS248" s="171">
        <v>9</v>
      </c>
      <c r="AT248" s="171">
        <v>0</v>
      </c>
      <c r="AU248" s="171">
        <v>0</v>
      </c>
      <c r="AV248" s="171">
        <v>9</v>
      </c>
      <c r="AW248" s="171">
        <v>0</v>
      </c>
      <c r="AX248" s="171">
        <v>0</v>
      </c>
      <c r="AY248" s="171">
        <v>9</v>
      </c>
      <c r="AZ248" s="171">
        <v>0</v>
      </c>
      <c r="BA248" s="171">
        <v>0</v>
      </c>
      <c r="BB248" s="171">
        <v>9</v>
      </c>
      <c r="BC248" s="171">
        <v>0</v>
      </c>
      <c r="BD248" s="171">
        <v>0</v>
      </c>
      <c r="BE248" s="171">
        <v>9</v>
      </c>
      <c r="BF248" s="171">
        <v>0</v>
      </c>
      <c r="BG248" s="171">
        <v>0</v>
      </c>
      <c r="BH248" s="171">
        <v>9</v>
      </c>
      <c r="BI248" s="171">
        <v>0</v>
      </c>
      <c r="BJ248" s="171">
        <v>0</v>
      </c>
      <c r="BK248" s="171">
        <v>9</v>
      </c>
      <c r="BL248" s="171">
        <v>0</v>
      </c>
      <c r="BM248" s="171">
        <v>0</v>
      </c>
      <c r="BN248" s="171">
        <v>9</v>
      </c>
      <c r="BO248" s="171">
        <v>0</v>
      </c>
      <c r="BP248" s="171">
        <v>0</v>
      </c>
      <c r="BQ248" s="171">
        <v>9</v>
      </c>
      <c r="BR248" s="171">
        <v>0</v>
      </c>
      <c r="BS248" s="171">
        <v>0</v>
      </c>
      <c r="BT248" s="171">
        <v>9</v>
      </c>
      <c r="BU248" s="171">
        <v>7</v>
      </c>
      <c r="BV248" s="171" t="s">
        <v>456</v>
      </c>
      <c r="BW248" s="171" t="s">
        <v>455</v>
      </c>
      <c r="BX248" s="171" t="s">
        <v>673</v>
      </c>
      <c r="BY248" s="171">
        <v>2181000029</v>
      </c>
      <c r="BZ248" s="171" t="s">
        <v>677</v>
      </c>
      <c r="CA248" s="171" t="s">
        <v>676</v>
      </c>
      <c r="CB248" s="171" t="s">
        <v>670</v>
      </c>
      <c r="CC248" s="171">
        <v>17280</v>
      </c>
      <c r="CD248" s="171">
        <v>0</v>
      </c>
      <c r="CE248" s="171" t="s">
        <v>450</v>
      </c>
    </row>
    <row r="249" spans="1:83" x14ac:dyDescent="0.2">
      <c r="A249" s="171" t="s">
        <v>455</v>
      </c>
      <c r="B249" s="171" t="s">
        <v>455</v>
      </c>
      <c r="C249" s="171" t="s">
        <v>457</v>
      </c>
      <c r="D249" s="171">
        <v>0</v>
      </c>
      <c r="E249" s="171">
        <v>0</v>
      </c>
      <c r="F249" s="171">
        <v>0</v>
      </c>
      <c r="G249" s="171">
        <v>20181001</v>
      </c>
      <c r="H249" s="171">
        <v>20190331</v>
      </c>
      <c r="I249" s="171">
        <v>0</v>
      </c>
      <c r="J249" s="171">
        <v>3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71">
        <v>0</v>
      </c>
      <c r="R249" s="171">
        <v>0</v>
      </c>
      <c r="S249" s="171">
        <v>0</v>
      </c>
      <c r="T249" s="171">
        <v>0</v>
      </c>
      <c r="U249" s="171">
        <v>0</v>
      </c>
      <c r="V249" s="171">
        <v>0</v>
      </c>
      <c r="W249" s="171">
        <v>0</v>
      </c>
      <c r="X249" s="171">
        <v>9</v>
      </c>
      <c r="Y249" s="171">
        <v>0</v>
      </c>
      <c r="Z249" s="171">
        <v>0</v>
      </c>
      <c r="AA249" s="171">
        <v>9</v>
      </c>
      <c r="AB249" s="171">
        <v>0</v>
      </c>
      <c r="AC249" s="171">
        <v>0</v>
      </c>
      <c r="AD249" s="171">
        <v>9</v>
      </c>
      <c r="AE249" s="171">
        <v>0</v>
      </c>
      <c r="AF249" s="171">
        <v>0</v>
      </c>
      <c r="AG249" s="171">
        <v>9</v>
      </c>
      <c r="AH249" s="171">
        <v>0</v>
      </c>
      <c r="AI249" s="171">
        <v>0</v>
      </c>
      <c r="AJ249" s="171">
        <v>9</v>
      </c>
      <c r="AK249" s="171">
        <v>0</v>
      </c>
      <c r="AL249" s="171">
        <v>0</v>
      </c>
      <c r="AM249" s="171">
        <v>9</v>
      </c>
      <c r="AN249" s="171">
        <v>0</v>
      </c>
      <c r="AO249" s="171">
        <v>0</v>
      </c>
      <c r="AP249" s="171">
        <v>9</v>
      </c>
      <c r="AQ249" s="171">
        <v>0</v>
      </c>
      <c r="AR249" s="171">
        <v>0</v>
      </c>
      <c r="AS249" s="171">
        <v>9</v>
      </c>
      <c r="AT249" s="171">
        <v>0</v>
      </c>
      <c r="AU249" s="171">
        <v>0</v>
      </c>
      <c r="AV249" s="171">
        <v>9</v>
      </c>
      <c r="AW249" s="171">
        <v>0</v>
      </c>
      <c r="AX249" s="171">
        <v>0</v>
      </c>
      <c r="AY249" s="171">
        <v>9</v>
      </c>
      <c r="AZ249" s="171">
        <v>0</v>
      </c>
      <c r="BA249" s="171">
        <v>0</v>
      </c>
      <c r="BB249" s="171">
        <v>9</v>
      </c>
      <c r="BC249" s="171">
        <v>0</v>
      </c>
      <c r="BD249" s="171">
        <v>0</v>
      </c>
      <c r="BE249" s="171">
        <v>9</v>
      </c>
      <c r="BF249" s="171">
        <v>0</v>
      </c>
      <c r="BG249" s="171">
        <v>0</v>
      </c>
      <c r="BH249" s="171">
        <v>9</v>
      </c>
      <c r="BI249" s="171">
        <v>0</v>
      </c>
      <c r="BJ249" s="171">
        <v>0</v>
      </c>
      <c r="BK249" s="171">
        <v>9</v>
      </c>
      <c r="BL249" s="171">
        <v>0</v>
      </c>
      <c r="BM249" s="171">
        <v>0</v>
      </c>
      <c r="BN249" s="171">
        <v>9</v>
      </c>
      <c r="BO249" s="171">
        <v>0</v>
      </c>
      <c r="BP249" s="171">
        <v>0</v>
      </c>
      <c r="BQ249" s="171">
        <v>9</v>
      </c>
      <c r="BR249" s="171">
        <v>0</v>
      </c>
      <c r="BS249" s="171">
        <v>0</v>
      </c>
      <c r="BT249" s="171">
        <v>9</v>
      </c>
      <c r="BU249" s="171">
        <v>7</v>
      </c>
      <c r="BV249" s="171" t="s">
        <v>456</v>
      </c>
      <c r="BW249" s="171" t="s">
        <v>455</v>
      </c>
      <c r="BX249" s="171" t="s">
        <v>673</v>
      </c>
      <c r="BY249" s="171">
        <v>2181000849</v>
      </c>
      <c r="BZ249" s="171" t="s">
        <v>675</v>
      </c>
      <c r="CA249" s="171" t="s">
        <v>674</v>
      </c>
      <c r="CB249" s="171" t="s">
        <v>670</v>
      </c>
      <c r="CC249" s="171">
        <v>17280</v>
      </c>
      <c r="CD249" s="171">
        <v>0</v>
      </c>
      <c r="CE249" s="171" t="s">
        <v>450</v>
      </c>
    </row>
    <row r="250" spans="1:83" x14ac:dyDescent="0.2">
      <c r="A250" s="171" t="s">
        <v>455</v>
      </c>
      <c r="B250" s="171" t="s">
        <v>455</v>
      </c>
      <c r="C250" s="171" t="s">
        <v>457</v>
      </c>
      <c r="D250" s="171">
        <v>0</v>
      </c>
      <c r="E250" s="171">
        <v>0</v>
      </c>
      <c r="F250" s="171">
        <v>0</v>
      </c>
      <c r="G250" s="171">
        <v>20181001</v>
      </c>
      <c r="H250" s="171">
        <v>20190331</v>
      </c>
      <c r="I250" s="171">
        <v>0</v>
      </c>
      <c r="J250" s="171">
        <v>3</v>
      </c>
      <c r="K250" s="171">
        <v>0</v>
      </c>
      <c r="L250" s="171">
        <v>0</v>
      </c>
      <c r="M250" s="171">
        <v>0</v>
      </c>
      <c r="N250" s="171">
        <v>0</v>
      </c>
      <c r="O250" s="171">
        <v>0</v>
      </c>
      <c r="P250" s="171">
        <v>0</v>
      </c>
      <c r="Q250" s="171">
        <v>0</v>
      </c>
      <c r="R250" s="171">
        <v>0</v>
      </c>
      <c r="S250" s="171">
        <v>0</v>
      </c>
      <c r="T250" s="171">
        <v>0</v>
      </c>
      <c r="U250" s="171">
        <v>0</v>
      </c>
      <c r="V250" s="171">
        <v>0</v>
      </c>
      <c r="W250" s="171">
        <v>0</v>
      </c>
      <c r="X250" s="171">
        <v>9</v>
      </c>
      <c r="Y250" s="171">
        <v>0</v>
      </c>
      <c r="Z250" s="171">
        <v>0</v>
      </c>
      <c r="AA250" s="171">
        <v>9</v>
      </c>
      <c r="AB250" s="171">
        <v>0</v>
      </c>
      <c r="AC250" s="171">
        <v>0</v>
      </c>
      <c r="AD250" s="171">
        <v>9</v>
      </c>
      <c r="AE250" s="171">
        <v>0</v>
      </c>
      <c r="AF250" s="171">
        <v>0</v>
      </c>
      <c r="AG250" s="171">
        <v>9</v>
      </c>
      <c r="AH250" s="171">
        <v>0</v>
      </c>
      <c r="AI250" s="171">
        <v>0</v>
      </c>
      <c r="AJ250" s="171">
        <v>9</v>
      </c>
      <c r="AK250" s="171">
        <v>0</v>
      </c>
      <c r="AL250" s="171">
        <v>0</v>
      </c>
      <c r="AM250" s="171">
        <v>9</v>
      </c>
      <c r="AN250" s="171">
        <v>0</v>
      </c>
      <c r="AO250" s="171">
        <v>0</v>
      </c>
      <c r="AP250" s="171">
        <v>9</v>
      </c>
      <c r="AQ250" s="171">
        <v>0</v>
      </c>
      <c r="AR250" s="171">
        <v>0</v>
      </c>
      <c r="AS250" s="171">
        <v>9</v>
      </c>
      <c r="AT250" s="171">
        <v>0</v>
      </c>
      <c r="AU250" s="171">
        <v>0</v>
      </c>
      <c r="AV250" s="171">
        <v>9</v>
      </c>
      <c r="AW250" s="171">
        <v>0</v>
      </c>
      <c r="AX250" s="171">
        <v>0</v>
      </c>
      <c r="AY250" s="171">
        <v>9</v>
      </c>
      <c r="AZ250" s="171">
        <v>0</v>
      </c>
      <c r="BA250" s="171">
        <v>0</v>
      </c>
      <c r="BB250" s="171">
        <v>9</v>
      </c>
      <c r="BC250" s="171">
        <v>0</v>
      </c>
      <c r="BD250" s="171">
        <v>0</v>
      </c>
      <c r="BE250" s="171">
        <v>9</v>
      </c>
      <c r="BF250" s="171">
        <v>0</v>
      </c>
      <c r="BG250" s="171">
        <v>0</v>
      </c>
      <c r="BH250" s="171">
        <v>9</v>
      </c>
      <c r="BI250" s="171">
        <v>0</v>
      </c>
      <c r="BJ250" s="171">
        <v>0</v>
      </c>
      <c r="BK250" s="171">
        <v>9</v>
      </c>
      <c r="BL250" s="171">
        <v>0</v>
      </c>
      <c r="BM250" s="171">
        <v>0</v>
      </c>
      <c r="BN250" s="171">
        <v>9</v>
      </c>
      <c r="BO250" s="171">
        <v>0</v>
      </c>
      <c r="BP250" s="171">
        <v>0</v>
      </c>
      <c r="BQ250" s="171">
        <v>9</v>
      </c>
      <c r="BR250" s="171">
        <v>0</v>
      </c>
      <c r="BS250" s="171">
        <v>0</v>
      </c>
      <c r="BT250" s="171">
        <v>9</v>
      </c>
      <c r="BU250" s="171">
        <v>7</v>
      </c>
      <c r="BV250" s="171" t="s">
        <v>456</v>
      </c>
      <c r="BW250" s="171" t="s">
        <v>455</v>
      </c>
      <c r="BX250" s="171" t="s">
        <v>673</v>
      </c>
      <c r="BY250" s="171">
        <v>2181000020</v>
      </c>
      <c r="BZ250" s="171" t="s">
        <v>672</v>
      </c>
      <c r="CA250" s="171" t="s">
        <v>671</v>
      </c>
      <c r="CB250" s="171" t="s">
        <v>670</v>
      </c>
      <c r="CC250" s="171">
        <v>17280</v>
      </c>
      <c r="CD250" s="171">
        <v>0</v>
      </c>
      <c r="CE250" s="171" t="s">
        <v>450</v>
      </c>
    </row>
    <row r="251" spans="1:83" x14ac:dyDescent="0.2">
      <c r="A251" s="171" t="s">
        <v>455</v>
      </c>
      <c r="B251" s="171" t="s">
        <v>455</v>
      </c>
      <c r="C251" s="171" t="s">
        <v>457</v>
      </c>
      <c r="D251" s="171">
        <v>0</v>
      </c>
      <c r="E251" s="171">
        <v>0</v>
      </c>
      <c r="F251" s="171">
        <v>0</v>
      </c>
      <c r="G251" s="171">
        <v>20181001</v>
      </c>
      <c r="H251" s="171">
        <v>20190331</v>
      </c>
      <c r="I251" s="171">
        <v>0</v>
      </c>
      <c r="J251" s="171">
        <v>3</v>
      </c>
      <c r="K251" s="171">
        <v>0</v>
      </c>
      <c r="L251" s="171">
        <v>0</v>
      </c>
      <c r="M251" s="171">
        <v>0</v>
      </c>
      <c r="N251" s="171">
        <v>0</v>
      </c>
      <c r="O251" s="171">
        <v>0</v>
      </c>
      <c r="P251" s="171">
        <v>0</v>
      </c>
      <c r="Q251" s="171">
        <v>0</v>
      </c>
      <c r="R251" s="171">
        <v>0</v>
      </c>
      <c r="S251" s="171">
        <v>0</v>
      </c>
      <c r="T251" s="171">
        <v>0</v>
      </c>
      <c r="U251" s="171">
        <v>0</v>
      </c>
      <c r="V251" s="171">
        <v>0</v>
      </c>
      <c r="W251" s="171">
        <v>0</v>
      </c>
      <c r="X251" s="171">
        <v>9</v>
      </c>
      <c r="Y251" s="171">
        <v>0</v>
      </c>
      <c r="Z251" s="171">
        <v>0</v>
      </c>
      <c r="AA251" s="171">
        <v>9</v>
      </c>
      <c r="AB251" s="171">
        <v>0</v>
      </c>
      <c r="AC251" s="171">
        <v>0</v>
      </c>
      <c r="AD251" s="171">
        <v>9</v>
      </c>
      <c r="AE251" s="171">
        <v>0</v>
      </c>
      <c r="AF251" s="171">
        <v>0</v>
      </c>
      <c r="AG251" s="171">
        <v>9</v>
      </c>
      <c r="AH251" s="171">
        <v>0</v>
      </c>
      <c r="AI251" s="171">
        <v>0</v>
      </c>
      <c r="AJ251" s="171">
        <v>9</v>
      </c>
      <c r="AK251" s="171">
        <v>0</v>
      </c>
      <c r="AL251" s="171">
        <v>0</v>
      </c>
      <c r="AM251" s="171">
        <v>9</v>
      </c>
      <c r="AN251" s="171">
        <v>0</v>
      </c>
      <c r="AO251" s="171">
        <v>0</v>
      </c>
      <c r="AP251" s="171">
        <v>9</v>
      </c>
      <c r="AQ251" s="171">
        <v>0</v>
      </c>
      <c r="AR251" s="171">
        <v>0</v>
      </c>
      <c r="AS251" s="171">
        <v>9</v>
      </c>
      <c r="AT251" s="171">
        <v>0</v>
      </c>
      <c r="AU251" s="171">
        <v>0</v>
      </c>
      <c r="AV251" s="171">
        <v>9</v>
      </c>
      <c r="AW251" s="171">
        <v>0</v>
      </c>
      <c r="AX251" s="171">
        <v>0</v>
      </c>
      <c r="AY251" s="171">
        <v>9</v>
      </c>
      <c r="AZ251" s="171">
        <v>0</v>
      </c>
      <c r="BA251" s="171">
        <v>0</v>
      </c>
      <c r="BB251" s="171">
        <v>9</v>
      </c>
      <c r="BC251" s="171">
        <v>0</v>
      </c>
      <c r="BD251" s="171">
        <v>0</v>
      </c>
      <c r="BE251" s="171">
        <v>9</v>
      </c>
      <c r="BF251" s="171">
        <v>0</v>
      </c>
      <c r="BG251" s="171">
        <v>0</v>
      </c>
      <c r="BH251" s="171">
        <v>9</v>
      </c>
      <c r="BI251" s="171">
        <v>0</v>
      </c>
      <c r="BJ251" s="171">
        <v>0</v>
      </c>
      <c r="BK251" s="171">
        <v>9</v>
      </c>
      <c r="BL251" s="171">
        <v>0</v>
      </c>
      <c r="BM251" s="171">
        <v>0</v>
      </c>
      <c r="BN251" s="171">
        <v>9</v>
      </c>
      <c r="BO251" s="171">
        <v>0</v>
      </c>
      <c r="BP251" s="171">
        <v>0</v>
      </c>
      <c r="BQ251" s="171">
        <v>9</v>
      </c>
      <c r="BR251" s="171">
        <v>0</v>
      </c>
      <c r="BS251" s="171">
        <v>0</v>
      </c>
      <c r="BT251" s="171">
        <v>9</v>
      </c>
      <c r="BU251" s="171">
        <v>7</v>
      </c>
      <c r="BV251" s="171" t="s">
        <v>456</v>
      </c>
      <c r="BW251" s="171" t="s">
        <v>455</v>
      </c>
      <c r="BX251" s="171" t="s">
        <v>669</v>
      </c>
      <c r="BY251" s="171">
        <v>2181000802</v>
      </c>
      <c r="BZ251" s="171" t="s">
        <v>668</v>
      </c>
      <c r="CA251" s="171" t="s">
        <v>667</v>
      </c>
      <c r="CB251" s="171" t="s">
        <v>666</v>
      </c>
      <c r="CC251" s="171">
        <v>18360</v>
      </c>
      <c r="CD251" s="171">
        <v>0</v>
      </c>
      <c r="CE251" s="171" t="s">
        <v>450</v>
      </c>
    </row>
    <row r="252" spans="1:83" x14ac:dyDescent="0.2">
      <c r="A252" s="171" t="s">
        <v>455</v>
      </c>
      <c r="B252" s="171" t="s">
        <v>455</v>
      </c>
      <c r="C252" s="171" t="s">
        <v>457</v>
      </c>
      <c r="D252" s="171">
        <v>0</v>
      </c>
      <c r="E252" s="171">
        <v>0</v>
      </c>
      <c r="F252" s="171">
        <v>0</v>
      </c>
      <c r="G252" s="171">
        <v>20181001</v>
      </c>
      <c r="H252" s="171">
        <v>20190331</v>
      </c>
      <c r="I252" s="171">
        <v>0</v>
      </c>
      <c r="J252" s="171">
        <v>3</v>
      </c>
      <c r="K252" s="171">
        <v>0</v>
      </c>
      <c r="L252" s="171">
        <v>0</v>
      </c>
      <c r="M252" s="171">
        <v>0</v>
      </c>
      <c r="N252" s="171">
        <v>0</v>
      </c>
      <c r="O252" s="171">
        <v>0</v>
      </c>
      <c r="P252" s="171">
        <v>0</v>
      </c>
      <c r="Q252" s="171">
        <v>0</v>
      </c>
      <c r="R252" s="171">
        <v>0</v>
      </c>
      <c r="S252" s="171">
        <v>0</v>
      </c>
      <c r="T252" s="171">
        <v>0</v>
      </c>
      <c r="U252" s="171">
        <v>0</v>
      </c>
      <c r="V252" s="171">
        <v>0</v>
      </c>
      <c r="W252" s="171">
        <v>0</v>
      </c>
      <c r="X252" s="171">
        <v>9</v>
      </c>
      <c r="Y252" s="171">
        <v>0</v>
      </c>
      <c r="Z252" s="171">
        <v>0</v>
      </c>
      <c r="AA252" s="171">
        <v>9</v>
      </c>
      <c r="AB252" s="171">
        <v>0</v>
      </c>
      <c r="AC252" s="171">
        <v>0</v>
      </c>
      <c r="AD252" s="171">
        <v>9</v>
      </c>
      <c r="AE252" s="171">
        <v>0</v>
      </c>
      <c r="AF252" s="171">
        <v>0</v>
      </c>
      <c r="AG252" s="171">
        <v>9</v>
      </c>
      <c r="AH252" s="171">
        <v>0</v>
      </c>
      <c r="AI252" s="171">
        <v>0</v>
      </c>
      <c r="AJ252" s="171">
        <v>9</v>
      </c>
      <c r="AK252" s="171">
        <v>0</v>
      </c>
      <c r="AL252" s="171">
        <v>0</v>
      </c>
      <c r="AM252" s="171">
        <v>9</v>
      </c>
      <c r="AN252" s="171">
        <v>0</v>
      </c>
      <c r="AO252" s="171">
        <v>0</v>
      </c>
      <c r="AP252" s="171">
        <v>9</v>
      </c>
      <c r="AQ252" s="171">
        <v>0</v>
      </c>
      <c r="AR252" s="171">
        <v>0</v>
      </c>
      <c r="AS252" s="171">
        <v>9</v>
      </c>
      <c r="AT252" s="171">
        <v>0</v>
      </c>
      <c r="AU252" s="171">
        <v>0</v>
      </c>
      <c r="AV252" s="171">
        <v>9</v>
      </c>
      <c r="AW252" s="171">
        <v>0</v>
      </c>
      <c r="AX252" s="171">
        <v>0</v>
      </c>
      <c r="AY252" s="171">
        <v>9</v>
      </c>
      <c r="AZ252" s="171">
        <v>0</v>
      </c>
      <c r="BA252" s="171">
        <v>0</v>
      </c>
      <c r="BB252" s="171">
        <v>9</v>
      </c>
      <c r="BC252" s="171">
        <v>0</v>
      </c>
      <c r="BD252" s="171">
        <v>0</v>
      </c>
      <c r="BE252" s="171">
        <v>9</v>
      </c>
      <c r="BF252" s="171">
        <v>0</v>
      </c>
      <c r="BG252" s="171">
        <v>0</v>
      </c>
      <c r="BH252" s="171">
        <v>9</v>
      </c>
      <c r="BI252" s="171">
        <v>0</v>
      </c>
      <c r="BJ252" s="171">
        <v>0</v>
      </c>
      <c r="BK252" s="171">
        <v>9</v>
      </c>
      <c r="BL252" s="171">
        <v>0</v>
      </c>
      <c r="BM252" s="171">
        <v>0</v>
      </c>
      <c r="BN252" s="171">
        <v>9</v>
      </c>
      <c r="BO252" s="171">
        <v>0</v>
      </c>
      <c r="BP252" s="171">
        <v>0</v>
      </c>
      <c r="BQ252" s="171">
        <v>9</v>
      </c>
      <c r="BR252" s="171">
        <v>0</v>
      </c>
      <c r="BS252" s="171">
        <v>0</v>
      </c>
      <c r="BT252" s="171">
        <v>9</v>
      </c>
      <c r="BU252" s="171">
        <v>7</v>
      </c>
      <c r="BV252" s="171" t="s">
        <v>456</v>
      </c>
      <c r="BW252" s="171" t="s">
        <v>455</v>
      </c>
      <c r="BX252" s="171" t="s">
        <v>665</v>
      </c>
      <c r="BY252" s="171">
        <v>2181000161</v>
      </c>
      <c r="BZ252" s="171" t="s">
        <v>664</v>
      </c>
      <c r="CA252" s="171" t="s">
        <v>663</v>
      </c>
      <c r="CB252" s="171" t="s">
        <v>662</v>
      </c>
      <c r="CC252" s="171">
        <v>17280</v>
      </c>
      <c r="CD252" s="171">
        <v>0</v>
      </c>
      <c r="CE252" s="171" t="s">
        <v>450</v>
      </c>
    </row>
    <row r="253" spans="1:83" x14ac:dyDescent="0.2">
      <c r="A253" s="171" t="s">
        <v>455</v>
      </c>
      <c r="B253" s="171" t="s">
        <v>455</v>
      </c>
      <c r="C253" s="171" t="s">
        <v>457</v>
      </c>
      <c r="D253" s="171">
        <v>0</v>
      </c>
      <c r="E253" s="171">
        <v>0</v>
      </c>
      <c r="F253" s="171">
        <v>0</v>
      </c>
      <c r="G253" s="171">
        <v>20181001</v>
      </c>
      <c r="H253" s="171">
        <v>20190331</v>
      </c>
      <c r="I253" s="171">
        <v>0</v>
      </c>
      <c r="J253" s="171">
        <v>3</v>
      </c>
      <c r="K253" s="171">
        <v>0</v>
      </c>
      <c r="L253" s="171">
        <v>0</v>
      </c>
      <c r="M253" s="171">
        <v>0</v>
      </c>
      <c r="N253" s="171">
        <v>0</v>
      </c>
      <c r="O253" s="171">
        <v>0</v>
      </c>
      <c r="P253" s="171">
        <v>0</v>
      </c>
      <c r="Q253" s="171">
        <v>0</v>
      </c>
      <c r="R253" s="171">
        <v>0</v>
      </c>
      <c r="S253" s="171">
        <v>0</v>
      </c>
      <c r="T253" s="171">
        <v>0</v>
      </c>
      <c r="U253" s="171">
        <v>0</v>
      </c>
      <c r="V253" s="171">
        <v>0</v>
      </c>
      <c r="W253" s="171">
        <v>0</v>
      </c>
      <c r="X253" s="171">
        <v>9</v>
      </c>
      <c r="Y253" s="171">
        <v>0</v>
      </c>
      <c r="Z253" s="171">
        <v>0</v>
      </c>
      <c r="AA253" s="171">
        <v>9</v>
      </c>
      <c r="AB253" s="171">
        <v>0</v>
      </c>
      <c r="AC253" s="171">
        <v>0</v>
      </c>
      <c r="AD253" s="171">
        <v>9</v>
      </c>
      <c r="AE253" s="171">
        <v>0</v>
      </c>
      <c r="AF253" s="171">
        <v>0</v>
      </c>
      <c r="AG253" s="171">
        <v>9</v>
      </c>
      <c r="AH253" s="171">
        <v>0</v>
      </c>
      <c r="AI253" s="171">
        <v>0</v>
      </c>
      <c r="AJ253" s="171">
        <v>9</v>
      </c>
      <c r="AK253" s="171">
        <v>0</v>
      </c>
      <c r="AL253" s="171">
        <v>0</v>
      </c>
      <c r="AM253" s="171">
        <v>9</v>
      </c>
      <c r="AN253" s="171">
        <v>0</v>
      </c>
      <c r="AO253" s="171">
        <v>0</v>
      </c>
      <c r="AP253" s="171">
        <v>9</v>
      </c>
      <c r="AQ253" s="171">
        <v>0</v>
      </c>
      <c r="AR253" s="171">
        <v>0</v>
      </c>
      <c r="AS253" s="171">
        <v>9</v>
      </c>
      <c r="AT253" s="171">
        <v>0</v>
      </c>
      <c r="AU253" s="171">
        <v>0</v>
      </c>
      <c r="AV253" s="171">
        <v>9</v>
      </c>
      <c r="AW253" s="171">
        <v>0</v>
      </c>
      <c r="AX253" s="171">
        <v>0</v>
      </c>
      <c r="AY253" s="171">
        <v>9</v>
      </c>
      <c r="AZ253" s="171">
        <v>0</v>
      </c>
      <c r="BA253" s="171">
        <v>0</v>
      </c>
      <c r="BB253" s="171">
        <v>9</v>
      </c>
      <c r="BC253" s="171">
        <v>0</v>
      </c>
      <c r="BD253" s="171">
        <v>0</v>
      </c>
      <c r="BE253" s="171">
        <v>9</v>
      </c>
      <c r="BF253" s="171">
        <v>0</v>
      </c>
      <c r="BG253" s="171">
        <v>0</v>
      </c>
      <c r="BH253" s="171">
        <v>9</v>
      </c>
      <c r="BI253" s="171">
        <v>0</v>
      </c>
      <c r="BJ253" s="171">
        <v>0</v>
      </c>
      <c r="BK253" s="171">
        <v>9</v>
      </c>
      <c r="BL253" s="171">
        <v>0</v>
      </c>
      <c r="BM253" s="171">
        <v>0</v>
      </c>
      <c r="BN253" s="171">
        <v>9</v>
      </c>
      <c r="BO253" s="171">
        <v>0</v>
      </c>
      <c r="BP253" s="171">
        <v>0</v>
      </c>
      <c r="BQ253" s="171">
        <v>9</v>
      </c>
      <c r="BR253" s="171">
        <v>0</v>
      </c>
      <c r="BS253" s="171">
        <v>0</v>
      </c>
      <c r="BT253" s="171">
        <v>9</v>
      </c>
      <c r="BU253" s="171">
        <v>7</v>
      </c>
      <c r="BV253" s="171" t="s">
        <v>456</v>
      </c>
      <c r="BW253" s="171" t="s">
        <v>455</v>
      </c>
      <c r="BX253" s="171" t="s">
        <v>655</v>
      </c>
      <c r="BY253" s="171">
        <v>2181000186</v>
      </c>
      <c r="BZ253" s="171" t="s">
        <v>661</v>
      </c>
      <c r="CA253" s="171" t="s">
        <v>660</v>
      </c>
      <c r="CB253" s="171" t="s">
        <v>652</v>
      </c>
      <c r="CC253" s="171">
        <v>18360</v>
      </c>
      <c r="CD253" s="171">
        <v>0</v>
      </c>
      <c r="CE253" s="171" t="s">
        <v>450</v>
      </c>
    </row>
    <row r="254" spans="1:83" x14ac:dyDescent="0.2">
      <c r="A254" s="171" t="s">
        <v>455</v>
      </c>
      <c r="B254" s="171" t="s">
        <v>455</v>
      </c>
      <c r="C254" s="171" t="s">
        <v>457</v>
      </c>
      <c r="D254" s="171">
        <v>0</v>
      </c>
      <c r="E254" s="171">
        <v>0</v>
      </c>
      <c r="F254" s="171">
        <v>0</v>
      </c>
      <c r="G254" s="171">
        <v>20181001</v>
      </c>
      <c r="H254" s="171">
        <v>20190331</v>
      </c>
      <c r="I254" s="171">
        <v>0</v>
      </c>
      <c r="J254" s="171">
        <v>3</v>
      </c>
      <c r="K254" s="171">
        <v>0</v>
      </c>
      <c r="L254" s="171">
        <v>0</v>
      </c>
      <c r="M254" s="171">
        <v>0</v>
      </c>
      <c r="N254" s="171">
        <v>0</v>
      </c>
      <c r="O254" s="171">
        <v>0</v>
      </c>
      <c r="P254" s="171">
        <v>0</v>
      </c>
      <c r="Q254" s="171">
        <v>0</v>
      </c>
      <c r="R254" s="171">
        <v>0</v>
      </c>
      <c r="S254" s="171">
        <v>0</v>
      </c>
      <c r="T254" s="171">
        <v>0</v>
      </c>
      <c r="U254" s="171">
        <v>0</v>
      </c>
      <c r="V254" s="171">
        <v>0</v>
      </c>
      <c r="W254" s="171">
        <v>0</v>
      </c>
      <c r="X254" s="171">
        <v>9</v>
      </c>
      <c r="Y254" s="171">
        <v>0</v>
      </c>
      <c r="Z254" s="171">
        <v>0</v>
      </c>
      <c r="AA254" s="171">
        <v>9</v>
      </c>
      <c r="AB254" s="171">
        <v>0</v>
      </c>
      <c r="AC254" s="171">
        <v>0</v>
      </c>
      <c r="AD254" s="171">
        <v>9</v>
      </c>
      <c r="AE254" s="171">
        <v>0</v>
      </c>
      <c r="AF254" s="171">
        <v>0</v>
      </c>
      <c r="AG254" s="171">
        <v>9</v>
      </c>
      <c r="AH254" s="171">
        <v>0</v>
      </c>
      <c r="AI254" s="171">
        <v>0</v>
      </c>
      <c r="AJ254" s="171">
        <v>9</v>
      </c>
      <c r="AK254" s="171">
        <v>0</v>
      </c>
      <c r="AL254" s="171">
        <v>0</v>
      </c>
      <c r="AM254" s="171">
        <v>9</v>
      </c>
      <c r="AN254" s="171">
        <v>0</v>
      </c>
      <c r="AO254" s="171">
        <v>0</v>
      </c>
      <c r="AP254" s="171">
        <v>9</v>
      </c>
      <c r="AQ254" s="171">
        <v>0</v>
      </c>
      <c r="AR254" s="171">
        <v>0</v>
      </c>
      <c r="AS254" s="171">
        <v>9</v>
      </c>
      <c r="AT254" s="171">
        <v>0</v>
      </c>
      <c r="AU254" s="171">
        <v>0</v>
      </c>
      <c r="AV254" s="171">
        <v>9</v>
      </c>
      <c r="AW254" s="171">
        <v>0</v>
      </c>
      <c r="AX254" s="171">
        <v>0</v>
      </c>
      <c r="AY254" s="171">
        <v>9</v>
      </c>
      <c r="AZ254" s="171">
        <v>0</v>
      </c>
      <c r="BA254" s="171">
        <v>0</v>
      </c>
      <c r="BB254" s="171">
        <v>9</v>
      </c>
      <c r="BC254" s="171">
        <v>0</v>
      </c>
      <c r="BD254" s="171">
        <v>0</v>
      </c>
      <c r="BE254" s="171">
        <v>9</v>
      </c>
      <c r="BF254" s="171">
        <v>0</v>
      </c>
      <c r="BG254" s="171">
        <v>0</v>
      </c>
      <c r="BH254" s="171">
        <v>9</v>
      </c>
      <c r="BI254" s="171">
        <v>0</v>
      </c>
      <c r="BJ254" s="171">
        <v>0</v>
      </c>
      <c r="BK254" s="171">
        <v>9</v>
      </c>
      <c r="BL254" s="171">
        <v>0</v>
      </c>
      <c r="BM254" s="171">
        <v>0</v>
      </c>
      <c r="BN254" s="171">
        <v>9</v>
      </c>
      <c r="BO254" s="171">
        <v>0</v>
      </c>
      <c r="BP254" s="171">
        <v>0</v>
      </c>
      <c r="BQ254" s="171">
        <v>9</v>
      </c>
      <c r="BR254" s="171">
        <v>0</v>
      </c>
      <c r="BS254" s="171">
        <v>0</v>
      </c>
      <c r="BT254" s="171">
        <v>9</v>
      </c>
      <c r="BU254" s="171">
        <v>7</v>
      </c>
      <c r="BV254" s="171" t="s">
        <v>456</v>
      </c>
      <c r="BW254" s="171" t="s">
        <v>455</v>
      </c>
      <c r="BX254" s="171" t="s">
        <v>655</v>
      </c>
      <c r="BY254" s="171">
        <v>2181000148</v>
      </c>
      <c r="BZ254" s="171" t="s">
        <v>659</v>
      </c>
      <c r="CA254" s="171" t="s">
        <v>658</v>
      </c>
      <c r="CB254" s="171" t="s">
        <v>652</v>
      </c>
      <c r="CC254" s="171">
        <v>18360</v>
      </c>
      <c r="CD254" s="171">
        <v>0</v>
      </c>
      <c r="CE254" s="171" t="s">
        <v>450</v>
      </c>
    </row>
    <row r="255" spans="1:83" x14ac:dyDescent="0.2">
      <c r="A255" s="171" t="s">
        <v>455</v>
      </c>
      <c r="B255" s="171" t="s">
        <v>455</v>
      </c>
      <c r="C255" s="171" t="s">
        <v>457</v>
      </c>
      <c r="D255" s="171">
        <v>0</v>
      </c>
      <c r="E255" s="171">
        <v>0</v>
      </c>
      <c r="F255" s="171">
        <v>0</v>
      </c>
      <c r="G255" s="171">
        <v>20181001</v>
      </c>
      <c r="H255" s="171">
        <v>20190331</v>
      </c>
      <c r="I255" s="171">
        <v>0</v>
      </c>
      <c r="J255" s="171">
        <v>3</v>
      </c>
      <c r="K255" s="171">
        <v>0</v>
      </c>
      <c r="L255" s="171">
        <v>0</v>
      </c>
      <c r="M255" s="171">
        <v>0</v>
      </c>
      <c r="N255" s="171">
        <v>0</v>
      </c>
      <c r="O255" s="171">
        <v>0</v>
      </c>
      <c r="P255" s="171">
        <v>0</v>
      </c>
      <c r="Q255" s="171">
        <v>0</v>
      </c>
      <c r="R255" s="171">
        <v>0</v>
      </c>
      <c r="S255" s="171">
        <v>0</v>
      </c>
      <c r="T255" s="171">
        <v>0</v>
      </c>
      <c r="U255" s="171">
        <v>0</v>
      </c>
      <c r="V255" s="171">
        <v>0</v>
      </c>
      <c r="W255" s="171">
        <v>0</v>
      </c>
      <c r="X255" s="171">
        <v>9</v>
      </c>
      <c r="Y255" s="171">
        <v>0</v>
      </c>
      <c r="Z255" s="171">
        <v>0</v>
      </c>
      <c r="AA255" s="171">
        <v>9</v>
      </c>
      <c r="AB255" s="171">
        <v>0</v>
      </c>
      <c r="AC255" s="171">
        <v>0</v>
      </c>
      <c r="AD255" s="171">
        <v>9</v>
      </c>
      <c r="AE255" s="171">
        <v>0</v>
      </c>
      <c r="AF255" s="171">
        <v>0</v>
      </c>
      <c r="AG255" s="171">
        <v>9</v>
      </c>
      <c r="AH255" s="171">
        <v>0</v>
      </c>
      <c r="AI255" s="171">
        <v>0</v>
      </c>
      <c r="AJ255" s="171">
        <v>9</v>
      </c>
      <c r="AK255" s="171">
        <v>0</v>
      </c>
      <c r="AL255" s="171">
        <v>0</v>
      </c>
      <c r="AM255" s="171">
        <v>9</v>
      </c>
      <c r="AN255" s="171">
        <v>0</v>
      </c>
      <c r="AO255" s="171">
        <v>0</v>
      </c>
      <c r="AP255" s="171">
        <v>9</v>
      </c>
      <c r="AQ255" s="171">
        <v>0</v>
      </c>
      <c r="AR255" s="171">
        <v>0</v>
      </c>
      <c r="AS255" s="171">
        <v>9</v>
      </c>
      <c r="AT255" s="171">
        <v>0</v>
      </c>
      <c r="AU255" s="171">
        <v>0</v>
      </c>
      <c r="AV255" s="171">
        <v>9</v>
      </c>
      <c r="AW255" s="171">
        <v>0</v>
      </c>
      <c r="AX255" s="171">
        <v>0</v>
      </c>
      <c r="AY255" s="171">
        <v>9</v>
      </c>
      <c r="AZ255" s="171">
        <v>0</v>
      </c>
      <c r="BA255" s="171">
        <v>0</v>
      </c>
      <c r="BB255" s="171">
        <v>9</v>
      </c>
      <c r="BC255" s="171">
        <v>0</v>
      </c>
      <c r="BD255" s="171">
        <v>0</v>
      </c>
      <c r="BE255" s="171">
        <v>9</v>
      </c>
      <c r="BF255" s="171">
        <v>0</v>
      </c>
      <c r="BG255" s="171">
        <v>0</v>
      </c>
      <c r="BH255" s="171">
        <v>9</v>
      </c>
      <c r="BI255" s="171">
        <v>0</v>
      </c>
      <c r="BJ255" s="171">
        <v>0</v>
      </c>
      <c r="BK255" s="171">
        <v>9</v>
      </c>
      <c r="BL255" s="171">
        <v>0</v>
      </c>
      <c r="BM255" s="171">
        <v>0</v>
      </c>
      <c r="BN255" s="171">
        <v>9</v>
      </c>
      <c r="BO255" s="171">
        <v>0</v>
      </c>
      <c r="BP255" s="171">
        <v>0</v>
      </c>
      <c r="BQ255" s="171">
        <v>9</v>
      </c>
      <c r="BR255" s="171">
        <v>0</v>
      </c>
      <c r="BS255" s="171">
        <v>0</v>
      </c>
      <c r="BT255" s="171">
        <v>9</v>
      </c>
      <c r="BU255" s="171">
        <v>7</v>
      </c>
      <c r="BV255" s="171" t="s">
        <v>456</v>
      </c>
      <c r="BW255" s="171" t="s">
        <v>455</v>
      </c>
      <c r="BX255" s="171" t="s">
        <v>655</v>
      </c>
      <c r="BY255" s="171">
        <v>2181000187</v>
      </c>
      <c r="BZ255" s="171" t="s">
        <v>657</v>
      </c>
      <c r="CA255" s="171" t="s">
        <v>656</v>
      </c>
      <c r="CB255" s="171" t="s">
        <v>652</v>
      </c>
      <c r="CC255" s="171">
        <v>18360</v>
      </c>
      <c r="CD255" s="171">
        <v>0</v>
      </c>
      <c r="CE255" s="171" t="s">
        <v>450</v>
      </c>
    </row>
    <row r="256" spans="1:83" x14ac:dyDescent="0.2">
      <c r="A256" s="171" t="s">
        <v>455</v>
      </c>
      <c r="B256" s="171" t="s">
        <v>455</v>
      </c>
      <c r="C256" s="171" t="s">
        <v>457</v>
      </c>
      <c r="D256" s="171">
        <v>0</v>
      </c>
      <c r="E256" s="171">
        <v>0</v>
      </c>
      <c r="F256" s="171">
        <v>0</v>
      </c>
      <c r="G256" s="171">
        <v>20181001</v>
      </c>
      <c r="H256" s="171">
        <v>20190331</v>
      </c>
      <c r="I256" s="171">
        <v>0</v>
      </c>
      <c r="J256" s="171">
        <v>3</v>
      </c>
      <c r="K256" s="171">
        <v>0</v>
      </c>
      <c r="L256" s="171">
        <v>0</v>
      </c>
      <c r="M256" s="171">
        <v>0</v>
      </c>
      <c r="N256" s="171">
        <v>0</v>
      </c>
      <c r="O256" s="171">
        <v>0</v>
      </c>
      <c r="P256" s="171">
        <v>0</v>
      </c>
      <c r="Q256" s="171">
        <v>0</v>
      </c>
      <c r="R256" s="171">
        <v>0</v>
      </c>
      <c r="S256" s="171">
        <v>0</v>
      </c>
      <c r="T256" s="171">
        <v>0</v>
      </c>
      <c r="U256" s="171">
        <v>0</v>
      </c>
      <c r="V256" s="171">
        <v>0</v>
      </c>
      <c r="W256" s="171">
        <v>0</v>
      </c>
      <c r="X256" s="171">
        <v>9</v>
      </c>
      <c r="Y256" s="171">
        <v>0</v>
      </c>
      <c r="Z256" s="171">
        <v>0</v>
      </c>
      <c r="AA256" s="171">
        <v>9</v>
      </c>
      <c r="AB256" s="171">
        <v>0</v>
      </c>
      <c r="AC256" s="171">
        <v>0</v>
      </c>
      <c r="AD256" s="171">
        <v>9</v>
      </c>
      <c r="AE256" s="171">
        <v>0</v>
      </c>
      <c r="AF256" s="171">
        <v>0</v>
      </c>
      <c r="AG256" s="171">
        <v>9</v>
      </c>
      <c r="AH256" s="171">
        <v>0</v>
      </c>
      <c r="AI256" s="171">
        <v>0</v>
      </c>
      <c r="AJ256" s="171">
        <v>9</v>
      </c>
      <c r="AK256" s="171">
        <v>0</v>
      </c>
      <c r="AL256" s="171">
        <v>0</v>
      </c>
      <c r="AM256" s="171">
        <v>9</v>
      </c>
      <c r="AN256" s="171">
        <v>0</v>
      </c>
      <c r="AO256" s="171">
        <v>0</v>
      </c>
      <c r="AP256" s="171">
        <v>9</v>
      </c>
      <c r="AQ256" s="171">
        <v>0</v>
      </c>
      <c r="AR256" s="171">
        <v>0</v>
      </c>
      <c r="AS256" s="171">
        <v>9</v>
      </c>
      <c r="AT256" s="171">
        <v>0</v>
      </c>
      <c r="AU256" s="171">
        <v>0</v>
      </c>
      <c r="AV256" s="171">
        <v>9</v>
      </c>
      <c r="AW256" s="171">
        <v>0</v>
      </c>
      <c r="AX256" s="171">
        <v>0</v>
      </c>
      <c r="AY256" s="171">
        <v>9</v>
      </c>
      <c r="AZ256" s="171">
        <v>0</v>
      </c>
      <c r="BA256" s="171">
        <v>0</v>
      </c>
      <c r="BB256" s="171">
        <v>9</v>
      </c>
      <c r="BC256" s="171">
        <v>0</v>
      </c>
      <c r="BD256" s="171">
        <v>0</v>
      </c>
      <c r="BE256" s="171">
        <v>9</v>
      </c>
      <c r="BF256" s="171">
        <v>0</v>
      </c>
      <c r="BG256" s="171">
        <v>0</v>
      </c>
      <c r="BH256" s="171">
        <v>9</v>
      </c>
      <c r="BI256" s="171">
        <v>0</v>
      </c>
      <c r="BJ256" s="171">
        <v>0</v>
      </c>
      <c r="BK256" s="171">
        <v>9</v>
      </c>
      <c r="BL256" s="171">
        <v>0</v>
      </c>
      <c r="BM256" s="171">
        <v>0</v>
      </c>
      <c r="BN256" s="171">
        <v>9</v>
      </c>
      <c r="BO256" s="171">
        <v>0</v>
      </c>
      <c r="BP256" s="171">
        <v>0</v>
      </c>
      <c r="BQ256" s="171">
        <v>9</v>
      </c>
      <c r="BR256" s="171">
        <v>0</v>
      </c>
      <c r="BS256" s="171">
        <v>0</v>
      </c>
      <c r="BT256" s="171">
        <v>9</v>
      </c>
      <c r="BU256" s="171">
        <v>7</v>
      </c>
      <c r="BV256" s="171" t="s">
        <v>456</v>
      </c>
      <c r="BW256" s="171" t="s">
        <v>455</v>
      </c>
      <c r="BX256" s="171" t="s">
        <v>655</v>
      </c>
      <c r="BY256" s="171">
        <v>2181000803</v>
      </c>
      <c r="BZ256" s="171" t="s">
        <v>654</v>
      </c>
      <c r="CA256" s="171" t="s">
        <v>653</v>
      </c>
      <c r="CB256" s="171" t="s">
        <v>652</v>
      </c>
      <c r="CC256" s="171">
        <v>18360</v>
      </c>
      <c r="CD256" s="171">
        <v>0</v>
      </c>
      <c r="CE256" s="171" t="s">
        <v>450</v>
      </c>
    </row>
    <row r="257" spans="1:83" x14ac:dyDescent="0.2">
      <c r="A257" s="171" t="s">
        <v>455</v>
      </c>
      <c r="B257" s="171" t="s">
        <v>455</v>
      </c>
      <c r="C257" s="171" t="s">
        <v>457</v>
      </c>
      <c r="D257" s="171">
        <v>0</v>
      </c>
      <c r="E257" s="171">
        <v>0</v>
      </c>
      <c r="F257" s="171">
        <v>0</v>
      </c>
      <c r="G257" s="171">
        <v>20181001</v>
      </c>
      <c r="H257" s="171">
        <v>20190531</v>
      </c>
      <c r="I257" s="171">
        <v>0</v>
      </c>
      <c r="J257" s="171">
        <v>4</v>
      </c>
      <c r="K257" s="171">
        <v>0</v>
      </c>
      <c r="L257" s="171">
        <v>0</v>
      </c>
      <c r="M257" s="171">
        <v>0</v>
      </c>
      <c r="N257" s="171">
        <v>0</v>
      </c>
      <c r="O257" s="171">
        <v>0</v>
      </c>
      <c r="P257" s="171">
        <v>0</v>
      </c>
      <c r="Q257" s="171">
        <v>0</v>
      </c>
      <c r="R257" s="171">
        <v>0</v>
      </c>
      <c r="S257" s="171">
        <v>0</v>
      </c>
      <c r="T257" s="171">
        <v>0</v>
      </c>
      <c r="U257" s="171">
        <v>0</v>
      </c>
      <c r="V257" s="171">
        <v>0</v>
      </c>
      <c r="W257" s="171">
        <v>0</v>
      </c>
      <c r="X257" s="171">
        <v>0</v>
      </c>
      <c r="Y257" s="171">
        <v>0</v>
      </c>
      <c r="Z257" s="171">
        <v>0</v>
      </c>
      <c r="AA257" s="171">
        <v>9</v>
      </c>
      <c r="AB257" s="171">
        <v>0</v>
      </c>
      <c r="AC257" s="171">
        <v>0</v>
      </c>
      <c r="AD257" s="171">
        <v>9</v>
      </c>
      <c r="AE257" s="171">
        <v>0</v>
      </c>
      <c r="AF257" s="171">
        <v>0</v>
      </c>
      <c r="AG257" s="171">
        <v>9</v>
      </c>
      <c r="AH257" s="171">
        <v>0</v>
      </c>
      <c r="AI257" s="171">
        <v>0</v>
      </c>
      <c r="AJ257" s="171">
        <v>9</v>
      </c>
      <c r="AK257" s="171">
        <v>0</v>
      </c>
      <c r="AL257" s="171">
        <v>0</v>
      </c>
      <c r="AM257" s="171">
        <v>9</v>
      </c>
      <c r="AN257" s="171">
        <v>0</v>
      </c>
      <c r="AO257" s="171">
        <v>0</v>
      </c>
      <c r="AP257" s="171">
        <v>9</v>
      </c>
      <c r="AQ257" s="171">
        <v>0</v>
      </c>
      <c r="AR257" s="171">
        <v>0</v>
      </c>
      <c r="AS257" s="171">
        <v>9</v>
      </c>
      <c r="AT257" s="171">
        <v>0</v>
      </c>
      <c r="AU257" s="171">
        <v>0</v>
      </c>
      <c r="AV257" s="171">
        <v>9</v>
      </c>
      <c r="AW257" s="171">
        <v>0</v>
      </c>
      <c r="AX257" s="171">
        <v>0</v>
      </c>
      <c r="AY257" s="171">
        <v>9</v>
      </c>
      <c r="AZ257" s="171">
        <v>0</v>
      </c>
      <c r="BA257" s="171">
        <v>0</v>
      </c>
      <c r="BB257" s="171">
        <v>9</v>
      </c>
      <c r="BC257" s="171">
        <v>0</v>
      </c>
      <c r="BD257" s="171">
        <v>0</v>
      </c>
      <c r="BE257" s="171">
        <v>9</v>
      </c>
      <c r="BF257" s="171">
        <v>0</v>
      </c>
      <c r="BG257" s="171">
        <v>0</v>
      </c>
      <c r="BH257" s="171">
        <v>9</v>
      </c>
      <c r="BI257" s="171">
        <v>0</v>
      </c>
      <c r="BJ257" s="171">
        <v>0</v>
      </c>
      <c r="BK257" s="171">
        <v>9</v>
      </c>
      <c r="BL257" s="171">
        <v>0</v>
      </c>
      <c r="BM257" s="171">
        <v>0</v>
      </c>
      <c r="BN257" s="171">
        <v>9</v>
      </c>
      <c r="BO257" s="171">
        <v>0</v>
      </c>
      <c r="BP257" s="171">
        <v>0</v>
      </c>
      <c r="BQ257" s="171">
        <v>9</v>
      </c>
      <c r="BR257" s="171">
        <v>0</v>
      </c>
      <c r="BS257" s="171">
        <v>0</v>
      </c>
      <c r="BT257" s="171">
        <v>9</v>
      </c>
      <c r="BU257" s="171">
        <v>7</v>
      </c>
      <c r="BV257" s="171" t="s">
        <v>456</v>
      </c>
      <c r="BW257" s="171" t="s">
        <v>455</v>
      </c>
      <c r="BX257" s="171" t="s">
        <v>651</v>
      </c>
      <c r="BY257" s="171">
        <v>2181000180</v>
      </c>
      <c r="BZ257" s="171" t="s">
        <v>650</v>
      </c>
      <c r="CA257" s="171" t="s">
        <v>649</v>
      </c>
      <c r="CB257" s="171" t="s">
        <v>648</v>
      </c>
      <c r="CC257" s="171">
        <v>17280</v>
      </c>
      <c r="CD257" s="171">
        <v>0</v>
      </c>
      <c r="CE257" s="171" t="s">
        <v>450</v>
      </c>
    </row>
    <row r="258" spans="1:83" x14ac:dyDescent="0.2">
      <c r="A258" s="171" t="s">
        <v>455</v>
      </c>
      <c r="B258" s="171" t="s">
        <v>455</v>
      </c>
      <c r="C258" s="171" t="s">
        <v>457</v>
      </c>
      <c r="D258" s="171">
        <v>0</v>
      </c>
      <c r="E258" s="171">
        <v>0</v>
      </c>
      <c r="F258" s="171">
        <v>0</v>
      </c>
      <c r="G258" s="171">
        <v>20181001</v>
      </c>
      <c r="H258" s="171">
        <v>20190531</v>
      </c>
      <c r="I258" s="171">
        <v>0</v>
      </c>
      <c r="J258" s="171">
        <v>4</v>
      </c>
      <c r="K258" s="171">
        <v>0</v>
      </c>
      <c r="L258" s="171">
        <v>0</v>
      </c>
      <c r="M258" s="171">
        <v>0</v>
      </c>
      <c r="N258" s="171">
        <v>0</v>
      </c>
      <c r="O258" s="171">
        <v>0</v>
      </c>
      <c r="P258" s="171">
        <v>0</v>
      </c>
      <c r="Q258" s="171">
        <v>0</v>
      </c>
      <c r="R258" s="171">
        <v>0</v>
      </c>
      <c r="S258" s="171">
        <v>0</v>
      </c>
      <c r="T258" s="171">
        <v>0</v>
      </c>
      <c r="U258" s="171">
        <v>0</v>
      </c>
      <c r="V258" s="171">
        <v>0</v>
      </c>
      <c r="W258" s="171">
        <v>0</v>
      </c>
      <c r="X258" s="171">
        <v>0</v>
      </c>
      <c r="Y258" s="171">
        <v>0</v>
      </c>
      <c r="Z258" s="171">
        <v>0</v>
      </c>
      <c r="AA258" s="171">
        <v>9</v>
      </c>
      <c r="AB258" s="171">
        <v>0</v>
      </c>
      <c r="AC258" s="171">
        <v>0</v>
      </c>
      <c r="AD258" s="171">
        <v>9</v>
      </c>
      <c r="AE258" s="171">
        <v>0</v>
      </c>
      <c r="AF258" s="171">
        <v>0</v>
      </c>
      <c r="AG258" s="171">
        <v>9</v>
      </c>
      <c r="AH258" s="171">
        <v>0</v>
      </c>
      <c r="AI258" s="171">
        <v>0</v>
      </c>
      <c r="AJ258" s="171">
        <v>9</v>
      </c>
      <c r="AK258" s="171">
        <v>0</v>
      </c>
      <c r="AL258" s="171">
        <v>0</v>
      </c>
      <c r="AM258" s="171">
        <v>9</v>
      </c>
      <c r="AN258" s="171">
        <v>0</v>
      </c>
      <c r="AO258" s="171">
        <v>0</v>
      </c>
      <c r="AP258" s="171">
        <v>9</v>
      </c>
      <c r="AQ258" s="171">
        <v>0</v>
      </c>
      <c r="AR258" s="171">
        <v>0</v>
      </c>
      <c r="AS258" s="171">
        <v>9</v>
      </c>
      <c r="AT258" s="171">
        <v>0</v>
      </c>
      <c r="AU258" s="171">
        <v>0</v>
      </c>
      <c r="AV258" s="171">
        <v>9</v>
      </c>
      <c r="AW258" s="171">
        <v>0</v>
      </c>
      <c r="AX258" s="171">
        <v>0</v>
      </c>
      <c r="AY258" s="171">
        <v>9</v>
      </c>
      <c r="AZ258" s="171">
        <v>0</v>
      </c>
      <c r="BA258" s="171">
        <v>0</v>
      </c>
      <c r="BB258" s="171">
        <v>9</v>
      </c>
      <c r="BC258" s="171">
        <v>0</v>
      </c>
      <c r="BD258" s="171">
        <v>0</v>
      </c>
      <c r="BE258" s="171">
        <v>9</v>
      </c>
      <c r="BF258" s="171">
        <v>0</v>
      </c>
      <c r="BG258" s="171">
        <v>0</v>
      </c>
      <c r="BH258" s="171">
        <v>9</v>
      </c>
      <c r="BI258" s="171">
        <v>0</v>
      </c>
      <c r="BJ258" s="171">
        <v>0</v>
      </c>
      <c r="BK258" s="171">
        <v>9</v>
      </c>
      <c r="BL258" s="171">
        <v>0</v>
      </c>
      <c r="BM258" s="171">
        <v>0</v>
      </c>
      <c r="BN258" s="171">
        <v>9</v>
      </c>
      <c r="BO258" s="171">
        <v>0</v>
      </c>
      <c r="BP258" s="171">
        <v>0</v>
      </c>
      <c r="BQ258" s="171">
        <v>9</v>
      </c>
      <c r="BR258" s="171">
        <v>0</v>
      </c>
      <c r="BS258" s="171">
        <v>0</v>
      </c>
      <c r="BT258" s="171">
        <v>9</v>
      </c>
      <c r="BU258" s="171">
        <v>7</v>
      </c>
      <c r="BV258" s="171" t="s">
        <v>456</v>
      </c>
      <c r="BW258" s="171" t="s">
        <v>455</v>
      </c>
      <c r="BX258" s="171" t="s">
        <v>645</v>
      </c>
      <c r="BY258" s="171">
        <v>2181000181</v>
      </c>
      <c r="BZ258" s="171" t="s">
        <v>647</v>
      </c>
      <c r="CA258" s="171" t="s">
        <v>646</v>
      </c>
      <c r="CB258" s="171" t="s">
        <v>642</v>
      </c>
      <c r="CC258" s="171">
        <v>18360</v>
      </c>
      <c r="CD258" s="171">
        <v>0</v>
      </c>
      <c r="CE258" s="171" t="s">
        <v>450</v>
      </c>
    </row>
    <row r="259" spans="1:83" x14ac:dyDescent="0.2">
      <c r="A259" s="171" t="s">
        <v>455</v>
      </c>
      <c r="B259" s="171" t="s">
        <v>455</v>
      </c>
      <c r="C259" s="171" t="s">
        <v>457</v>
      </c>
      <c r="D259" s="171">
        <v>0</v>
      </c>
      <c r="E259" s="171">
        <v>0</v>
      </c>
      <c r="F259" s="171">
        <v>0</v>
      </c>
      <c r="G259" s="171">
        <v>20180901</v>
      </c>
      <c r="H259" s="171">
        <v>20190430</v>
      </c>
      <c r="I259" s="171">
        <v>0</v>
      </c>
      <c r="J259" s="171">
        <v>4</v>
      </c>
      <c r="K259" s="171">
        <v>0</v>
      </c>
      <c r="L259" s="171">
        <v>0</v>
      </c>
      <c r="M259" s="171">
        <v>0</v>
      </c>
      <c r="N259" s="171">
        <v>0</v>
      </c>
      <c r="O259" s="171">
        <v>0</v>
      </c>
      <c r="P259" s="171">
        <v>0</v>
      </c>
      <c r="Q259" s="171">
        <v>0</v>
      </c>
      <c r="R259" s="171">
        <v>0</v>
      </c>
      <c r="S259" s="171">
        <v>0</v>
      </c>
      <c r="T259" s="171">
        <v>0</v>
      </c>
      <c r="U259" s="171">
        <v>0</v>
      </c>
      <c r="V259" s="171">
        <v>0</v>
      </c>
      <c r="W259" s="171">
        <v>0</v>
      </c>
      <c r="X259" s="171">
        <v>0</v>
      </c>
      <c r="Y259" s="171">
        <v>0</v>
      </c>
      <c r="Z259" s="171">
        <v>0</v>
      </c>
      <c r="AA259" s="171">
        <v>9</v>
      </c>
      <c r="AB259" s="171">
        <v>0</v>
      </c>
      <c r="AC259" s="171">
        <v>0</v>
      </c>
      <c r="AD259" s="171">
        <v>9</v>
      </c>
      <c r="AE259" s="171">
        <v>0</v>
      </c>
      <c r="AF259" s="171">
        <v>0</v>
      </c>
      <c r="AG259" s="171">
        <v>9</v>
      </c>
      <c r="AH259" s="171">
        <v>0</v>
      </c>
      <c r="AI259" s="171">
        <v>0</v>
      </c>
      <c r="AJ259" s="171">
        <v>9</v>
      </c>
      <c r="AK259" s="171">
        <v>0</v>
      </c>
      <c r="AL259" s="171">
        <v>0</v>
      </c>
      <c r="AM259" s="171">
        <v>9</v>
      </c>
      <c r="AN259" s="171">
        <v>0</v>
      </c>
      <c r="AO259" s="171">
        <v>0</v>
      </c>
      <c r="AP259" s="171">
        <v>9</v>
      </c>
      <c r="AQ259" s="171">
        <v>0</v>
      </c>
      <c r="AR259" s="171">
        <v>0</v>
      </c>
      <c r="AS259" s="171">
        <v>9</v>
      </c>
      <c r="AT259" s="171">
        <v>0</v>
      </c>
      <c r="AU259" s="171">
        <v>0</v>
      </c>
      <c r="AV259" s="171">
        <v>9</v>
      </c>
      <c r="AW259" s="171">
        <v>0</v>
      </c>
      <c r="AX259" s="171">
        <v>0</v>
      </c>
      <c r="AY259" s="171">
        <v>9</v>
      </c>
      <c r="AZ259" s="171">
        <v>0</v>
      </c>
      <c r="BA259" s="171">
        <v>0</v>
      </c>
      <c r="BB259" s="171">
        <v>9</v>
      </c>
      <c r="BC259" s="171">
        <v>0</v>
      </c>
      <c r="BD259" s="171">
        <v>0</v>
      </c>
      <c r="BE259" s="171">
        <v>9</v>
      </c>
      <c r="BF259" s="171">
        <v>0</v>
      </c>
      <c r="BG259" s="171">
        <v>0</v>
      </c>
      <c r="BH259" s="171">
        <v>9</v>
      </c>
      <c r="BI259" s="171">
        <v>0</v>
      </c>
      <c r="BJ259" s="171">
        <v>0</v>
      </c>
      <c r="BK259" s="171">
        <v>9</v>
      </c>
      <c r="BL259" s="171">
        <v>0</v>
      </c>
      <c r="BM259" s="171">
        <v>0</v>
      </c>
      <c r="BN259" s="171">
        <v>9</v>
      </c>
      <c r="BO259" s="171">
        <v>0</v>
      </c>
      <c r="BP259" s="171">
        <v>0</v>
      </c>
      <c r="BQ259" s="171">
        <v>9</v>
      </c>
      <c r="BR259" s="171">
        <v>0</v>
      </c>
      <c r="BS259" s="171">
        <v>0</v>
      </c>
      <c r="BT259" s="171">
        <v>9</v>
      </c>
      <c r="BU259" s="171">
        <v>7</v>
      </c>
      <c r="BV259" s="171" t="s">
        <v>456</v>
      </c>
      <c r="BW259" s="171" t="s">
        <v>455</v>
      </c>
      <c r="BX259" s="171" t="s">
        <v>645</v>
      </c>
      <c r="BY259" s="171">
        <v>2180922607</v>
      </c>
      <c r="BZ259" s="171" t="s">
        <v>644</v>
      </c>
      <c r="CA259" s="171" t="s">
        <v>643</v>
      </c>
      <c r="CB259" s="171" t="s">
        <v>642</v>
      </c>
      <c r="CC259" s="171">
        <v>18360</v>
      </c>
      <c r="CD259" s="171">
        <v>0</v>
      </c>
      <c r="CE259" s="171" t="s">
        <v>450</v>
      </c>
    </row>
    <row r="260" spans="1:83" x14ac:dyDescent="0.2">
      <c r="A260" s="171" t="s">
        <v>455</v>
      </c>
      <c r="B260" s="171" t="s">
        <v>455</v>
      </c>
      <c r="C260" s="171" t="s">
        <v>457</v>
      </c>
      <c r="D260" s="171">
        <v>0</v>
      </c>
      <c r="E260" s="171">
        <v>0</v>
      </c>
      <c r="F260" s="171">
        <v>0</v>
      </c>
      <c r="G260" s="171">
        <v>20181001</v>
      </c>
      <c r="H260" s="171">
        <v>20190331</v>
      </c>
      <c r="I260" s="171">
        <v>0</v>
      </c>
      <c r="J260" s="171">
        <v>3</v>
      </c>
      <c r="K260" s="171">
        <v>0</v>
      </c>
      <c r="L260" s="171">
        <v>0</v>
      </c>
      <c r="M260" s="171">
        <v>0</v>
      </c>
      <c r="N260" s="171">
        <v>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171">
        <v>0</v>
      </c>
      <c r="V260" s="171">
        <v>0</v>
      </c>
      <c r="W260" s="171">
        <v>0</v>
      </c>
      <c r="X260" s="171">
        <v>9</v>
      </c>
      <c r="Y260" s="171">
        <v>0</v>
      </c>
      <c r="Z260" s="171">
        <v>0</v>
      </c>
      <c r="AA260" s="171">
        <v>9</v>
      </c>
      <c r="AB260" s="171">
        <v>0</v>
      </c>
      <c r="AC260" s="171">
        <v>0</v>
      </c>
      <c r="AD260" s="171">
        <v>9</v>
      </c>
      <c r="AE260" s="171">
        <v>0</v>
      </c>
      <c r="AF260" s="171">
        <v>0</v>
      </c>
      <c r="AG260" s="171">
        <v>9</v>
      </c>
      <c r="AH260" s="171">
        <v>0</v>
      </c>
      <c r="AI260" s="171">
        <v>0</v>
      </c>
      <c r="AJ260" s="171">
        <v>9</v>
      </c>
      <c r="AK260" s="171">
        <v>0</v>
      </c>
      <c r="AL260" s="171">
        <v>0</v>
      </c>
      <c r="AM260" s="171">
        <v>9</v>
      </c>
      <c r="AN260" s="171">
        <v>0</v>
      </c>
      <c r="AO260" s="171">
        <v>0</v>
      </c>
      <c r="AP260" s="171">
        <v>9</v>
      </c>
      <c r="AQ260" s="171">
        <v>0</v>
      </c>
      <c r="AR260" s="171">
        <v>0</v>
      </c>
      <c r="AS260" s="171">
        <v>9</v>
      </c>
      <c r="AT260" s="171">
        <v>0</v>
      </c>
      <c r="AU260" s="171">
        <v>0</v>
      </c>
      <c r="AV260" s="171">
        <v>9</v>
      </c>
      <c r="AW260" s="171">
        <v>0</v>
      </c>
      <c r="AX260" s="171">
        <v>0</v>
      </c>
      <c r="AY260" s="171">
        <v>9</v>
      </c>
      <c r="AZ260" s="171">
        <v>0</v>
      </c>
      <c r="BA260" s="171">
        <v>0</v>
      </c>
      <c r="BB260" s="171">
        <v>9</v>
      </c>
      <c r="BC260" s="171">
        <v>0</v>
      </c>
      <c r="BD260" s="171">
        <v>0</v>
      </c>
      <c r="BE260" s="171">
        <v>9</v>
      </c>
      <c r="BF260" s="171">
        <v>0</v>
      </c>
      <c r="BG260" s="171">
        <v>0</v>
      </c>
      <c r="BH260" s="171">
        <v>9</v>
      </c>
      <c r="BI260" s="171">
        <v>0</v>
      </c>
      <c r="BJ260" s="171">
        <v>0</v>
      </c>
      <c r="BK260" s="171">
        <v>9</v>
      </c>
      <c r="BL260" s="171">
        <v>0</v>
      </c>
      <c r="BM260" s="171">
        <v>0</v>
      </c>
      <c r="BN260" s="171">
        <v>9</v>
      </c>
      <c r="BO260" s="171">
        <v>0</v>
      </c>
      <c r="BP260" s="171">
        <v>0</v>
      </c>
      <c r="BQ260" s="171">
        <v>9</v>
      </c>
      <c r="BR260" s="171">
        <v>0</v>
      </c>
      <c r="BS260" s="171">
        <v>0</v>
      </c>
      <c r="BT260" s="171">
        <v>9</v>
      </c>
      <c r="BU260" s="171">
        <v>7</v>
      </c>
      <c r="BV260" s="171" t="s">
        <v>456</v>
      </c>
      <c r="BW260" s="171" t="s">
        <v>455</v>
      </c>
      <c r="BX260" s="171" t="s">
        <v>641</v>
      </c>
      <c r="BY260" s="171">
        <v>2181000162</v>
      </c>
      <c r="BZ260" s="171" t="s">
        <v>640</v>
      </c>
      <c r="CA260" s="171" t="s">
        <v>639</v>
      </c>
      <c r="CB260" s="171" t="s">
        <v>638</v>
      </c>
      <c r="CC260" s="171">
        <v>17280</v>
      </c>
      <c r="CD260" s="171">
        <v>0</v>
      </c>
      <c r="CE260" s="171" t="s">
        <v>450</v>
      </c>
    </row>
    <row r="261" spans="1:83" x14ac:dyDescent="0.2">
      <c r="A261" s="171" t="s">
        <v>455</v>
      </c>
      <c r="B261" s="171" t="s">
        <v>455</v>
      </c>
      <c r="C261" s="171" t="s">
        <v>457</v>
      </c>
      <c r="D261" s="171">
        <v>0</v>
      </c>
      <c r="E261" s="171">
        <v>0</v>
      </c>
      <c r="F261" s="171">
        <v>0</v>
      </c>
      <c r="G261" s="171">
        <v>20181001</v>
      </c>
      <c r="H261" s="171">
        <v>20190331</v>
      </c>
      <c r="I261" s="171">
        <v>0</v>
      </c>
      <c r="J261" s="171">
        <v>3</v>
      </c>
      <c r="K261" s="171">
        <v>0</v>
      </c>
      <c r="L261" s="171">
        <v>0</v>
      </c>
      <c r="M261" s="171">
        <v>0</v>
      </c>
      <c r="N261" s="171">
        <v>0</v>
      </c>
      <c r="O261" s="171">
        <v>0</v>
      </c>
      <c r="P261" s="171">
        <v>0</v>
      </c>
      <c r="Q261" s="171">
        <v>0</v>
      </c>
      <c r="R261" s="171">
        <v>0</v>
      </c>
      <c r="S261" s="171">
        <v>0</v>
      </c>
      <c r="T261" s="171">
        <v>0</v>
      </c>
      <c r="U261" s="171">
        <v>0</v>
      </c>
      <c r="V261" s="171">
        <v>0</v>
      </c>
      <c r="W261" s="171">
        <v>0</v>
      </c>
      <c r="X261" s="171">
        <v>9</v>
      </c>
      <c r="Y261" s="171">
        <v>0</v>
      </c>
      <c r="Z261" s="171">
        <v>0</v>
      </c>
      <c r="AA261" s="171">
        <v>9</v>
      </c>
      <c r="AB261" s="171">
        <v>0</v>
      </c>
      <c r="AC261" s="171">
        <v>0</v>
      </c>
      <c r="AD261" s="171">
        <v>9</v>
      </c>
      <c r="AE261" s="171">
        <v>0</v>
      </c>
      <c r="AF261" s="171">
        <v>0</v>
      </c>
      <c r="AG261" s="171">
        <v>9</v>
      </c>
      <c r="AH261" s="171">
        <v>0</v>
      </c>
      <c r="AI261" s="171">
        <v>0</v>
      </c>
      <c r="AJ261" s="171">
        <v>9</v>
      </c>
      <c r="AK261" s="171">
        <v>0</v>
      </c>
      <c r="AL261" s="171">
        <v>0</v>
      </c>
      <c r="AM261" s="171">
        <v>9</v>
      </c>
      <c r="AN261" s="171">
        <v>0</v>
      </c>
      <c r="AO261" s="171">
        <v>0</v>
      </c>
      <c r="AP261" s="171">
        <v>9</v>
      </c>
      <c r="AQ261" s="171">
        <v>0</v>
      </c>
      <c r="AR261" s="171">
        <v>0</v>
      </c>
      <c r="AS261" s="171">
        <v>9</v>
      </c>
      <c r="AT261" s="171">
        <v>0</v>
      </c>
      <c r="AU261" s="171">
        <v>0</v>
      </c>
      <c r="AV261" s="171">
        <v>9</v>
      </c>
      <c r="AW261" s="171">
        <v>0</v>
      </c>
      <c r="AX261" s="171">
        <v>0</v>
      </c>
      <c r="AY261" s="171">
        <v>9</v>
      </c>
      <c r="AZ261" s="171">
        <v>0</v>
      </c>
      <c r="BA261" s="171">
        <v>0</v>
      </c>
      <c r="BB261" s="171">
        <v>9</v>
      </c>
      <c r="BC261" s="171">
        <v>0</v>
      </c>
      <c r="BD261" s="171">
        <v>0</v>
      </c>
      <c r="BE261" s="171">
        <v>9</v>
      </c>
      <c r="BF261" s="171">
        <v>0</v>
      </c>
      <c r="BG261" s="171">
        <v>0</v>
      </c>
      <c r="BH261" s="171">
        <v>9</v>
      </c>
      <c r="BI261" s="171">
        <v>0</v>
      </c>
      <c r="BJ261" s="171">
        <v>0</v>
      </c>
      <c r="BK261" s="171">
        <v>9</v>
      </c>
      <c r="BL261" s="171">
        <v>0</v>
      </c>
      <c r="BM261" s="171">
        <v>0</v>
      </c>
      <c r="BN261" s="171">
        <v>9</v>
      </c>
      <c r="BO261" s="171">
        <v>0</v>
      </c>
      <c r="BP261" s="171">
        <v>0</v>
      </c>
      <c r="BQ261" s="171">
        <v>9</v>
      </c>
      <c r="BR261" s="171">
        <v>0</v>
      </c>
      <c r="BS261" s="171">
        <v>0</v>
      </c>
      <c r="BT261" s="171">
        <v>9</v>
      </c>
      <c r="BU261" s="171">
        <v>7</v>
      </c>
      <c r="BV261" s="171" t="s">
        <v>456</v>
      </c>
      <c r="BW261" s="171" t="s">
        <v>455</v>
      </c>
      <c r="BX261" s="171" t="s">
        <v>637</v>
      </c>
      <c r="BY261" s="171">
        <v>2181000160</v>
      </c>
      <c r="BZ261" s="171" t="s">
        <v>636</v>
      </c>
      <c r="CA261" s="171" t="s">
        <v>635</v>
      </c>
      <c r="CB261" s="171" t="s">
        <v>634</v>
      </c>
      <c r="CC261" s="171">
        <v>17280</v>
      </c>
      <c r="CD261" s="171">
        <v>0</v>
      </c>
      <c r="CE261" s="171" t="s">
        <v>450</v>
      </c>
    </row>
    <row r="262" spans="1:83" x14ac:dyDescent="0.2">
      <c r="A262" s="171" t="s">
        <v>455</v>
      </c>
      <c r="B262" s="171" t="s">
        <v>455</v>
      </c>
      <c r="C262" s="171" t="s">
        <v>457</v>
      </c>
      <c r="D262" s="171">
        <v>0</v>
      </c>
      <c r="E262" s="171">
        <v>0</v>
      </c>
      <c r="F262" s="171">
        <v>0</v>
      </c>
      <c r="G262" s="171">
        <v>20181001</v>
      </c>
      <c r="H262" s="171">
        <v>20190331</v>
      </c>
      <c r="I262" s="171">
        <v>0</v>
      </c>
      <c r="J262" s="171">
        <v>3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171">
        <v>0</v>
      </c>
      <c r="V262" s="171">
        <v>0</v>
      </c>
      <c r="W262" s="171">
        <v>0</v>
      </c>
      <c r="X262" s="171">
        <v>9</v>
      </c>
      <c r="Y262" s="171">
        <v>0</v>
      </c>
      <c r="Z262" s="171">
        <v>0</v>
      </c>
      <c r="AA262" s="171">
        <v>9</v>
      </c>
      <c r="AB262" s="171">
        <v>0</v>
      </c>
      <c r="AC262" s="171">
        <v>0</v>
      </c>
      <c r="AD262" s="171">
        <v>9</v>
      </c>
      <c r="AE262" s="171">
        <v>0</v>
      </c>
      <c r="AF262" s="171">
        <v>0</v>
      </c>
      <c r="AG262" s="171">
        <v>9</v>
      </c>
      <c r="AH262" s="171">
        <v>0</v>
      </c>
      <c r="AI262" s="171">
        <v>0</v>
      </c>
      <c r="AJ262" s="171">
        <v>9</v>
      </c>
      <c r="AK262" s="171">
        <v>0</v>
      </c>
      <c r="AL262" s="171">
        <v>0</v>
      </c>
      <c r="AM262" s="171">
        <v>9</v>
      </c>
      <c r="AN262" s="171">
        <v>0</v>
      </c>
      <c r="AO262" s="171">
        <v>0</v>
      </c>
      <c r="AP262" s="171">
        <v>9</v>
      </c>
      <c r="AQ262" s="171">
        <v>0</v>
      </c>
      <c r="AR262" s="171">
        <v>0</v>
      </c>
      <c r="AS262" s="171">
        <v>9</v>
      </c>
      <c r="AT262" s="171">
        <v>0</v>
      </c>
      <c r="AU262" s="171">
        <v>0</v>
      </c>
      <c r="AV262" s="171">
        <v>9</v>
      </c>
      <c r="AW262" s="171">
        <v>0</v>
      </c>
      <c r="AX262" s="171">
        <v>0</v>
      </c>
      <c r="AY262" s="171">
        <v>9</v>
      </c>
      <c r="AZ262" s="171">
        <v>0</v>
      </c>
      <c r="BA262" s="171">
        <v>0</v>
      </c>
      <c r="BB262" s="171">
        <v>9</v>
      </c>
      <c r="BC262" s="171">
        <v>0</v>
      </c>
      <c r="BD262" s="171">
        <v>0</v>
      </c>
      <c r="BE262" s="171">
        <v>9</v>
      </c>
      <c r="BF262" s="171">
        <v>0</v>
      </c>
      <c r="BG262" s="171">
        <v>0</v>
      </c>
      <c r="BH262" s="171">
        <v>9</v>
      </c>
      <c r="BI262" s="171">
        <v>0</v>
      </c>
      <c r="BJ262" s="171">
        <v>0</v>
      </c>
      <c r="BK262" s="171">
        <v>9</v>
      </c>
      <c r="BL262" s="171">
        <v>0</v>
      </c>
      <c r="BM262" s="171">
        <v>0</v>
      </c>
      <c r="BN262" s="171">
        <v>9</v>
      </c>
      <c r="BO262" s="171">
        <v>0</v>
      </c>
      <c r="BP262" s="171">
        <v>0</v>
      </c>
      <c r="BQ262" s="171">
        <v>9</v>
      </c>
      <c r="BR262" s="171">
        <v>0</v>
      </c>
      <c r="BS262" s="171">
        <v>0</v>
      </c>
      <c r="BT262" s="171">
        <v>9</v>
      </c>
      <c r="BU262" s="171">
        <v>7</v>
      </c>
      <c r="BV262" s="171" t="s">
        <v>456</v>
      </c>
      <c r="BW262" s="171" t="s">
        <v>455</v>
      </c>
      <c r="BX262" s="171" t="s">
        <v>609</v>
      </c>
      <c r="BY262" s="171">
        <v>2181000837</v>
      </c>
      <c r="BZ262" s="171" t="s">
        <v>633</v>
      </c>
      <c r="CA262" s="171" t="s">
        <v>632</v>
      </c>
      <c r="CB262" s="171" t="s">
        <v>606</v>
      </c>
      <c r="CC262" s="171">
        <v>17280</v>
      </c>
      <c r="CD262" s="171">
        <v>0</v>
      </c>
      <c r="CE262" s="171" t="s">
        <v>450</v>
      </c>
    </row>
    <row r="263" spans="1:83" x14ac:dyDescent="0.2">
      <c r="A263" s="171" t="s">
        <v>455</v>
      </c>
      <c r="B263" s="171" t="s">
        <v>455</v>
      </c>
      <c r="C263" s="171" t="s">
        <v>457</v>
      </c>
      <c r="D263" s="171">
        <v>0</v>
      </c>
      <c r="E263" s="171">
        <v>0</v>
      </c>
      <c r="F263" s="171">
        <v>0</v>
      </c>
      <c r="G263" s="171">
        <v>20181001</v>
      </c>
      <c r="H263" s="171">
        <v>20190331</v>
      </c>
      <c r="I263" s="171">
        <v>0</v>
      </c>
      <c r="J263" s="171">
        <v>3</v>
      </c>
      <c r="K263" s="171">
        <v>0</v>
      </c>
      <c r="L263" s="171">
        <v>0</v>
      </c>
      <c r="M263" s="171">
        <v>0</v>
      </c>
      <c r="N263" s="171">
        <v>0</v>
      </c>
      <c r="O263" s="171">
        <v>0</v>
      </c>
      <c r="P263" s="171">
        <v>0</v>
      </c>
      <c r="Q263" s="171">
        <v>0</v>
      </c>
      <c r="R263" s="171">
        <v>0</v>
      </c>
      <c r="S263" s="171">
        <v>0</v>
      </c>
      <c r="T263" s="171">
        <v>0</v>
      </c>
      <c r="U263" s="171">
        <v>0</v>
      </c>
      <c r="V263" s="171">
        <v>0</v>
      </c>
      <c r="W263" s="171">
        <v>0</v>
      </c>
      <c r="X263" s="171">
        <v>9</v>
      </c>
      <c r="Y263" s="171">
        <v>0</v>
      </c>
      <c r="Z263" s="171">
        <v>0</v>
      </c>
      <c r="AA263" s="171">
        <v>9</v>
      </c>
      <c r="AB263" s="171">
        <v>0</v>
      </c>
      <c r="AC263" s="171">
        <v>0</v>
      </c>
      <c r="AD263" s="171">
        <v>9</v>
      </c>
      <c r="AE263" s="171">
        <v>0</v>
      </c>
      <c r="AF263" s="171">
        <v>0</v>
      </c>
      <c r="AG263" s="171">
        <v>9</v>
      </c>
      <c r="AH263" s="171">
        <v>0</v>
      </c>
      <c r="AI263" s="171">
        <v>0</v>
      </c>
      <c r="AJ263" s="171">
        <v>9</v>
      </c>
      <c r="AK263" s="171">
        <v>0</v>
      </c>
      <c r="AL263" s="171">
        <v>0</v>
      </c>
      <c r="AM263" s="171">
        <v>9</v>
      </c>
      <c r="AN263" s="171">
        <v>0</v>
      </c>
      <c r="AO263" s="171">
        <v>0</v>
      </c>
      <c r="AP263" s="171">
        <v>9</v>
      </c>
      <c r="AQ263" s="171">
        <v>0</v>
      </c>
      <c r="AR263" s="171">
        <v>0</v>
      </c>
      <c r="AS263" s="171">
        <v>9</v>
      </c>
      <c r="AT263" s="171">
        <v>0</v>
      </c>
      <c r="AU263" s="171">
        <v>0</v>
      </c>
      <c r="AV263" s="171">
        <v>9</v>
      </c>
      <c r="AW263" s="171">
        <v>0</v>
      </c>
      <c r="AX263" s="171">
        <v>0</v>
      </c>
      <c r="AY263" s="171">
        <v>9</v>
      </c>
      <c r="AZ263" s="171">
        <v>0</v>
      </c>
      <c r="BA263" s="171">
        <v>0</v>
      </c>
      <c r="BB263" s="171">
        <v>9</v>
      </c>
      <c r="BC263" s="171">
        <v>0</v>
      </c>
      <c r="BD263" s="171">
        <v>0</v>
      </c>
      <c r="BE263" s="171">
        <v>9</v>
      </c>
      <c r="BF263" s="171">
        <v>0</v>
      </c>
      <c r="BG263" s="171">
        <v>0</v>
      </c>
      <c r="BH263" s="171">
        <v>9</v>
      </c>
      <c r="BI263" s="171">
        <v>0</v>
      </c>
      <c r="BJ263" s="171">
        <v>0</v>
      </c>
      <c r="BK263" s="171">
        <v>9</v>
      </c>
      <c r="BL263" s="171">
        <v>0</v>
      </c>
      <c r="BM263" s="171">
        <v>0</v>
      </c>
      <c r="BN263" s="171">
        <v>9</v>
      </c>
      <c r="BO263" s="171">
        <v>0</v>
      </c>
      <c r="BP263" s="171">
        <v>0</v>
      </c>
      <c r="BQ263" s="171">
        <v>9</v>
      </c>
      <c r="BR263" s="171">
        <v>0</v>
      </c>
      <c r="BS263" s="171">
        <v>0</v>
      </c>
      <c r="BT263" s="171">
        <v>9</v>
      </c>
      <c r="BU263" s="171">
        <v>7</v>
      </c>
      <c r="BV263" s="171" t="s">
        <v>456</v>
      </c>
      <c r="BW263" s="171" t="s">
        <v>455</v>
      </c>
      <c r="BX263" s="171" t="s">
        <v>609</v>
      </c>
      <c r="BY263" s="171">
        <v>2181000183</v>
      </c>
      <c r="BZ263" s="171" t="s">
        <v>631</v>
      </c>
      <c r="CA263" s="171" t="s">
        <v>630</v>
      </c>
      <c r="CB263" s="171" t="s">
        <v>606</v>
      </c>
      <c r="CC263" s="171">
        <v>17280</v>
      </c>
      <c r="CD263" s="171">
        <v>0</v>
      </c>
      <c r="CE263" s="171" t="s">
        <v>450</v>
      </c>
    </row>
    <row r="264" spans="1:83" x14ac:dyDescent="0.2">
      <c r="A264" s="171" t="s">
        <v>455</v>
      </c>
      <c r="B264" s="171" t="s">
        <v>455</v>
      </c>
      <c r="C264" s="171" t="s">
        <v>457</v>
      </c>
      <c r="D264" s="171">
        <v>0</v>
      </c>
      <c r="E264" s="171">
        <v>0</v>
      </c>
      <c r="F264" s="171">
        <v>0</v>
      </c>
      <c r="G264" s="171">
        <v>20180901</v>
      </c>
      <c r="H264" s="171">
        <v>20190228</v>
      </c>
      <c r="I264" s="171">
        <v>0</v>
      </c>
      <c r="J264" s="171">
        <v>3</v>
      </c>
      <c r="K264" s="171">
        <v>1</v>
      </c>
      <c r="L264" s="171">
        <v>0</v>
      </c>
      <c r="M264" s="171">
        <v>20180904</v>
      </c>
      <c r="N264" s="171">
        <v>78</v>
      </c>
      <c r="O264" s="171">
        <v>2</v>
      </c>
      <c r="P264" s="171">
        <v>0</v>
      </c>
      <c r="Q264" s="171">
        <v>0</v>
      </c>
      <c r="R264" s="171">
        <v>0</v>
      </c>
      <c r="S264" s="171">
        <v>0</v>
      </c>
      <c r="T264" s="171">
        <v>0</v>
      </c>
      <c r="U264" s="171">
        <v>0</v>
      </c>
      <c r="V264" s="171">
        <v>0</v>
      </c>
      <c r="W264" s="171">
        <v>0</v>
      </c>
      <c r="X264" s="171">
        <v>9</v>
      </c>
      <c r="Y264" s="171">
        <v>0</v>
      </c>
      <c r="Z264" s="171">
        <v>0</v>
      </c>
      <c r="AA264" s="171">
        <v>9</v>
      </c>
      <c r="AB264" s="171">
        <v>0</v>
      </c>
      <c r="AC264" s="171">
        <v>0</v>
      </c>
      <c r="AD264" s="171">
        <v>9</v>
      </c>
      <c r="AE264" s="171">
        <v>0</v>
      </c>
      <c r="AF264" s="171">
        <v>0</v>
      </c>
      <c r="AG264" s="171">
        <v>9</v>
      </c>
      <c r="AH264" s="171">
        <v>0</v>
      </c>
      <c r="AI264" s="171">
        <v>0</v>
      </c>
      <c r="AJ264" s="171">
        <v>9</v>
      </c>
      <c r="AK264" s="171">
        <v>0</v>
      </c>
      <c r="AL264" s="171">
        <v>0</v>
      </c>
      <c r="AM264" s="171">
        <v>9</v>
      </c>
      <c r="AN264" s="171">
        <v>0</v>
      </c>
      <c r="AO264" s="171">
        <v>0</v>
      </c>
      <c r="AP264" s="171">
        <v>9</v>
      </c>
      <c r="AQ264" s="171">
        <v>0</v>
      </c>
      <c r="AR264" s="171">
        <v>0</v>
      </c>
      <c r="AS264" s="171">
        <v>9</v>
      </c>
      <c r="AT264" s="171">
        <v>0</v>
      </c>
      <c r="AU264" s="171">
        <v>0</v>
      </c>
      <c r="AV264" s="171">
        <v>9</v>
      </c>
      <c r="AW264" s="171">
        <v>0</v>
      </c>
      <c r="AX264" s="171">
        <v>0</v>
      </c>
      <c r="AY264" s="171">
        <v>9</v>
      </c>
      <c r="AZ264" s="171">
        <v>0</v>
      </c>
      <c r="BA264" s="171">
        <v>0</v>
      </c>
      <c r="BB264" s="171">
        <v>9</v>
      </c>
      <c r="BC264" s="171">
        <v>0</v>
      </c>
      <c r="BD264" s="171">
        <v>0</v>
      </c>
      <c r="BE264" s="171">
        <v>9</v>
      </c>
      <c r="BF264" s="171">
        <v>0</v>
      </c>
      <c r="BG264" s="171">
        <v>0</v>
      </c>
      <c r="BH264" s="171">
        <v>9</v>
      </c>
      <c r="BI264" s="171">
        <v>0</v>
      </c>
      <c r="BJ264" s="171">
        <v>0</v>
      </c>
      <c r="BK264" s="171">
        <v>9</v>
      </c>
      <c r="BL264" s="171">
        <v>0</v>
      </c>
      <c r="BM264" s="171">
        <v>0</v>
      </c>
      <c r="BN264" s="171">
        <v>9</v>
      </c>
      <c r="BO264" s="171">
        <v>0</v>
      </c>
      <c r="BP264" s="171">
        <v>0</v>
      </c>
      <c r="BQ264" s="171">
        <v>9</v>
      </c>
      <c r="BR264" s="171">
        <v>0</v>
      </c>
      <c r="BS264" s="171">
        <v>0</v>
      </c>
      <c r="BT264" s="171">
        <v>9</v>
      </c>
      <c r="BU264" s="171">
        <v>7</v>
      </c>
      <c r="BV264" s="171" t="s">
        <v>456</v>
      </c>
      <c r="BW264" s="171" t="s">
        <v>455</v>
      </c>
      <c r="BX264" s="171" t="s">
        <v>609</v>
      </c>
      <c r="BY264" s="171">
        <v>2180921593</v>
      </c>
      <c r="BZ264" s="171" t="s">
        <v>629</v>
      </c>
      <c r="CA264" s="171" t="s">
        <v>628</v>
      </c>
      <c r="CB264" s="171" t="s">
        <v>606</v>
      </c>
      <c r="CC264" s="171">
        <v>17280</v>
      </c>
      <c r="CD264" s="171">
        <v>0</v>
      </c>
      <c r="CE264" s="171" t="s">
        <v>450</v>
      </c>
    </row>
    <row r="265" spans="1:83" x14ac:dyDescent="0.2">
      <c r="A265" s="171" t="s">
        <v>455</v>
      </c>
      <c r="B265" s="171" t="s">
        <v>455</v>
      </c>
      <c r="C265" s="171" t="s">
        <v>457</v>
      </c>
      <c r="D265" s="171">
        <v>0</v>
      </c>
      <c r="E265" s="171">
        <v>0</v>
      </c>
      <c r="F265" s="171">
        <v>0</v>
      </c>
      <c r="G265" s="171">
        <v>20181001</v>
      </c>
      <c r="H265" s="171">
        <v>20190331</v>
      </c>
      <c r="I265" s="171">
        <v>0</v>
      </c>
      <c r="J265" s="171">
        <v>3</v>
      </c>
      <c r="K265" s="171">
        <v>0</v>
      </c>
      <c r="L265" s="171">
        <v>0</v>
      </c>
      <c r="M265" s="171">
        <v>0</v>
      </c>
      <c r="N265" s="171">
        <v>0</v>
      </c>
      <c r="O265" s="171">
        <v>0</v>
      </c>
      <c r="P265" s="171">
        <v>0</v>
      </c>
      <c r="Q265" s="171">
        <v>0</v>
      </c>
      <c r="R265" s="171">
        <v>0</v>
      </c>
      <c r="S265" s="171">
        <v>0</v>
      </c>
      <c r="T265" s="171">
        <v>0</v>
      </c>
      <c r="U265" s="171">
        <v>0</v>
      </c>
      <c r="V265" s="171">
        <v>0</v>
      </c>
      <c r="W265" s="171">
        <v>0</v>
      </c>
      <c r="X265" s="171">
        <v>9</v>
      </c>
      <c r="Y265" s="171">
        <v>0</v>
      </c>
      <c r="Z265" s="171">
        <v>0</v>
      </c>
      <c r="AA265" s="171">
        <v>9</v>
      </c>
      <c r="AB265" s="171">
        <v>0</v>
      </c>
      <c r="AC265" s="171">
        <v>0</v>
      </c>
      <c r="AD265" s="171">
        <v>9</v>
      </c>
      <c r="AE265" s="171">
        <v>0</v>
      </c>
      <c r="AF265" s="171">
        <v>0</v>
      </c>
      <c r="AG265" s="171">
        <v>9</v>
      </c>
      <c r="AH265" s="171">
        <v>0</v>
      </c>
      <c r="AI265" s="171">
        <v>0</v>
      </c>
      <c r="AJ265" s="171">
        <v>9</v>
      </c>
      <c r="AK265" s="171">
        <v>0</v>
      </c>
      <c r="AL265" s="171">
        <v>0</v>
      </c>
      <c r="AM265" s="171">
        <v>9</v>
      </c>
      <c r="AN265" s="171">
        <v>0</v>
      </c>
      <c r="AO265" s="171">
        <v>0</v>
      </c>
      <c r="AP265" s="171">
        <v>9</v>
      </c>
      <c r="AQ265" s="171">
        <v>0</v>
      </c>
      <c r="AR265" s="171">
        <v>0</v>
      </c>
      <c r="AS265" s="171">
        <v>9</v>
      </c>
      <c r="AT265" s="171">
        <v>0</v>
      </c>
      <c r="AU265" s="171">
        <v>0</v>
      </c>
      <c r="AV265" s="171">
        <v>9</v>
      </c>
      <c r="AW265" s="171">
        <v>0</v>
      </c>
      <c r="AX265" s="171">
        <v>0</v>
      </c>
      <c r="AY265" s="171">
        <v>9</v>
      </c>
      <c r="AZ265" s="171">
        <v>0</v>
      </c>
      <c r="BA265" s="171">
        <v>0</v>
      </c>
      <c r="BB265" s="171">
        <v>9</v>
      </c>
      <c r="BC265" s="171">
        <v>0</v>
      </c>
      <c r="BD265" s="171">
        <v>0</v>
      </c>
      <c r="BE265" s="171">
        <v>9</v>
      </c>
      <c r="BF265" s="171">
        <v>0</v>
      </c>
      <c r="BG265" s="171">
        <v>0</v>
      </c>
      <c r="BH265" s="171">
        <v>9</v>
      </c>
      <c r="BI265" s="171">
        <v>0</v>
      </c>
      <c r="BJ265" s="171">
        <v>0</v>
      </c>
      <c r="BK265" s="171">
        <v>9</v>
      </c>
      <c r="BL265" s="171">
        <v>0</v>
      </c>
      <c r="BM265" s="171">
        <v>0</v>
      </c>
      <c r="BN265" s="171">
        <v>9</v>
      </c>
      <c r="BO265" s="171">
        <v>0</v>
      </c>
      <c r="BP265" s="171">
        <v>0</v>
      </c>
      <c r="BQ265" s="171">
        <v>9</v>
      </c>
      <c r="BR265" s="171">
        <v>0</v>
      </c>
      <c r="BS265" s="171">
        <v>0</v>
      </c>
      <c r="BT265" s="171">
        <v>9</v>
      </c>
      <c r="BU265" s="171">
        <v>7</v>
      </c>
      <c r="BV265" s="171" t="s">
        <v>456</v>
      </c>
      <c r="BW265" s="171" t="s">
        <v>455</v>
      </c>
      <c r="BX265" s="171" t="s">
        <v>609</v>
      </c>
      <c r="BY265" s="171">
        <v>2181000838</v>
      </c>
      <c r="BZ265" s="171" t="s">
        <v>627</v>
      </c>
      <c r="CA265" s="171" t="s">
        <v>626</v>
      </c>
      <c r="CB265" s="171" t="s">
        <v>606</v>
      </c>
      <c r="CC265" s="171">
        <v>17280</v>
      </c>
      <c r="CD265" s="171">
        <v>0</v>
      </c>
      <c r="CE265" s="171" t="s">
        <v>450</v>
      </c>
    </row>
    <row r="266" spans="1:83" x14ac:dyDescent="0.2">
      <c r="A266" s="171" t="s">
        <v>455</v>
      </c>
      <c r="B266" s="171" t="s">
        <v>455</v>
      </c>
      <c r="C266" s="171" t="s">
        <v>457</v>
      </c>
      <c r="D266" s="171">
        <v>0</v>
      </c>
      <c r="E266" s="171">
        <v>0</v>
      </c>
      <c r="F266" s="171">
        <v>0</v>
      </c>
      <c r="G266" s="171">
        <v>20181001</v>
      </c>
      <c r="H266" s="171">
        <v>20190331</v>
      </c>
      <c r="I266" s="171">
        <v>0</v>
      </c>
      <c r="J266" s="171">
        <v>3</v>
      </c>
      <c r="K266" s="171">
        <v>0</v>
      </c>
      <c r="L266" s="171">
        <v>0</v>
      </c>
      <c r="M266" s="171">
        <v>0</v>
      </c>
      <c r="N266" s="171">
        <v>0</v>
      </c>
      <c r="O266" s="171">
        <v>0</v>
      </c>
      <c r="P266" s="171">
        <v>0</v>
      </c>
      <c r="Q266" s="171">
        <v>0</v>
      </c>
      <c r="R266" s="171">
        <v>0</v>
      </c>
      <c r="S266" s="171">
        <v>0</v>
      </c>
      <c r="T266" s="171">
        <v>0</v>
      </c>
      <c r="U266" s="171">
        <v>0</v>
      </c>
      <c r="V266" s="171">
        <v>0</v>
      </c>
      <c r="W266" s="171">
        <v>0</v>
      </c>
      <c r="X266" s="171">
        <v>9</v>
      </c>
      <c r="Y266" s="171">
        <v>0</v>
      </c>
      <c r="Z266" s="171">
        <v>0</v>
      </c>
      <c r="AA266" s="171">
        <v>9</v>
      </c>
      <c r="AB266" s="171">
        <v>0</v>
      </c>
      <c r="AC266" s="171">
        <v>0</v>
      </c>
      <c r="AD266" s="171">
        <v>9</v>
      </c>
      <c r="AE266" s="171">
        <v>0</v>
      </c>
      <c r="AF266" s="171">
        <v>0</v>
      </c>
      <c r="AG266" s="171">
        <v>9</v>
      </c>
      <c r="AH266" s="171">
        <v>0</v>
      </c>
      <c r="AI266" s="171">
        <v>0</v>
      </c>
      <c r="AJ266" s="171">
        <v>9</v>
      </c>
      <c r="AK266" s="171">
        <v>0</v>
      </c>
      <c r="AL266" s="171">
        <v>0</v>
      </c>
      <c r="AM266" s="171">
        <v>9</v>
      </c>
      <c r="AN266" s="171">
        <v>0</v>
      </c>
      <c r="AO266" s="171">
        <v>0</v>
      </c>
      <c r="AP266" s="171">
        <v>9</v>
      </c>
      <c r="AQ266" s="171">
        <v>0</v>
      </c>
      <c r="AR266" s="171">
        <v>0</v>
      </c>
      <c r="AS266" s="171">
        <v>9</v>
      </c>
      <c r="AT266" s="171">
        <v>0</v>
      </c>
      <c r="AU266" s="171">
        <v>0</v>
      </c>
      <c r="AV266" s="171">
        <v>9</v>
      </c>
      <c r="AW266" s="171">
        <v>0</v>
      </c>
      <c r="AX266" s="171">
        <v>0</v>
      </c>
      <c r="AY266" s="171">
        <v>9</v>
      </c>
      <c r="AZ266" s="171">
        <v>0</v>
      </c>
      <c r="BA266" s="171">
        <v>0</v>
      </c>
      <c r="BB266" s="171">
        <v>9</v>
      </c>
      <c r="BC266" s="171">
        <v>0</v>
      </c>
      <c r="BD266" s="171">
        <v>0</v>
      </c>
      <c r="BE266" s="171">
        <v>9</v>
      </c>
      <c r="BF266" s="171">
        <v>0</v>
      </c>
      <c r="BG266" s="171">
        <v>0</v>
      </c>
      <c r="BH266" s="171">
        <v>9</v>
      </c>
      <c r="BI266" s="171">
        <v>0</v>
      </c>
      <c r="BJ266" s="171">
        <v>0</v>
      </c>
      <c r="BK266" s="171">
        <v>9</v>
      </c>
      <c r="BL266" s="171">
        <v>0</v>
      </c>
      <c r="BM266" s="171">
        <v>0</v>
      </c>
      <c r="BN266" s="171">
        <v>9</v>
      </c>
      <c r="BO266" s="171">
        <v>0</v>
      </c>
      <c r="BP266" s="171">
        <v>0</v>
      </c>
      <c r="BQ266" s="171">
        <v>9</v>
      </c>
      <c r="BR266" s="171">
        <v>0</v>
      </c>
      <c r="BS266" s="171">
        <v>0</v>
      </c>
      <c r="BT266" s="171">
        <v>9</v>
      </c>
      <c r="BU266" s="171">
        <v>7</v>
      </c>
      <c r="BV266" s="171" t="s">
        <v>456</v>
      </c>
      <c r="BW266" s="171" t="s">
        <v>455</v>
      </c>
      <c r="BX266" s="171" t="s">
        <v>609</v>
      </c>
      <c r="BY266" s="171">
        <v>2181000840</v>
      </c>
      <c r="BZ266" s="171" t="s">
        <v>625</v>
      </c>
      <c r="CA266" s="171" t="s">
        <v>624</v>
      </c>
      <c r="CB266" s="171" t="s">
        <v>606</v>
      </c>
      <c r="CC266" s="171">
        <v>17280</v>
      </c>
      <c r="CD266" s="171">
        <v>0</v>
      </c>
      <c r="CE266" s="171" t="s">
        <v>450</v>
      </c>
    </row>
    <row r="267" spans="1:83" x14ac:dyDescent="0.2">
      <c r="A267" s="171" t="s">
        <v>455</v>
      </c>
      <c r="B267" s="171" t="s">
        <v>455</v>
      </c>
      <c r="C267" s="171" t="s">
        <v>457</v>
      </c>
      <c r="D267" s="171">
        <v>0</v>
      </c>
      <c r="E267" s="171">
        <v>0</v>
      </c>
      <c r="F267" s="171">
        <v>0</v>
      </c>
      <c r="G267" s="171">
        <v>20181001</v>
      </c>
      <c r="H267" s="171">
        <v>20190331</v>
      </c>
      <c r="I267" s="171">
        <v>0</v>
      </c>
      <c r="J267" s="171">
        <v>3</v>
      </c>
      <c r="K267" s="171">
        <v>0</v>
      </c>
      <c r="L267" s="171">
        <v>0</v>
      </c>
      <c r="M267" s="171">
        <v>0</v>
      </c>
      <c r="N267" s="171">
        <v>0</v>
      </c>
      <c r="O267" s="171">
        <v>0</v>
      </c>
      <c r="P267" s="171">
        <v>0</v>
      </c>
      <c r="Q267" s="171">
        <v>0</v>
      </c>
      <c r="R267" s="171">
        <v>0</v>
      </c>
      <c r="S267" s="171">
        <v>0</v>
      </c>
      <c r="T267" s="171">
        <v>0</v>
      </c>
      <c r="U267" s="171">
        <v>0</v>
      </c>
      <c r="V267" s="171">
        <v>0</v>
      </c>
      <c r="W267" s="171">
        <v>0</v>
      </c>
      <c r="X267" s="171">
        <v>9</v>
      </c>
      <c r="Y267" s="171">
        <v>0</v>
      </c>
      <c r="Z267" s="171">
        <v>0</v>
      </c>
      <c r="AA267" s="171">
        <v>9</v>
      </c>
      <c r="AB267" s="171">
        <v>0</v>
      </c>
      <c r="AC267" s="171">
        <v>0</v>
      </c>
      <c r="AD267" s="171">
        <v>9</v>
      </c>
      <c r="AE267" s="171">
        <v>0</v>
      </c>
      <c r="AF267" s="171">
        <v>0</v>
      </c>
      <c r="AG267" s="171">
        <v>9</v>
      </c>
      <c r="AH267" s="171">
        <v>0</v>
      </c>
      <c r="AI267" s="171">
        <v>0</v>
      </c>
      <c r="AJ267" s="171">
        <v>9</v>
      </c>
      <c r="AK267" s="171">
        <v>0</v>
      </c>
      <c r="AL267" s="171">
        <v>0</v>
      </c>
      <c r="AM267" s="171">
        <v>9</v>
      </c>
      <c r="AN267" s="171">
        <v>0</v>
      </c>
      <c r="AO267" s="171">
        <v>0</v>
      </c>
      <c r="AP267" s="171">
        <v>9</v>
      </c>
      <c r="AQ267" s="171">
        <v>0</v>
      </c>
      <c r="AR267" s="171">
        <v>0</v>
      </c>
      <c r="AS267" s="171">
        <v>9</v>
      </c>
      <c r="AT267" s="171">
        <v>0</v>
      </c>
      <c r="AU267" s="171">
        <v>0</v>
      </c>
      <c r="AV267" s="171">
        <v>9</v>
      </c>
      <c r="AW267" s="171">
        <v>0</v>
      </c>
      <c r="AX267" s="171">
        <v>0</v>
      </c>
      <c r="AY267" s="171">
        <v>9</v>
      </c>
      <c r="AZ267" s="171">
        <v>0</v>
      </c>
      <c r="BA267" s="171">
        <v>0</v>
      </c>
      <c r="BB267" s="171">
        <v>9</v>
      </c>
      <c r="BC267" s="171">
        <v>0</v>
      </c>
      <c r="BD267" s="171">
        <v>0</v>
      </c>
      <c r="BE267" s="171">
        <v>9</v>
      </c>
      <c r="BF267" s="171">
        <v>0</v>
      </c>
      <c r="BG267" s="171">
        <v>0</v>
      </c>
      <c r="BH267" s="171">
        <v>9</v>
      </c>
      <c r="BI267" s="171">
        <v>0</v>
      </c>
      <c r="BJ267" s="171">
        <v>0</v>
      </c>
      <c r="BK267" s="171">
        <v>9</v>
      </c>
      <c r="BL267" s="171">
        <v>0</v>
      </c>
      <c r="BM267" s="171">
        <v>0</v>
      </c>
      <c r="BN267" s="171">
        <v>9</v>
      </c>
      <c r="BO267" s="171">
        <v>0</v>
      </c>
      <c r="BP267" s="171">
        <v>0</v>
      </c>
      <c r="BQ267" s="171">
        <v>9</v>
      </c>
      <c r="BR267" s="171">
        <v>0</v>
      </c>
      <c r="BS267" s="171">
        <v>0</v>
      </c>
      <c r="BT267" s="171">
        <v>9</v>
      </c>
      <c r="BU267" s="171">
        <v>7</v>
      </c>
      <c r="BV267" s="171" t="s">
        <v>456</v>
      </c>
      <c r="BW267" s="171" t="s">
        <v>455</v>
      </c>
      <c r="BX267" s="171" t="s">
        <v>609</v>
      </c>
      <c r="BY267" s="171">
        <v>2181000673</v>
      </c>
      <c r="BZ267" s="171" t="s">
        <v>623</v>
      </c>
      <c r="CA267" s="171" t="s">
        <v>622</v>
      </c>
      <c r="CB267" s="171" t="s">
        <v>606</v>
      </c>
      <c r="CC267" s="171">
        <v>17280</v>
      </c>
      <c r="CD267" s="171">
        <v>0</v>
      </c>
      <c r="CE267" s="171" t="s">
        <v>450</v>
      </c>
    </row>
    <row r="268" spans="1:83" x14ac:dyDescent="0.2">
      <c r="A268" s="171" t="s">
        <v>455</v>
      </c>
      <c r="B268" s="171" t="s">
        <v>455</v>
      </c>
      <c r="C268" s="171" t="s">
        <v>457</v>
      </c>
      <c r="D268" s="171">
        <v>0</v>
      </c>
      <c r="E268" s="171">
        <v>0</v>
      </c>
      <c r="F268" s="171">
        <v>0</v>
      </c>
      <c r="G268" s="171">
        <v>20181001</v>
      </c>
      <c r="H268" s="171">
        <v>20190331</v>
      </c>
      <c r="I268" s="171">
        <v>0</v>
      </c>
      <c r="J268" s="171">
        <v>3</v>
      </c>
      <c r="K268" s="171">
        <v>0</v>
      </c>
      <c r="L268" s="171">
        <v>0</v>
      </c>
      <c r="M268" s="171">
        <v>0</v>
      </c>
      <c r="N268" s="171">
        <v>0</v>
      </c>
      <c r="O268" s="171">
        <v>0</v>
      </c>
      <c r="P268" s="171">
        <v>0</v>
      </c>
      <c r="Q268" s="171">
        <v>0</v>
      </c>
      <c r="R268" s="171">
        <v>0</v>
      </c>
      <c r="S268" s="171">
        <v>0</v>
      </c>
      <c r="T268" s="171">
        <v>0</v>
      </c>
      <c r="U268" s="171">
        <v>0</v>
      </c>
      <c r="V268" s="171">
        <v>0</v>
      </c>
      <c r="W268" s="171">
        <v>0</v>
      </c>
      <c r="X268" s="171">
        <v>9</v>
      </c>
      <c r="Y268" s="171">
        <v>0</v>
      </c>
      <c r="Z268" s="171">
        <v>0</v>
      </c>
      <c r="AA268" s="171">
        <v>9</v>
      </c>
      <c r="AB268" s="171">
        <v>0</v>
      </c>
      <c r="AC268" s="171">
        <v>0</v>
      </c>
      <c r="AD268" s="171">
        <v>9</v>
      </c>
      <c r="AE268" s="171">
        <v>0</v>
      </c>
      <c r="AF268" s="171">
        <v>0</v>
      </c>
      <c r="AG268" s="171">
        <v>9</v>
      </c>
      <c r="AH268" s="171">
        <v>0</v>
      </c>
      <c r="AI268" s="171">
        <v>0</v>
      </c>
      <c r="AJ268" s="171">
        <v>9</v>
      </c>
      <c r="AK268" s="171">
        <v>0</v>
      </c>
      <c r="AL268" s="171">
        <v>0</v>
      </c>
      <c r="AM268" s="171">
        <v>9</v>
      </c>
      <c r="AN268" s="171">
        <v>0</v>
      </c>
      <c r="AO268" s="171">
        <v>0</v>
      </c>
      <c r="AP268" s="171">
        <v>9</v>
      </c>
      <c r="AQ268" s="171">
        <v>0</v>
      </c>
      <c r="AR268" s="171">
        <v>0</v>
      </c>
      <c r="AS268" s="171">
        <v>9</v>
      </c>
      <c r="AT268" s="171">
        <v>0</v>
      </c>
      <c r="AU268" s="171">
        <v>0</v>
      </c>
      <c r="AV268" s="171">
        <v>9</v>
      </c>
      <c r="AW268" s="171">
        <v>0</v>
      </c>
      <c r="AX268" s="171">
        <v>0</v>
      </c>
      <c r="AY268" s="171">
        <v>9</v>
      </c>
      <c r="AZ268" s="171">
        <v>0</v>
      </c>
      <c r="BA268" s="171">
        <v>0</v>
      </c>
      <c r="BB268" s="171">
        <v>9</v>
      </c>
      <c r="BC268" s="171">
        <v>0</v>
      </c>
      <c r="BD268" s="171">
        <v>0</v>
      </c>
      <c r="BE268" s="171">
        <v>9</v>
      </c>
      <c r="BF268" s="171">
        <v>0</v>
      </c>
      <c r="BG268" s="171">
        <v>0</v>
      </c>
      <c r="BH268" s="171">
        <v>9</v>
      </c>
      <c r="BI268" s="171">
        <v>0</v>
      </c>
      <c r="BJ268" s="171">
        <v>0</v>
      </c>
      <c r="BK268" s="171">
        <v>9</v>
      </c>
      <c r="BL268" s="171">
        <v>0</v>
      </c>
      <c r="BM268" s="171">
        <v>0</v>
      </c>
      <c r="BN268" s="171">
        <v>9</v>
      </c>
      <c r="BO268" s="171">
        <v>0</v>
      </c>
      <c r="BP268" s="171">
        <v>0</v>
      </c>
      <c r="BQ268" s="171">
        <v>9</v>
      </c>
      <c r="BR268" s="171">
        <v>0</v>
      </c>
      <c r="BS268" s="171">
        <v>0</v>
      </c>
      <c r="BT268" s="171">
        <v>9</v>
      </c>
      <c r="BU268" s="171">
        <v>7</v>
      </c>
      <c r="BV268" s="171" t="s">
        <v>456</v>
      </c>
      <c r="BW268" s="171" t="s">
        <v>455</v>
      </c>
      <c r="BX268" s="171" t="s">
        <v>609</v>
      </c>
      <c r="BY268" s="171">
        <v>2181000670</v>
      </c>
      <c r="BZ268" s="171" t="s">
        <v>621</v>
      </c>
      <c r="CA268" s="171" t="s">
        <v>620</v>
      </c>
      <c r="CB268" s="171" t="s">
        <v>606</v>
      </c>
      <c r="CC268" s="171">
        <v>17280</v>
      </c>
      <c r="CD268" s="171">
        <v>0</v>
      </c>
      <c r="CE268" s="171" t="s">
        <v>450</v>
      </c>
    </row>
    <row r="269" spans="1:83" x14ac:dyDescent="0.2">
      <c r="A269" s="171" t="s">
        <v>455</v>
      </c>
      <c r="B269" s="171" t="s">
        <v>455</v>
      </c>
      <c r="C269" s="171" t="s">
        <v>457</v>
      </c>
      <c r="D269" s="171">
        <v>0</v>
      </c>
      <c r="E269" s="171">
        <v>0</v>
      </c>
      <c r="F269" s="171">
        <v>0</v>
      </c>
      <c r="G269" s="171">
        <v>20181001</v>
      </c>
      <c r="H269" s="171">
        <v>20190331</v>
      </c>
      <c r="I269" s="171">
        <v>0</v>
      </c>
      <c r="J269" s="171">
        <v>3</v>
      </c>
      <c r="K269" s="171">
        <v>0</v>
      </c>
      <c r="L269" s="171">
        <v>0</v>
      </c>
      <c r="M269" s="171">
        <v>0</v>
      </c>
      <c r="N269" s="171">
        <v>0</v>
      </c>
      <c r="O269" s="171">
        <v>0</v>
      </c>
      <c r="P269" s="171">
        <v>0</v>
      </c>
      <c r="Q269" s="171">
        <v>0</v>
      </c>
      <c r="R269" s="171">
        <v>0</v>
      </c>
      <c r="S269" s="171">
        <v>0</v>
      </c>
      <c r="T269" s="171">
        <v>0</v>
      </c>
      <c r="U269" s="171">
        <v>0</v>
      </c>
      <c r="V269" s="171">
        <v>0</v>
      </c>
      <c r="W269" s="171">
        <v>0</v>
      </c>
      <c r="X269" s="171">
        <v>9</v>
      </c>
      <c r="Y269" s="171">
        <v>0</v>
      </c>
      <c r="Z269" s="171">
        <v>0</v>
      </c>
      <c r="AA269" s="171">
        <v>9</v>
      </c>
      <c r="AB269" s="171">
        <v>0</v>
      </c>
      <c r="AC269" s="171">
        <v>0</v>
      </c>
      <c r="AD269" s="171">
        <v>9</v>
      </c>
      <c r="AE269" s="171">
        <v>0</v>
      </c>
      <c r="AF269" s="171">
        <v>0</v>
      </c>
      <c r="AG269" s="171">
        <v>9</v>
      </c>
      <c r="AH269" s="171">
        <v>0</v>
      </c>
      <c r="AI269" s="171">
        <v>0</v>
      </c>
      <c r="AJ269" s="171">
        <v>9</v>
      </c>
      <c r="AK269" s="171">
        <v>0</v>
      </c>
      <c r="AL269" s="171">
        <v>0</v>
      </c>
      <c r="AM269" s="171">
        <v>9</v>
      </c>
      <c r="AN269" s="171">
        <v>0</v>
      </c>
      <c r="AO269" s="171">
        <v>0</v>
      </c>
      <c r="AP269" s="171">
        <v>9</v>
      </c>
      <c r="AQ269" s="171">
        <v>0</v>
      </c>
      <c r="AR269" s="171">
        <v>0</v>
      </c>
      <c r="AS269" s="171">
        <v>9</v>
      </c>
      <c r="AT269" s="171">
        <v>0</v>
      </c>
      <c r="AU269" s="171">
        <v>0</v>
      </c>
      <c r="AV269" s="171">
        <v>9</v>
      </c>
      <c r="AW269" s="171">
        <v>0</v>
      </c>
      <c r="AX269" s="171">
        <v>0</v>
      </c>
      <c r="AY269" s="171">
        <v>9</v>
      </c>
      <c r="AZ269" s="171">
        <v>0</v>
      </c>
      <c r="BA269" s="171">
        <v>0</v>
      </c>
      <c r="BB269" s="171">
        <v>9</v>
      </c>
      <c r="BC269" s="171">
        <v>0</v>
      </c>
      <c r="BD269" s="171">
        <v>0</v>
      </c>
      <c r="BE269" s="171">
        <v>9</v>
      </c>
      <c r="BF269" s="171">
        <v>0</v>
      </c>
      <c r="BG269" s="171">
        <v>0</v>
      </c>
      <c r="BH269" s="171">
        <v>9</v>
      </c>
      <c r="BI269" s="171">
        <v>0</v>
      </c>
      <c r="BJ269" s="171">
        <v>0</v>
      </c>
      <c r="BK269" s="171">
        <v>9</v>
      </c>
      <c r="BL269" s="171">
        <v>0</v>
      </c>
      <c r="BM269" s="171">
        <v>0</v>
      </c>
      <c r="BN269" s="171">
        <v>9</v>
      </c>
      <c r="BO269" s="171">
        <v>0</v>
      </c>
      <c r="BP269" s="171">
        <v>0</v>
      </c>
      <c r="BQ269" s="171">
        <v>9</v>
      </c>
      <c r="BR269" s="171">
        <v>0</v>
      </c>
      <c r="BS269" s="171">
        <v>0</v>
      </c>
      <c r="BT269" s="171">
        <v>9</v>
      </c>
      <c r="BU269" s="171">
        <v>7</v>
      </c>
      <c r="BV269" s="171" t="s">
        <v>456</v>
      </c>
      <c r="BW269" s="171" t="s">
        <v>455</v>
      </c>
      <c r="BX269" s="171" t="s">
        <v>609</v>
      </c>
      <c r="BY269" s="171">
        <v>2181000671</v>
      </c>
      <c r="BZ269" s="171" t="s">
        <v>619</v>
      </c>
      <c r="CA269" s="171" t="s">
        <v>618</v>
      </c>
      <c r="CB269" s="171" t="s">
        <v>606</v>
      </c>
      <c r="CC269" s="171">
        <v>17280</v>
      </c>
      <c r="CD269" s="171">
        <v>0</v>
      </c>
      <c r="CE269" s="171" t="s">
        <v>450</v>
      </c>
    </row>
    <row r="270" spans="1:83" x14ac:dyDescent="0.2">
      <c r="A270" s="171" t="s">
        <v>455</v>
      </c>
      <c r="B270" s="171" t="s">
        <v>455</v>
      </c>
      <c r="C270" s="171" t="s">
        <v>457</v>
      </c>
      <c r="D270" s="171">
        <v>0</v>
      </c>
      <c r="E270" s="171">
        <v>0</v>
      </c>
      <c r="F270" s="171">
        <v>0</v>
      </c>
      <c r="G270" s="171">
        <v>20181001</v>
      </c>
      <c r="H270" s="171">
        <v>20190331</v>
      </c>
      <c r="I270" s="171">
        <v>0</v>
      </c>
      <c r="J270" s="171">
        <v>3</v>
      </c>
      <c r="K270" s="171">
        <v>0</v>
      </c>
      <c r="L270" s="171">
        <v>0</v>
      </c>
      <c r="M270" s="171">
        <v>0</v>
      </c>
      <c r="N270" s="171">
        <v>0</v>
      </c>
      <c r="O270" s="171">
        <v>0</v>
      </c>
      <c r="P270" s="171">
        <v>0</v>
      </c>
      <c r="Q270" s="171">
        <v>0</v>
      </c>
      <c r="R270" s="171">
        <v>0</v>
      </c>
      <c r="S270" s="171">
        <v>0</v>
      </c>
      <c r="T270" s="171">
        <v>0</v>
      </c>
      <c r="U270" s="171">
        <v>0</v>
      </c>
      <c r="V270" s="171">
        <v>0</v>
      </c>
      <c r="W270" s="171">
        <v>0</v>
      </c>
      <c r="X270" s="171">
        <v>9</v>
      </c>
      <c r="Y270" s="171">
        <v>0</v>
      </c>
      <c r="Z270" s="171">
        <v>0</v>
      </c>
      <c r="AA270" s="171">
        <v>9</v>
      </c>
      <c r="AB270" s="171">
        <v>0</v>
      </c>
      <c r="AC270" s="171">
        <v>0</v>
      </c>
      <c r="AD270" s="171">
        <v>9</v>
      </c>
      <c r="AE270" s="171">
        <v>0</v>
      </c>
      <c r="AF270" s="171">
        <v>0</v>
      </c>
      <c r="AG270" s="171">
        <v>9</v>
      </c>
      <c r="AH270" s="171">
        <v>0</v>
      </c>
      <c r="AI270" s="171">
        <v>0</v>
      </c>
      <c r="AJ270" s="171">
        <v>9</v>
      </c>
      <c r="AK270" s="171">
        <v>0</v>
      </c>
      <c r="AL270" s="171">
        <v>0</v>
      </c>
      <c r="AM270" s="171">
        <v>9</v>
      </c>
      <c r="AN270" s="171">
        <v>0</v>
      </c>
      <c r="AO270" s="171">
        <v>0</v>
      </c>
      <c r="AP270" s="171">
        <v>9</v>
      </c>
      <c r="AQ270" s="171">
        <v>0</v>
      </c>
      <c r="AR270" s="171">
        <v>0</v>
      </c>
      <c r="AS270" s="171">
        <v>9</v>
      </c>
      <c r="AT270" s="171">
        <v>0</v>
      </c>
      <c r="AU270" s="171">
        <v>0</v>
      </c>
      <c r="AV270" s="171">
        <v>9</v>
      </c>
      <c r="AW270" s="171">
        <v>0</v>
      </c>
      <c r="AX270" s="171">
        <v>0</v>
      </c>
      <c r="AY270" s="171">
        <v>9</v>
      </c>
      <c r="AZ270" s="171">
        <v>0</v>
      </c>
      <c r="BA270" s="171">
        <v>0</v>
      </c>
      <c r="BB270" s="171">
        <v>9</v>
      </c>
      <c r="BC270" s="171">
        <v>0</v>
      </c>
      <c r="BD270" s="171">
        <v>0</v>
      </c>
      <c r="BE270" s="171">
        <v>9</v>
      </c>
      <c r="BF270" s="171">
        <v>0</v>
      </c>
      <c r="BG270" s="171">
        <v>0</v>
      </c>
      <c r="BH270" s="171">
        <v>9</v>
      </c>
      <c r="BI270" s="171">
        <v>0</v>
      </c>
      <c r="BJ270" s="171">
        <v>0</v>
      </c>
      <c r="BK270" s="171">
        <v>9</v>
      </c>
      <c r="BL270" s="171">
        <v>0</v>
      </c>
      <c r="BM270" s="171">
        <v>0</v>
      </c>
      <c r="BN270" s="171">
        <v>9</v>
      </c>
      <c r="BO270" s="171">
        <v>0</v>
      </c>
      <c r="BP270" s="171">
        <v>0</v>
      </c>
      <c r="BQ270" s="171">
        <v>9</v>
      </c>
      <c r="BR270" s="171">
        <v>0</v>
      </c>
      <c r="BS270" s="171">
        <v>0</v>
      </c>
      <c r="BT270" s="171">
        <v>9</v>
      </c>
      <c r="BU270" s="171">
        <v>7</v>
      </c>
      <c r="BV270" s="171" t="s">
        <v>456</v>
      </c>
      <c r="BW270" s="171" t="s">
        <v>455</v>
      </c>
      <c r="BX270" s="171" t="s">
        <v>609</v>
      </c>
      <c r="BY270" s="171">
        <v>2181000022</v>
      </c>
      <c r="BZ270" s="171" t="s">
        <v>617</v>
      </c>
      <c r="CA270" s="171" t="s">
        <v>616</v>
      </c>
      <c r="CB270" s="171" t="s">
        <v>606</v>
      </c>
      <c r="CC270" s="171">
        <v>17280</v>
      </c>
      <c r="CD270" s="171">
        <v>0</v>
      </c>
      <c r="CE270" s="171" t="s">
        <v>450</v>
      </c>
    </row>
    <row r="271" spans="1:83" x14ac:dyDescent="0.2">
      <c r="A271" s="171" t="s">
        <v>455</v>
      </c>
      <c r="B271" s="171" t="s">
        <v>455</v>
      </c>
      <c r="C271" s="171" t="s">
        <v>457</v>
      </c>
      <c r="D271" s="171">
        <v>0</v>
      </c>
      <c r="E271" s="171">
        <v>0</v>
      </c>
      <c r="F271" s="171">
        <v>0</v>
      </c>
      <c r="G271" s="171">
        <v>20181001</v>
      </c>
      <c r="H271" s="171">
        <v>20190331</v>
      </c>
      <c r="I271" s="171">
        <v>0</v>
      </c>
      <c r="J271" s="171">
        <v>3</v>
      </c>
      <c r="K271" s="171">
        <v>0</v>
      </c>
      <c r="L271" s="171">
        <v>0</v>
      </c>
      <c r="M271" s="171">
        <v>0</v>
      </c>
      <c r="N271" s="171">
        <v>0</v>
      </c>
      <c r="O271" s="171">
        <v>0</v>
      </c>
      <c r="P271" s="171">
        <v>0</v>
      </c>
      <c r="Q271" s="171">
        <v>0</v>
      </c>
      <c r="R271" s="171">
        <v>0</v>
      </c>
      <c r="S271" s="171">
        <v>0</v>
      </c>
      <c r="T271" s="171">
        <v>0</v>
      </c>
      <c r="U271" s="171">
        <v>0</v>
      </c>
      <c r="V271" s="171">
        <v>0</v>
      </c>
      <c r="W271" s="171">
        <v>0</v>
      </c>
      <c r="X271" s="171">
        <v>9</v>
      </c>
      <c r="Y271" s="171">
        <v>0</v>
      </c>
      <c r="Z271" s="171">
        <v>0</v>
      </c>
      <c r="AA271" s="171">
        <v>9</v>
      </c>
      <c r="AB271" s="171">
        <v>0</v>
      </c>
      <c r="AC271" s="171">
        <v>0</v>
      </c>
      <c r="AD271" s="171">
        <v>9</v>
      </c>
      <c r="AE271" s="171">
        <v>0</v>
      </c>
      <c r="AF271" s="171">
        <v>0</v>
      </c>
      <c r="AG271" s="171">
        <v>9</v>
      </c>
      <c r="AH271" s="171">
        <v>0</v>
      </c>
      <c r="AI271" s="171">
        <v>0</v>
      </c>
      <c r="AJ271" s="171">
        <v>9</v>
      </c>
      <c r="AK271" s="171">
        <v>0</v>
      </c>
      <c r="AL271" s="171">
        <v>0</v>
      </c>
      <c r="AM271" s="171">
        <v>9</v>
      </c>
      <c r="AN271" s="171">
        <v>0</v>
      </c>
      <c r="AO271" s="171">
        <v>0</v>
      </c>
      <c r="AP271" s="171">
        <v>9</v>
      </c>
      <c r="AQ271" s="171">
        <v>0</v>
      </c>
      <c r="AR271" s="171">
        <v>0</v>
      </c>
      <c r="AS271" s="171">
        <v>9</v>
      </c>
      <c r="AT271" s="171">
        <v>0</v>
      </c>
      <c r="AU271" s="171">
        <v>0</v>
      </c>
      <c r="AV271" s="171">
        <v>9</v>
      </c>
      <c r="AW271" s="171">
        <v>0</v>
      </c>
      <c r="AX271" s="171">
        <v>0</v>
      </c>
      <c r="AY271" s="171">
        <v>9</v>
      </c>
      <c r="AZ271" s="171">
        <v>0</v>
      </c>
      <c r="BA271" s="171">
        <v>0</v>
      </c>
      <c r="BB271" s="171">
        <v>9</v>
      </c>
      <c r="BC271" s="171">
        <v>0</v>
      </c>
      <c r="BD271" s="171">
        <v>0</v>
      </c>
      <c r="BE271" s="171">
        <v>9</v>
      </c>
      <c r="BF271" s="171">
        <v>0</v>
      </c>
      <c r="BG271" s="171">
        <v>0</v>
      </c>
      <c r="BH271" s="171">
        <v>9</v>
      </c>
      <c r="BI271" s="171">
        <v>0</v>
      </c>
      <c r="BJ271" s="171">
        <v>0</v>
      </c>
      <c r="BK271" s="171">
        <v>9</v>
      </c>
      <c r="BL271" s="171">
        <v>0</v>
      </c>
      <c r="BM271" s="171">
        <v>0</v>
      </c>
      <c r="BN271" s="171">
        <v>9</v>
      </c>
      <c r="BO271" s="171">
        <v>0</v>
      </c>
      <c r="BP271" s="171">
        <v>0</v>
      </c>
      <c r="BQ271" s="171">
        <v>9</v>
      </c>
      <c r="BR271" s="171">
        <v>0</v>
      </c>
      <c r="BS271" s="171">
        <v>0</v>
      </c>
      <c r="BT271" s="171">
        <v>9</v>
      </c>
      <c r="BU271" s="171">
        <v>7</v>
      </c>
      <c r="BV271" s="171" t="s">
        <v>456</v>
      </c>
      <c r="BW271" s="171" t="s">
        <v>455</v>
      </c>
      <c r="BX271" s="171" t="s">
        <v>609</v>
      </c>
      <c r="BY271" s="171">
        <v>2181000672</v>
      </c>
      <c r="BZ271" s="171" t="s">
        <v>615</v>
      </c>
      <c r="CA271" s="171" t="s">
        <v>614</v>
      </c>
      <c r="CB271" s="171" t="s">
        <v>606</v>
      </c>
      <c r="CC271" s="171">
        <v>17280</v>
      </c>
      <c r="CD271" s="171">
        <v>0</v>
      </c>
      <c r="CE271" s="171" t="s">
        <v>450</v>
      </c>
    </row>
    <row r="272" spans="1:83" x14ac:dyDescent="0.2">
      <c r="A272" s="171" t="s">
        <v>455</v>
      </c>
      <c r="B272" s="171" t="s">
        <v>455</v>
      </c>
      <c r="C272" s="171" t="s">
        <v>457</v>
      </c>
      <c r="D272" s="171">
        <v>0</v>
      </c>
      <c r="E272" s="171">
        <v>0</v>
      </c>
      <c r="F272" s="171">
        <v>0</v>
      </c>
      <c r="G272" s="171">
        <v>20181001</v>
      </c>
      <c r="H272" s="171">
        <v>20190331</v>
      </c>
      <c r="I272" s="171">
        <v>0</v>
      </c>
      <c r="J272" s="171">
        <v>3</v>
      </c>
      <c r="K272" s="171">
        <v>0</v>
      </c>
      <c r="L272" s="171">
        <v>0</v>
      </c>
      <c r="M272" s="171">
        <v>0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171">
        <v>0</v>
      </c>
      <c r="V272" s="171">
        <v>0</v>
      </c>
      <c r="W272" s="171">
        <v>0</v>
      </c>
      <c r="X272" s="171">
        <v>9</v>
      </c>
      <c r="Y272" s="171">
        <v>0</v>
      </c>
      <c r="Z272" s="171">
        <v>0</v>
      </c>
      <c r="AA272" s="171">
        <v>9</v>
      </c>
      <c r="AB272" s="171">
        <v>0</v>
      </c>
      <c r="AC272" s="171">
        <v>0</v>
      </c>
      <c r="AD272" s="171">
        <v>9</v>
      </c>
      <c r="AE272" s="171">
        <v>0</v>
      </c>
      <c r="AF272" s="171">
        <v>0</v>
      </c>
      <c r="AG272" s="171">
        <v>9</v>
      </c>
      <c r="AH272" s="171">
        <v>0</v>
      </c>
      <c r="AI272" s="171">
        <v>0</v>
      </c>
      <c r="AJ272" s="171">
        <v>9</v>
      </c>
      <c r="AK272" s="171">
        <v>0</v>
      </c>
      <c r="AL272" s="171">
        <v>0</v>
      </c>
      <c r="AM272" s="171">
        <v>9</v>
      </c>
      <c r="AN272" s="171">
        <v>0</v>
      </c>
      <c r="AO272" s="171">
        <v>0</v>
      </c>
      <c r="AP272" s="171">
        <v>9</v>
      </c>
      <c r="AQ272" s="171">
        <v>0</v>
      </c>
      <c r="AR272" s="171">
        <v>0</v>
      </c>
      <c r="AS272" s="171">
        <v>9</v>
      </c>
      <c r="AT272" s="171">
        <v>0</v>
      </c>
      <c r="AU272" s="171">
        <v>0</v>
      </c>
      <c r="AV272" s="171">
        <v>9</v>
      </c>
      <c r="AW272" s="171">
        <v>0</v>
      </c>
      <c r="AX272" s="171">
        <v>0</v>
      </c>
      <c r="AY272" s="171">
        <v>9</v>
      </c>
      <c r="AZ272" s="171">
        <v>0</v>
      </c>
      <c r="BA272" s="171">
        <v>0</v>
      </c>
      <c r="BB272" s="171">
        <v>9</v>
      </c>
      <c r="BC272" s="171">
        <v>0</v>
      </c>
      <c r="BD272" s="171">
        <v>0</v>
      </c>
      <c r="BE272" s="171">
        <v>9</v>
      </c>
      <c r="BF272" s="171">
        <v>0</v>
      </c>
      <c r="BG272" s="171">
        <v>0</v>
      </c>
      <c r="BH272" s="171">
        <v>9</v>
      </c>
      <c r="BI272" s="171">
        <v>0</v>
      </c>
      <c r="BJ272" s="171">
        <v>0</v>
      </c>
      <c r="BK272" s="171">
        <v>9</v>
      </c>
      <c r="BL272" s="171">
        <v>0</v>
      </c>
      <c r="BM272" s="171">
        <v>0</v>
      </c>
      <c r="BN272" s="171">
        <v>9</v>
      </c>
      <c r="BO272" s="171">
        <v>0</v>
      </c>
      <c r="BP272" s="171">
        <v>0</v>
      </c>
      <c r="BQ272" s="171">
        <v>9</v>
      </c>
      <c r="BR272" s="171">
        <v>0</v>
      </c>
      <c r="BS272" s="171">
        <v>0</v>
      </c>
      <c r="BT272" s="171">
        <v>9</v>
      </c>
      <c r="BU272" s="171">
        <v>7</v>
      </c>
      <c r="BV272" s="171" t="s">
        <v>456</v>
      </c>
      <c r="BW272" s="171" t="s">
        <v>455</v>
      </c>
      <c r="BX272" s="171" t="s">
        <v>609</v>
      </c>
      <c r="BY272" s="171">
        <v>2181000021</v>
      </c>
      <c r="BZ272" s="171" t="s">
        <v>613</v>
      </c>
      <c r="CA272" s="171" t="s">
        <v>612</v>
      </c>
      <c r="CB272" s="171" t="s">
        <v>606</v>
      </c>
      <c r="CC272" s="171">
        <v>17280</v>
      </c>
      <c r="CD272" s="171">
        <v>0</v>
      </c>
      <c r="CE272" s="171" t="s">
        <v>450</v>
      </c>
    </row>
    <row r="273" spans="1:83" x14ac:dyDescent="0.2">
      <c r="A273" s="171" t="s">
        <v>455</v>
      </c>
      <c r="B273" s="171" t="s">
        <v>455</v>
      </c>
      <c r="C273" s="171" t="s">
        <v>457</v>
      </c>
      <c r="D273" s="171">
        <v>0</v>
      </c>
      <c r="E273" s="171">
        <v>0</v>
      </c>
      <c r="F273" s="171">
        <v>0</v>
      </c>
      <c r="G273" s="171">
        <v>20181001</v>
      </c>
      <c r="H273" s="171">
        <v>20190331</v>
      </c>
      <c r="I273" s="171">
        <v>0</v>
      </c>
      <c r="J273" s="171">
        <v>3</v>
      </c>
      <c r="K273" s="171">
        <v>0</v>
      </c>
      <c r="L273" s="171">
        <v>0</v>
      </c>
      <c r="M273" s="171">
        <v>0</v>
      </c>
      <c r="N273" s="171">
        <v>0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171">
        <v>0</v>
      </c>
      <c r="V273" s="171">
        <v>0</v>
      </c>
      <c r="W273" s="171">
        <v>0</v>
      </c>
      <c r="X273" s="171">
        <v>9</v>
      </c>
      <c r="Y273" s="171">
        <v>0</v>
      </c>
      <c r="Z273" s="171">
        <v>0</v>
      </c>
      <c r="AA273" s="171">
        <v>9</v>
      </c>
      <c r="AB273" s="171">
        <v>0</v>
      </c>
      <c r="AC273" s="171">
        <v>0</v>
      </c>
      <c r="AD273" s="171">
        <v>9</v>
      </c>
      <c r="AE273" s="171">
        <v>0</v>
      </c>
      <c r="AF273" s="171">
        <v>0</v>
      </c>
      <c r="AG273" s="171">
        <v>9</v>
      </c>
      <c r="AH273" s="171">
        <v>0</v>
      </c>
      <c r="AI273" s="171">
        <v>0</v>
      </c>
      <c r="AJ273" s="171">
        <v>9</v>
      </c>
      <c r="AK273" s="171">
        <v>0</v>
      </c>
      <c r="AL273" s="171">
        <v>0</v>
      </c>
      <c r="AM273" s="171">
        <v>9</v>
      </c>
      <c r="AN273" s="171">
        <v>0</v>
      </c>
      <c r="AO273" s="171">
        <v>0</v>
      </c>
      <c r="AP273" s="171">
        <v>9</v>
      </c>
      <c r="AQ273" s="171">
        <v>0</v>
      </c>
      <c r="AR273" s="171">
        <v>0</v>
      </c>
      <c r="AS273" s="171">
        <v>9</v>
      </c>
      <c r="AT273" s="171">
        <v>0</v>
      </c>
      <c r="AU273" s="171">
        <v>0</v>
      </c>
      <c r="AV273" s="171">
        <v>9</v>
      </c>
      <c r="AW273" s="171">
        <v>0</v>
      </c>
      <c r="AX273" s="171">
        <v>0</v>
      </c>
      <c r="AY273" s="171">
        <v>9</v>
      </c>
      <c r="AZ273" s="171">
        <v>0</v>
      </c>
      <c r="BA273" s="171">
        <v>0</v>
      </c>
      <c r="BB273" s="171">
        <v>9</v>
      </c>
      <c r="BC273" s="171">
        <v>0</v>
      </c>
      <c r="BD273" s="171">
        <v>0</v>
      </c>
      <c r="BE273" s="171">
        <v>9</v>
      </c>
      <c r="BF273" s="171">
        <v>0</v>
      </c>
      <c r="BG273" s="171">
        <v>0</v>
      </c>
      <c r="BH273" s="171">
        <v>9</v>
      </c>
      <c r="BI273" s="171">
        <v>0</v>
      </c>
      <c r="BJ273" s="171">
        <v>0</v>
      </c>
      <c r="BK273" s="171">
        <v>9</v>
      </c>
      <c r="BL273" s="171">
        <v>0</v>
      </c>
      <c r="BM273" s="171">
        <v>0</v>
      </c>
      <c r="BN273" s="171">
        <v>9</v>
      </c>
      <c r="BO273" s="171">
        <v>0</v>
      </c>
      <c r="BP273" s="171">
        <v>0</v>
      </c>
      <c r="BQ273" s="171">
        <v>9</v>
      </c>
      <c r="BR273" s="171">
        <v>0</v>
      </c>
      <c r="BS273" s="171">
        <v>0</v>
      </c>
      <c r="BT273" s="171">
        <v>9</v>
      </c>
      <c r="BU273" s="171">
        <v>7</v>
      </c>
      <c r="BV273" s="171" t="s">
        <v>456</v>
      </c>
      <c r="BW273" s="171" t="s">
        <v>455</v>
      </c>
      <c r="BX273" s="171" t="s">
        <v>609</v>
      </c>
      <c r="BY273" s="171">
        <v>2181001816</v>
      </c>
      <c r="BZ273" s="171" t="s">
        <v>611</v>
      </c>
      <c r="CA273" s="171" t="s">
        <v>610</v>
      </c>
      <c r="CB273" s="171" t="s">
        <v>606</v>
      </c>
      <c r="CC273" s="171">
        <v>17280</v>
      </c>
      <c r="CD273" s="171">
        <v>0</v>
      </c>
      <c r="CE273" s="171" t="s">
        <v>450</v>
      </c>
    </row>
    <row r="274" spans="1:83" x14ac:dyDescent="0.2">
      <c r="A274" s="171" t="s">
        <v>455</v>
      </c>
      <c r="B274" s="171" t="s">
        <v>455</v>
      </c>
      <c r="C274" s="171" t="s">
        <v>457</v>
      </c>
      <c r="D274" s="171">
        <v>0</v>
      </c>
      <c r="E274" s="171">
        <v>0</v>
      </c>
      <c r="F274" s="171">
        <v>0</v>
      </c>
      <c r="G274" s="171">
        <v>20181001</v>
      </c>
      <c r="H274" s="171">
        <v>20190331</v>
      </c>
      <c r="I274" s="171">
        <v>0</v>
      </c>
      <c r="J274" s="171">
        <v>3</v>
      </c>
      <c r="K274" s="171">
        <v>0</v>
      </c>
      <c r="L274" s="171">
        <v>0</v>
      </c>
      <c r="M274" s="171">
        <v>0</v>
      </c>
      <c r="N274" s="171">
        <v>0</v>
      </c>
      <c r="O274" s="171">
        <v>0</v>
      </c>
      <c r="P274" s="171">
        <v>0</v>
      </c>
      <c r="Q274" s="171">
        <v>0</v>
      </c>
      <c r="R274" s="171">
        <v>0</v>
      </c>
      <c r="S274" s="171">
        <v>0</v>
      </c>
      <c r="T274" s="171">
        <v>0</v>
      </c>
      <c r="U274" s="171">
        <v>0</v>
      </c>
      <c r="V274" s="171">
        <v>0</v>
      </c>
      <c r="W274" s="171">
        <v>0</v>
      </c>
      <c r="X274" s="171">
        <v>9</v>
      </c>
      <c r="Y274" s="171">
        <v>0</v>
      </c>
      <c r="Z274" s="171">
        <v>0</v>
      </c>
      <c r="AA274" s="171">
        <v>9</v>
      </c>
      <c r="AB274" s="171">
        <v>0</v>
      </c>
      <c r="AC274" s="171">
        <v>0</v>
      </c>
      <c r="AD274" s="171">
        <v>9</v>
      </c>
      <c r="AE274" s="171">
        <v>0</v>
      </c>
      <c r="AF274" s="171">
        <v>0</v>
      </c>
      <c r="AG274" s="171">
        <v>9</v>
      </c>
      <c r="AH274" s="171">
        <v>0</v>
      </c>
      <c r="AI274" s="171">
        <v>0</v>
      </c>
      <c r="AJ274" s="171">
        <v>9</v>
      </c>
      <c r="AK274" s="171">
        <v>0</v>
      </c>
      <c r="AL274" s="171">
        <v>0</v>
      </c>
      <c r="AM274" s="171">
        <v>9</v>
      </c>
      <c r="AN274" s="171">
        <v>0</v>
      </c>
      <c r="AO274" s="171">
        <v>0</v>
      </c>
      <c r="AP274" s="171">
        <v>9</v>
      </c>
      <c r="AQ274" s="171">
        <v>0</v>
      </c>
      <c r="AR274" s="171">
        <v>0</v>
      </c>
      <c r="AS274" s="171">
        <v>9</v>
      </c>
      <c r="AT274" s="171">
        <v>0</v>
      </c>
      <c r="AU274" s="171">
        <v>0</v>
      </c>
      <c r="AV274" s="171">
        <v>9</v>
      </c>
      <c r="AW274" s="171">
        <v>0</v>
      </c>
      <c r="AX274" s="171">
        <v>0</v>
      </c>
      <c r="AY274" s="171">
        <v>9</v>
      </c>
      <c r="AZ274" s="171">
        <v>0</v>
      </c>
      <c r="BA274" s="171">
        <v>0</v>
      </c>
      <c r="BB274" s="171">
        <v>9</v>
      </c>
      <c r="BC274" s="171">
        <v>0</v>
      </c>
      <c r="BD274" s="171">
        <v>0</v>
      </c>
      <c r="BE274" s="171">
        <v>9</v>
      </c>
      <c r="BF274" s="171">
        <v>0</v>
      </c>
      <c r="BG274" s="171">
        <v>0</v>
      </c>
      <c r="BH274" s="171">
        <v>9</v>
      </c>
      <c r="BI274" s="171">
        <v>0</v>
      </c>
      <c r="BJ274" s="171">
        <v>0</v>
      </c>
      <c r="BK274" s="171">
        <v>9</v>
      </c>
      <c r="BL274" s="171">
        <v>0</v>
      </c>
      <c r="BM274" s="171">
        <v>0</v>
      </c>
      <c r="BN274" s="171">
        <v>9</v>
      </c>
      <c r="BO274" s="171">
        <v>0</v>
      </c>
      <c r="BP274" s="171">
        <v>0</v>
      </c>
      <c r="BQ274" s="171">
        <v>9</v>
      </c>
      <c r="BR274" s="171">
        <v>0</v>
      </c>
      <c r="BS274" s="171">
        <v>0</v>
      </c>
      <c r="BT274" s="171">
        <v>9</v>
      </c>
      <c r="BU274" s="171">
        <v>7</v>
      </c>
      <c r="BV274" s="171" t="s">
        <v>456</v>
      </c>
      <c r="BW274" s="171" t="s">
        <v>455</v>
      </c>
      <c r="BX274" s="171" t="s">
        <v>609</v>
      </c>
      <c r="BY274" s="171">
        <v>2181000182</v>
      </c>
      <c r="BZ274" s="171" t="s">
        <v>608</v>
      </c>
      <c r="CA274" s="171" t="s">
        <v>607</v>
      </c>
      <c r="CB274" s="171" t="s">
        <v>606</v>
      </c>
      <c r="CC274" s="171">
        <v>17280</v>
      </c>
      <c r="CD274" s="171">
        <v>0</v>
      </c>
      <c r="CE274" s="171" t="s">
        <v>450</v>
      </c>
    </row>
    <row r="275" spans="1:83" x14ac:dyDescent="0.2">
      <c r="A275" s="171" t="s">
        <v>455</v>
      </c>
      <c r="B275" s="171" t="s">
        <v>455</v>
      </c>
      <c r="C275" s="171" t="s">
        <v>457</v>
      </c>
      <c r="D275" s="171">
        <v>0</v>
      </c>
      <c r="E275" s="171">
        <v>0</v>
      </c>
      <c r="F275" s="171">
        <v>0</v>
      </c>
      <c r="G275" s="171">
        <v>20181001</v>
      </c>
      <c r="H275" s="171">
        <v>20190331</v>
      </c>
      <c r="I275" s="171">
        <v>0</v>
      </c>
      <c r="J275" s="171">
        <v>3</v>
      </c>
      <c r="K275" s="171">
        <v>0</v>
      </c>
      <c r="L275" s="171">
        <v>0</v>
      </c>
      <c r="M275" s="171">
        <v>0</v>
      </c>
      <c r="N275" s="171">
        <v>0</v>
      </c>
      <c r="O275" s="171">
        <v>0</v>
      </c>
      <c r="P275" s="171">
        <v>0</v>
      </c>
      <c r="Q275" s="171">
        <v>0</v>
      </c>
      <c r="R275" s="171">
        <v>0</v>
      </c>
      <c r="S275" s="171">
        <v>0</v>
      </c>
      <c r="T275" s="171">
        <v>0</v>
      </c>
      <c r="U275" s="171">
        <v>0</v>
      </c>
      <c r="V275" s="171">
        <v>0</v>
      </c>
      <c r="W275" s="171">
        <v>0</v>
      </c>
      <c r="X275" s="171">
        <v>9</v>
      </c>
      <c r="Y275" s="171">
        <v>0</v>
      </c>
      <c r="Z275" s="171">
        <v>0</v>
      </c>
      <c r="AA275" s="171">
        <v>9</v>
      </c>
      <c r="AB275" s="171">
        <v>0</v>
      </c>
      <c r="AC275" s="171">
        <v>0</v>
      </c>
      <c r="AD275" s="171">
        <v>9</v>
      </c>
      <c r="AE275" s="171">
        <v>0</v>
      </c>
      <c r="AF275" s="171">
        <v>0</v>
      </c>
      <c r="AG275" s="171">
        <v>9</v>
      </c>
      <c r="AH275" s="171">
        <v>0</v>
      </c>
      <c r="AI275" s="171">
        <v>0</v>
      </c>
      <c r="AJ275" s="171">
        <v>9</v>
      </c>
      <c r="AK275" s="171">
        <v>0</v>
      </c>
      <c r="AL275" s="171">
        <v>0</v>
      </c>
      <c r="AM275" s="171">
        <v>9</v>
      </c>
      <c r="AN275" s="171">
        <v>0</v>
      </c>
      <c r="AO275" s="171">
        <v>0</v>
      </c>
      <c r="AP275" s="171">
        <v>9</v>
      </c>
      <c r="AQ275" s="171">
        <v>0</v>
      </c>
      <c r="AR275" s="171">
        <v>0</v>
      </c>
      <c r="AS275" s="171">
        <v>9</v>
      </c>
      <c r="AT275" s="171">
        <v>0</v>
      </c>
      <c r="AU275" s="171">
        <v>0</v>
      </c>
      <c r="AV275" s="171">
        <v>9</v>
      </c>
      <c r="AW275" s="171">
        <v>0</v>
      </c>
      <c r="AX275" s="171">
        <v>0</v>
      </c>
      <c r="AY275" s="171">
        <v>9</v>
      </c>
      <c r="AZ275" s="171">
        <v>0</v>
      </c>
      <c r="BA275" s="171">
        <v>0</v>
      </c>
      <c r="BB275" s="171">
        <v>9</v>
      </c>
      <c r="BC275" s="171">
        <v>0</v>
      </c>
      <c r="BD275" s="171">
        <v>0</v>
      </c>
      <c r="BE275" s="171">
        <v>9</v>
      </c>
      <c r="BF275" s="171">
        <v>0</v>
      </c>
      <c r="BG275" s="171">
        <v>0</v>
      </c>
      <c r="BH275" s="171">
        <v>9</v>
      </c>
      <c r="BI275" s="171">
        <v>0</v>
      </c>
      <c r="BJ275" s="171">
        <v>0</v>
      </c>
      <c r="BK275" s="171">
        <v>9</v>
      </c>
      <c r="BL275" s="171">
        <v>0</v>
      </c>
      <c r="BM275" s="171">
        <v>0</v>
      </c>
      <c r="BN275" s="171">
        <v>9</v>
      </c>
      <c r="BO275" s="171">
        <v>0</v>
      </c>
      <c r="BP275" s="171">
        <v>0</v>
      </c>
      <c r="BQ275" s="171">
        <v>9</v>
      </c>
      <c r="BR275" s="171">
        <v>0</v>
      </c>
      <c r="BS275" s="171">
        <v>0</v>
      </c>
      <c r="BT275" s="171">
        <v>9</v>
      </c>
      <c r="BU275" s="171">
        <v>7</v>
      </c>
      <c r="BV275" s="171" t="s">
        <v>456</v>
      </c>
      <c r="BW275" s="171" t="s">
        <v>455</v>
      </c>
      <c r="BX275" s="171" t="s">
        <v>603</v>
      </c>
      <c r="BY275" s="171">
        <v>2181000188</v>
      </c>
      <c r="BZ275" s="171" t="s">
        <v>605</v>
      </c>
      <c r="CA275" s="171" t="s">
        <v>604</v>
      </c>
      <c r="CB275" s="171" t="s">
        <v>600</v>
      </c>
      <c r="CC275" s="171">
        <v>17280</v>
      </c>
      <c r="CD275" s="171">
        <v>0</v>
      </c>
      <c r="CE275" s="171" t="s">
        <v>450</v>
      </c>
    </row>
    <row r="276" spans="1:83" x14ac:dyDescent="0.2">
      <c r="A276" s="171" t="s">
        <v>455</v>
      </c>
      <c r="B276" s="171" t="s">
        <v>455</v>
      </c>
      <c r="C276" s="171" t="s">
        <v>457</v>
      </c>
      <c r="D276" s="171">
        <v>0</v>
      </c>
      <c r="E276" s="171">
        <v>0</v>
      </c>
      <c r="F276" s="171">
        <v>0</v>
      </c>
      <c r="G276" s="171">
        <v>20181001</v>
      </c>
      <c r="H276" s="171">
        <v>20190331</v>
      </c>
      <c r="I276" s="171">
        <v>0</v>
      </c>
      <c r="J276" s="171">
        <v>3</v>
      </c>
      <c r="K276" s="171">
        <v>0</v>
      </c>
      <c r="L276" s="171">
        <v>0</v>
      </c>
      <c r="M276" s="171">
        <v>0</v>
      </c>
      <c r="N276" s="171">
        <v>0</v>
      </c>
      <c r="O276" s="171">
        <v>0</v>
      </c>
      <c r="P276" s="171">
        <v>0</v>
      </c>
      <c r="Q276" s="171">
        <v>0</v>
      </c>
      <c r="R276" s="171">
        <v>0</v>
      </c>
      <c r="S276" s="171">
        <v>0</v>
      </c>
      <c r="T276" s="171">
        <v>0</v>
      </c>
      <c r="U276" s="171">
        <v>0</v>
      </c>
      <c r="V276" s="171">
        <v>0</v>
      </c>
      <c r="W276" s="171">
        <v>0</v>
      </c>
      <c r="X276" s="171">
        <v>9</v>
      </c>
      <c r="Y276" s="171">
        <v>0</v>
      </c>
      <c r="Z276" s="171">
        <v>0</v>
      </c>
      <c r="AA276" s="171">
        <v>9</v>
      </c>
      <c r="AB276" s="171">
        <v>0</v>
      </c>
      <c r="AC276" s="171">
        <v>0</v>
      </c>
      <c r="AD276" s="171">
        <v>9</v>
      </c>
      <c r="AE276" s="171">
        <v>0</v>
      </c>
      <c r="AF276" s="171">
        <v>0</v>
      </c>
      <c r="AG276" s="171">
        <v>9</v>
      </c>
      <c r="AH276" s="171">
        <v>0</v>
      </c>
      <c r="AI276" s="171">
        <v>0</v>
      </c>
      <c r="AJ276" s="171">
        <v>9</v>
      </c>
      <c r="AK276" s="171">
        <v>0</v>
      </c>
      <c r="AL276" s="171">
        <v>0</v>
      </c>
      <c r="AM276" s="171">
        <v>9</v>
      </c>
      <c r="AN276" s="171">
        <v>0</v>
      </c>
      <c r="AO276" s="171">
        <v>0</v>
      </c>
      <c r="AP276" s="171">
        <v>9</v>
      </c>
      <c r="AQ276" s="171">
        <v>0</v>
      </c>
      <c r="AR276" s="171">
        <v>0</v>
      </c>
      <c r="AS276" s="171">
        <v>9</v>
      </c>
      <c r="AT276" s="171">
        <v>0</v>
      </c>
      <c r="AU276" s="171">
        <v>0</v>
      </c>
      <c r="AV276" s="171">
        <v>9</v>
      </c>
      <c r="AW276" s="171">
        <v>0</v>
      </c>
      <c r="AX276" s="171">
        <v>0</v>
      </c>
      <c r="AY276" s="171">
        <v>9</v>
      </c>
      <c r="AZ276" s="171">
        <v>0</v>
      </c>
      <c r="BA276" s="171">
        <v>0</v>
      </c>
      <c r="BB276" s="171">
        <v>9</v>
      </c>
      <c r="BC276" s="171">
        <v>0</v>
      </c>
      <c r="BD276" s="171">
        <v>0</v>
      </c>
      <c r="BE276" s="171">
        <v>9</v>
      </c>
      <c r="BF276" s="171">
        <v>0</v>
      </c>
      <c r="BG276" s="171">
        <v>0</v>
      </c>
      <c r="BH276" s="171">
        <v>9</v>
      </c>
      <c r="BI276" s="171">
        <v>0</v>
      </c>
      <c r="BJ276" s="171">
        <v>0</v>
      </c>
      <c r="BK276" s="171">
        <v>9</v>
      </c>
      <c r="BL276" s="171">
        <v>0</v>
      </c>
      <c r="BM276" s="171">
        <v>0</v>
      </c>
      <c r="BN276" s="171">
        <v>9</v>
      </c>
      <c r="BO276" s="171">
        <v>0</v>
      </c>
      <c r="BP276" s="171">
        <v>0</v>
      </c>
      <c r="BQ276" s="171">
        <v>9</v>
      </c>
      <c r="BR276" s="171">
        <v>0</v>
      </c>
      <c r="BS276" s="171">
        <v>0</v>
      </c>
      <c r="BT276" s="171">
        <v>9</v>
      </c>
      <c r="BU276" s="171">
        <v>7</v>
      </c>
      <c r="BV276" s="171" t="s">
        <v>456</v>
      </c>
      <c r="BW276" s="171" t="s">
        <v>455</v>
      </c>
      <c r="BX276" s="171" t="s">
        <v>603</v>
      </c>
      <c r="BY276" s="171">
        <v>2181000298</v>
      </c>
      <c r="BZ276" s="171" t="s">
        <v>602</v>
      </c>
      <c r="CA276" s="171" t="s">
        <v>601</v>
      </c>
      <c r="CB276" s="171" t="s">
        <v>600</v>
      </c>
      <c r="CC276" s="171">
        <v>17280</v>
      </c>
      <c r="CD276" s="171">
        <v>0</v>
      </c>
      <c r="CE276" s="171" t="s">
        <v>450</v>
      </c>
    </row>
    <row r="277" spans="1:83" x14ac:dyDescent="0.2">
      <c r="A277" s="171" t="s">
        <v>455</v>
      </c>
      <c r="B277" s="171" t="s">
        <v>455</v>
      </c>
      <c r="C277" s="171" t="s">
        <v>457</v>
      </c>
      <c r="D277" s="171">
        <v>0</v>
      </c>
      <c r="E277" s="171">
        <v>0</v>
      </c>
      <c r="F277" s="171">
        <v>0</v>
      </c>
      <c r="G277" s="171">
        <v>20181001</v>
      </c>
      <c r="H277" s="171">
        <v>20190531</v>
      </c>
      <c r="I277" s="171">
        <v>0</v>
      </c>
      <c r="J277" s="171">
        <v>4</v>
      </c>
      <c r="K277" s="171">
        <v>0</v>
      </c>
      <c r="L277" s="171">
        <v>0</v>
      </c>
      <c r="M277" s="171">
        <v>0</v>
      </c>
      <c r="N277" s="171">
        <v>0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171">
        <v>0</v>
      </c>
      <c r="V277" s="171">
        <v>0</v>
      </c>
      <c r="W277" s="171">
        <v>0</v>
      </c>
      <c r="X277" s="171">
        <v>0</v>
      </c>
      <c r="Y277" s="171">
        <v>0</v>
      </c>
      <c r="Z277" s="171">
        <v>0</v>
      </c>
      <c r="AA277" s="171">
        <v>9</v>
      </c>
      <c r="AB277" s="171">
        <v>0</v>
      </c>
      <c r="AC277" s="171">
        <v>0</v>
      </c>
      <c r="AD277" s="171">
        <v>9</v>
      </c>
      <c r="AE277" s="171">
        <v>0</v>
      </c>
      <c r="AF277" s="171">
        <v>0</v>
      </c>
      <c r="AG277" s="171">
        <v>9</v>
      </c>
      <c r="AH277" s="171">
        <v>0</v>
      </c>
      <c r="AI277" s="171">
        <v>0</v>
      </c>
      <c r="AJ277" s="171">
        <v>9</v>
      </c>
      <c r="AK277" s="171">
        <v>0</v>
      </c>
      <c r="AL277" s="171">
        <v>0</v>
      </c>
      <c r="AM277" s="171">
        <v>9</v>
      </c>
      <c r="AN277" s="171">
        <v>0</v>
      </c>
      <c r="AO277" s="171">
        <v>0</v>
      </c>
      <c r="AP277" s="171">
        <v>9</v>
      </c>
      <c r="AQ277" s="171">
        <v>0</v>
      </c>
      <c r="AR277" s="171">
        <v>0</v>
      </c>
      <c r="AS277" s="171">
        <v>9</v>
      </c>
      <c r="AT277" s="171">
        <v>0</v>
      </c>
      <c r="AU277" s="171">
        <v>0</v>
      </c>
      <c r="AV277" s="171">
        <v>9</v>
      </c>
      <c r="AW277" s="171">
        <v>0</v>
      </c>
      <c r="AX277" s="171">
        <v>0</v>
      </c>
      <c r="AY277" s="171">
        <v>9</v>
      </c>
      <c r="AZ277" s="171">
        <v>0</v>
      </c>
      <c r="BA277" s="171">
        <v>0</v>
      </c>
      <c r="BB277" s="171">
        <v>9</v>
      </c>
      <c r="BC277" s="171">
        <v>0</v>
      </c>
      <c r="BD277" s="171">
        <v>0</v>
      </c>
      <c r="BE277" s="171">
        <v>9</v>
      </c>
      <c r="BF277" s="171">
        <v>0</v>
      </c>
      <c r="BG277" s="171">
        <v>0</v>
      </c>
      <c r="BH277" s="171">
        <v>9</v>
      </c>
      <c r="BI277" s="171">
        <v>0</v>
      </c>
      <c r="BJ277" s="171">
        <v>0</v>
      </c>
      <c r="BK277" s="171">
        <v>9</v>
      </c>
      <c r="BL277" s="171">
        <v>0</v>
      </c>
      <c r="BM277" s="171">
        <v>0</v>
      </c>
      <c r="BN277" s="171">
        <v>9</v>
      </c>
      <c r="BO277" s="171">
        <v>0</v>
      </c>
      <c r="BP277" s="171">
        <v>0</v>
      </c>
      <c r="BQ277" s="171">
        <v>9</v>
      </c>
      <c r="BR277" s="171">
        <v>0</v>
      </c>
      <c r="BS277" s="171">
        <v>0</v>
      </c>
      <c r="BT277" s="171">
        <v>9</v>
      </c>
      <c r="BU277" s="171">
        <v>7</v>
      </c>
      <c r="BV277" s="171" t="s">
        <v>456</v>
      </c>
      <c r="BW277" s="171" t="s">
        <v>455</v>
      </c>
      <c r="BX277" s="171" t="s">
        <v>595</v>
      </c>
      <c r="BY277" s="171">
        <v>2181000845</v>
      </c>
      <c r="BZ277" s="171" t="s">
        <v>599</v>
      </c>
      <c r="CA277" s="171" t="s">
        <v>598</v>
      </c>
      <c r="CB277" s="171" t="s">
        <v>592</v>
      </c>
      <c r="CC277" s="171">
        <v>18360</v>
      </c>
      <c r="CD277" s="171">
        <v>0</v>
      </c>
      <c r="CE277" s="171" t="s">
        <v>450</v>
      </c>
    </row>
    <row r="278" spans="1:83" x14ac:dyDescent="0.2">
      <c r="A278" s="171" t="s">
        <v>455</v>
      </c>
      <c r="B278" s="171" t="s">
        <v>455</v>
      </c>
      <c r="C278" s="171" t="s">
        <v>457</v>
      </c>
      <c r="D278" s="171">
        <v>0</v>
      </c>
      <c r="E278" s="171">
        <v>0</v>
      </c>
      <c r="F278" s="171">
        <v>0</v>
      </c>
      <c r="G278" s="171">
        <v>20181001</v>
      </c>
      <c r="H278" s="171">
        <v>20190531</v>
      </c>
      <c r="I278" s="171">
        <v>0</v>
      </c>
      <c r="J278" s="171">
        <v>4</v>
      </c>
      <c r="K278" s="171">
        <v>0</v>
      </c>
      <c r="L278" s="171">
        <v>0</v>
      </c>
      <c r="M278" s="171">
        <v>0</v>
      </c>
      <c r="N278" s="171">
        <v>0</v>
      </c>
      <c r="O278" s="171">
        <v>0</v>
      </c>
      <c r="P278" s="171">
        <v>0</v>
      </c>
      <c r="Q278" s="171">
        <v>0</v>
      </c>
      <c r="R278" s="171">
        <v>0</v>
      </c>
      <c r="S278" s="171">
        <v>0</v>
      </c>
      <c r="T278" s="171">
        <v>0</v>
      </c>
      <c r="U278" s="171">
        <v>0</v>
      </c>
      <c r="V278" s="171">
        <v>0</v>
      </c>
      <c r="W278" s="171">
        <v>0</v>
      </c>
      <c r="X278" s="171">
        <v>0</v>
      </c>
      <c r="Y278" s="171">
        <v>0</v>
      </c>
      <c r="Z278" s="171">
        <v>0</v>
      </c>
      <c r="AA278" s="171">
        <v>9</v>
      </c>
      <c r="AB278" s="171">
        <v>0</v>
      </c>
      <c r="AC278" s="171">
        <v>0</v>
      </c>
      <c r="AD278" s="171">
        <v>9</v>
      </c>
      <c r="AE278" s="171">
        <v>0</v>
      </c>
      <c r="AF278" s="171">
        <v>0</v>
      </c>
      <c r="AG278" s="171">
        <v>9</v>
      </c>
      <c r="AH278" s="171">
        <v>0</v>
      </c>
      <c r="AI278" s="171">
        <v>0</v>
      </c>
      <c r="AJ278" s="171">
        <v>9</v>
      </c>
      <c r="AK278" s="171">
        <v>0</v>
      </c>
      <c r="AL278" s="171">
        <v>0</v>
      </c>
      <c r="AM278" s="171">
        <v>9</v>
      </c>
      <c r="AN278" s="171">
        <v>0</v>
      </c>
      <c r="AO278" s="171">
        <v>0</v>
      </c>
      <c r="AP278" s="171">
        <v>9</v>
      </c>
      <c r="AQ278" s="171">
        <v>0</v>
      </c>
      <c r="AR278" s="171">
        <v>0</v>
      </c>
      <c r="AS278" s="171">
        <v>9</v>
      </c>
      <c r="AT278" s="171">
        <v>0</v>
      </c>
      <c r="AU278" s="171">
        <v>0</v>
      </c>
      <c r="AV278" s="171">
        <v>9</v>
      </c>
      <c r="AW278" s="171">
        <v>0</v>
      </c>
      <c r="AX278" s="171">
        <v>0</v>
      </c>
      <c r="AY278" s="171">
        <v>9</v>
      </c>
      <c r="AZ278" s="171">
        <v>0</v>
      </c>
      <c r="BA278" s="171">
        <v>0</v>
      </c>
      <c r="BB278" s="171">
        <v>9</v>
      </c>
      <c r="BC278" s="171">
        <v>0</v>
      </c>
      <c r="BD278" s="171">
        <v>0</v>
      </c>
      <c r="BE278" s="171">
        <v>9</v>
      </c>
      <c r="BF278" s="171">
        <v>0</v>
      </c>
      <c r="BG278" s="171">
        <v>0</v>
      </c>
      <c r="BH278" s="171">
        <v>9</v>
      </c>
      <c r="BI278" s="171">
        <v>0</v>
      </c>
      <c r="BJ278" s="171">
        <v>0</v>
      </c>
      <c r="BK278" s="171">
        <v>9</v>
      </c>
      <c r="BL278" s="171">
        <v>0</v>
      </c>
      <c r="BM278" s="171">
        <v>0</v>
      </c>
      <c r="BN278" s="171">
        <v>9</v>
      </c>
      <c r="BO278" s="171">
        <v>0</v>
      </c>
      <c r="BP278" s="171">
        <v>0</v>
      </c>
      <c r="BQ278" s="171">
        <v>9</v>
      </c>
      <c r="BR278" s="171">
        <v>0</v>
      </c>
      <c r="BS278" s="171">
        <v>0</v>
      </c>
      <c r="BT278" s="171">
        <v>9</v>
      </c>
      <c r="BU278" s="171">
        <v>7</v>
      </c>
      <c r="BV278" s="171" t="s">
        <v>456</v>
      </c>
      <c r="BW278" s="171" t="s">
        <v>455</v>
      </c>
      <c r="BX278" s="171" t="s">
        <v>595</v>
      </c>
      <c r="BY278" s="171">
        <v>2181000189</v>
      </c>
      <c r="BZ278" s="171" t="s">
        <v>597</v>
      </c>
      <c r="CA278" s="171" t="s">
        <v>596</v>
      </c>
      <c r="CB278" s="171" t="s">
        <v>592</v>
      </c>
      <c r="CC278" s="171">
        <v>18360</v>
      </c>
      <c r="CD278" s="171">
        <v>0</v>
      </c>
      <c r="CE278" s="171" t="s">
        <v>450</v>
      </c>
    </row>
    <row r="279" spans="1:83" x14ac:dyDescent="0.2">
      <c r="A279" s="171" t="s">
        <v>455</v>
      </c>
      <c r="B279" s="171" t="s">
        <v>455</v>
      </c>
      <c r="C279" s="171" t="s">
        <v>457</v>
      </c>
      <c r="D279" s="171">
        <v>0</v>
      </c>
      <c r="E279" s="171">
        <v>0</v>
      </c>
      <c r="F279" s="171">
        <v>0</v>
      </c>
      <c r="G279" s="171">
        <v>20181001</v>
      </c>
      <c r="H279" s="171">
        <v>20190531</v>
      </c>
      <c r="I279" s="171">
        <v>0</v>
      </c>
      <c r="J279" s="171">
        <v>4</v>
      </c>
      <c r="K279" s="171">
        <v>0</v>
      </c>
      <c r="L279" s="171">
        <v>0</v>
      </c>
      <c r="M279" s="171">
        <v>0</v>
      </c>
      <c r="N279" s="171">
        <v>0</v>
      </c>
      <c r="O279" s="171">
        <v>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171">
        <v>0</v>
      </c>
      <c r="V279" s="171">
        <v>0</v>
      </c>
      <c r="W279" s="171">
        <v>0</v>
      </c>
      <c r="X279" s="171">
        <v>0</v>
      </c>
      <c r="Y279" s="171">
        <v>0</v>
      </c>
      <c r="Z279" s="171">
        <v>0</v>
      </c>
      <c r="AA279" s="171">
        <v>9</v>
      </c>
      <c r="AB279" s="171">
        <v>0</v>
      </c>
      <c r="AC279" s="171">
        <v>0</v>
      </c>
      <c r="AD279" s="171">
        <v>9</v>
      </c>
      <c r="AE279" s="171">
        <v>0</v>
      </c>
      <c r="AF279" s="171">
        <v>0</v>
      </c>
      <c r="AG279" s="171">
        <v>9</v>
      </c>
      <c r="AH279" s="171">
        <v>0</v>
      </c>
      <c r="AI279" s="171">
        <v>0</v>
      </c>
      <c r="AJ279" s="171">
        <v>9</v>
      </c>
      <c r="AK279" s="171">
        <v>0</v>
      </c>
      <c r="AL279" s="171">
        <v>0</v>
      </c>
      <c r="AM279" s="171">
        <v>9</v>
      </c>
      <c r="AN279" s="171">
        <v>0</v>
      </c>
      <c r="AO279" s="171">
        <v>0</v>
      </c>
      <c r="AP279" s="171">
        <v>9</v>
      </c>
      <c r="AQ279" s="171">
        <v>0</v>
      </c>
      <c r="AR279" s="171">
        <v>0</v>
      </c>
      <c r="AS279" s="171">
        <v>9</v>
      </c>
      <c r="AT279" s="171">
        <v>0</v>
      </c>
      <c r="AU279" s="171">
        <v>0</v>
      </c>
      <c r="AV279" s="171">
        <v>9</v>
      </c>
      <c r="AW279" s="171">
        <v>0</v>
      </c>
      <c r="AX279" s="171">
        <v>0</v>
      </c>
      <c r="AY279" s="171">
        <v>9</v>
      </c>
      <c r="AZ279" s="171">
        <v>0</v>
      </c>
      <c r="BA279" s="171">
        <v>0</v>
      </c>
      <c r="BB279" s="171">
        <v>9</v>
      </c>
      <c r="BC279" s="171">
        <v>0</v>
      </c>
      <c r="BD279" s="171">
        <v>0</v>
      </c>
      <c r="BE279" s="171">
        <v>9</v>
      </c>
      <c r="BF279" s="171">
        <v>0</v>
      </c>
      <c r="BG279" s="171">
        <v>0</v>
      </c>
      <c r="BH279" s="171">
        <v>9</v>
      </c>
      <c r="BI279" s="171">
        <v>0</v>
      </c>
      <c r="BJ279" s="171">
        <v>0</v>
      </c>
      <c r="BK279" s="171">
        <v>9</v>
      </c>
      <c r="BL279" s="171">
        <v>0</v>
      </c>
      <c r="BM279" s="171">
        <v>0</v>
      </c>
      <c r="BN279" s="171">
        <v>9</v>
      </c>
      <c r="BO279" s="171">
        <v>0</v>
      </c>
      <c r="BP279" s="171">
        <v>0</v>
      </c>
      <c r="BQ279" s="171">
        <v>9</v>
      </c>
      <c r="BR279" s="171">
        <v>0</v>
      </c>
      <c r="BS279" s="171">
        <v>0</v>
      </c>
      <c r="BT279" s="171">
        <v>9</v>
      </c>
      <c r="BU279" s="171">
        <v>7</v>
      </c>
      <c r="BV279" s="171" t="s">
        <v>456</v>
      </c>
      <c r="BW279" s="171" t="s">
        <v>455</v>
      </c>
      <c r="BX279" s="171" t="s">
        <v>595</v>
      </c>
      <c r="BY279" s="171">
        <v>2181000847</v>
      </c>
      <c r="BZ279" s="171" t="s">
        <v>594</v>
      </c>
      <c r="CA279" s="171" t="s">
        <v>593</v>
      </c>
      <c r="CB279" s="171" t="s">
        <v>592</v>
      </c>
      <c r="CC279" s="171">
        <v>18360</v>
      </c>
      <c r="CD279" s="171">
        <v>0</v>
      </c>
      <c r="CE279" s="171" t="s">
        <v>450</v>
      </c>
    </row>
    <row r="280" spans="1:83" x14ac:dyDescent="0.2">
      <c r="A280" s="171" t="s">
        <v>455</v>
      </c>
      <c r="B280" s="171" t="s">
        <v>455</v>
      </c>
      <c r="C280" s="171" t="s">
        <v>457</v>
      </c>
      <c r="D280" s="171">
        <v>0</v>
      </c>
      <c r="E280" s="171">
        <v>0</v>
      </c>
      <c r="F280" s="171">
        <v>0</v>
      </c>
      <c r="G280" s="171">
        <v>20181001</v>
      </c>
      <c r="H280" s="171">
        <v>20190331</v>
      </c>
      <c r="I280" s="171">
        <v>0</v>
      </c>
      <c r="J280" s="171">
        <v>3</v>
      </c>
      <c r="K280" s="171">
        <v>0</v>
      </c>
      <c r="L280" s="171">
        <v>0</v>
      </c>
      <c r="M280" s="171">
        <v>0</v>
      </c>
      <c r="N280" s="171">
        <v>0</v>
      </c>
      <c r="O280" s="171">
        <v>0</v>
      </c>
      <c r="P280" s="171">
        <v>0</v>
      </c>
      <c r="Q280" s="171">
        <v>0</v>
      </c>
      <c r="R280" s="171">
        <v>0</v>
      </c>
      <c r="S280" s="171">
        <v>0</v>
      </c>
      <c r="T280" s="171">
        <v>0</v>
      </c>
      <c r="U280" s="171">
        <v>0</v>
      </c>
      <c r="V280" s="171">
        <v>0</v>
      </c>
      <c r="W280" s="171">
        <v>0</v>
      </c>
      <c r="X280" s="171">
        <v>9</v>
      </c>
      <c r="Y280" s="171">
        <v>0</v>
      </c>
      <c r="Z280" s="171">
        <v>0</v>
      </c>
      <c r="AA280" s="171">
        <v>9</v>
      </c>
      <c r="AB280" s="171">
        <v>0</v>
      </c>
      <c r="AC280" s="171">
        <v>0</v>
      </c>
      <c r="AD280" s="171">
        <v>9</v>
      </c>
      <c r="AE280" s="171">
        <v>0</v>
      </c>
      <c r="AF280" s="171">
        <v>0</v>
      </c>
      <c r="AG280" s="171">
        <v>9</v>
      </c>
      <c r="AH280" s="171">
        <v>0</v>
      </c>
      <c r="AI280" s="171">
        <v>0</v>
      </c>
      <c r="AJ280" s="171">
        <v>9</v>
      </c>
      <c r="AK280" s="171">
        <v>0</v>
      </c>
      <c r="AL280" s="171">
        <v>0</v>
      </c>
      <c r="AM280" s="171">
        <v>9</v>
      </c>
      <c r="AN280" s="171">
        <v>0</v>
      </c>
      <c r="AO280" s="171">
        <v>0</v>
      </c>
      <c r="AP280" s="171">
        <v>9</v>
      </c>
      <c r="AQ280" s="171">
        <v>0</v>
      </c>
      <c r="AR280" s="171">
        <v>0</v>
      </c>
      <c r="AS280" s="171">
        <v>9</v>
      </c>
      <c r="AT280" s="171">
        <v>0</v>
      </c>
      <c r="AU280" s="171">
        <v>0</v>
      </c>
      <c r="AV280" s="171">
        <v>9</v>
      </c>
      <c r="AW280" s="171">
        <v>0</v>
      </c>
      <c r="AX280" s="171">
        <v>0</v>
      </c>
      <c r="AY280" s="171">
        <v>9</v>
      </c>
      <c r="AZ280" s="171">
        <v>0</v>
      </c>
      <c r="BA280" s="171">
        <v>0</v>
      </c>
      <c r="BB280" s="171">
        <v>9</v>
      </c>
      <c r="BC280" s="171">
        <v>0</v>
      </c>
      <c r="BD280" s="171">
        <v>0</v>
      </c>
      <c r="BE280" s="171">
        <v>9</v>
      </c>
      <c r="BF280" s="171">
        <v>0</v>
      </c>
      <c r="BG280" s="171">
        <v>0</v>
      </c>
      <c r="BH280" s="171">
        <v>9</v>
      </c>
      <c r="BI280" s="171">
        <v>0</v>
      </c>
      <c r="BJ280" s="171">
        <v>0</v>
      </c>
      <c r="BK280" s="171">
        <v>9</v>
      </c>
      <c r="BL280" s="171">
        <v>0</v>
      </c>
      <c r="BM280" s="171">
        <v>0</v>
      </c>
      <c r="BN280" s="171">
        <v>9</v>
      </c>
      <c r="BO280" s="171">
        <v>0</v>
      </c>
      <c r="BP280" s="171">
        <v>0</v>
      </c>
      <c r="BQ280" s="171">
        <v>9</v>
      </c>
      <c r="BR280" s="171">
        <v>0</v>
      </c>
      <c r="BS280" s="171">
        <v>0</v>
      </c>
      <c r="BT280" s="171">
        <v>9</v>
      </c>
      <c r="BU280" s="171">
        <v>7</v>
      </c>
      <c r="BV280" s="171" t="s">
        <v>456</v>
      </c>
      <c r="BW280" s="171" t="s">
        <v>455</v>
      </c>
      <c r="BX280" s="171" t="s">
        <v>585</v>
      </c>
      <c r="BY280" s="171">
        <v>2181000477</v>
      </c>
      <c r="BZ280" s="171" t="s">
        <v>591</v>
      </c>
      <c r="CA280" s="171" t="s">
        <v>590</v>
      </c>
      <c r="CB280" s="171" t="s">
        <v>582</v>
      </c>
      <c r="CC280" s="171">
        <v>16200</v>
      </c>
      <c r="CD280" s="171">
        <v>0</v>
      </c>
      <c r="CE280" s="171" t="s">
        <v>450</v>
      </c>
    </row>
    <row r="281" spans="1:83" x14ac:dyDescent="0.2">
      <c r="A281" s="171" t="s">
        <v>455</v>
      </c>
      <c r="B281" s="171" t="s">
        <v>455</v>
      </c>
      <c r="C281" s="171" t="s">
        <v>457</v>
      </c>
      <c r="D281" s="171">
        <v>0</v>
      </c>
      <c r="E281" s="171">
        <v>0</v>
      </c>
      <c r="F281" s="171">
        <v>0</v>
      </c>
      <c r="G281" s="171">
        <v>20181001</v>
      </c>
      <c r="H281" s="171">
        <v>20190331</v>
      </c>
      <c r="I281" s="171">
        <v>0</v>
      </c>
      <c r="J281" s="171">
        <v>3</v>
      </c>
      <c r="K281" s="171">
        <v>0</v>
      </c>
      <c r="L281" s="171">
        <v>0</v>
      </c>
      <c r="M281" s="171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171">
        <v>0</v>
      </c>
      <c r="V281" s="171">
        <v>0</v>
      </c>
      <c r="W281" s="171">
        <v>0</v>
      </c>
      <c r="X281" s="171">
        <v>9</v>
      </c>
      <c r="Y281" s="171">
        <v>0</v>
      </c>
      <c r="Z281" s="171">
        <v>0</v>
      </c>
      <c r="AA281" s="171">
        <v>9</v>
      </c>
      <c r="AB281" s="171">
        <v>0</v>
      </c>
      <c r="AC281" s="171">
        <v>0</v>
      </c>
      <c r="AD281" s="171">
        <v>9</v>
      </c>
      <c r="AE281" s="171">
        <v>0</v>
      </c>
      <c r="AF281" s="171">
        <v>0</v>
      </c>
      <c r="AG281" s="171">
        <v>9</v>
      </c>
      <c r="AH281" s="171">
        <v>0</v>
      </c>
      <c r="AI281" s="171">
        <v>0</v>
      </c>
      <c r="AJ281" s="171">
        <v>9</v>
      </c>
      <c r="AK281" s="171">
        <v>0</v>
      </c>
      <c r="AL281" s="171">
        <v>0</v>
      </c>
      <c r="AM281" s="171">
        <v>9</v>
      </c>
      <c r="AN281" s="171">
        <v>0</v>
      </c>
      <c r="AO281" s="171">
        <v>0</v>
      </c>
      <c r="AP281" s="171">
        <v>9</v>
      </c>
      <c r="AQ281" s="171">
        <v>0</v>
      </c>
      <c r="AR281" s="171">
        <v>0</v>
      </c>
      <c r="AS281" s="171">
        <v>9</v>
      </c>
      <c r="AT281" s="171">
        <v>0</v>
      </c>
      <c r="AU281" s="171">
        <v>0</v>
      </c>
      <c r="AV281" s="171">
        <v>9</v>
      </c>
      <c r="AW281" s="171">
        <v>0</v>
      </c>
      <c r="AX281" s="171">
        <v>0</v>
      </c>
      <c r="AY281" s="171">
        <v>9</v>
      </c>
      <c r="AZ281" s="171">
        <v>0</v>
      </c>
      <c r="BA281" s="171">
        <v>0</v>
      </c>
      <c r="BB281" s="171">
        <v>9</v>
      </c>
      <c r="BC281" s="171">
        <v>0</v>
      </c>
      <c r="BD281" s="171">
        <v>0</v>
      </c>
      <c r="BE281" s="171">
        <v>9</v>
      </c>
      <c r="BF281" s="171">
        <v>0</v>
      </c>
      <c r="BG281" s="171">
        <v>0</v>
      </c>
      <c r="BH281" s="171">
        <v>9</v>
      </c>
      <c r="BI281" s="171">
        <v>0</v>
      </c>
      <c r="BJ281" s="171">
        <v>0</v>
      </c>
      <c r="BK281" s="171">
        <v>9</v>
      </c>
      <c r="BL281" s="171">
        <v>0</v>
      </c>
      <c r="BM281" s="171">
        <v>0</v>
      </c>
      <c r="BN281" s="171">
        <v>9</v>
      </c>
      <c r="BO281" s="171">
        <v>0</v>
      </c>
      <c r="BP281" s="171">
        <v>0</v>
      </c>
      <c r="BQ281" s="171">
        <v>9</v>
      </c>
      <c r="BR281" s="171">
        <v>0</v>
      </c>
      <c r="BS281" s="171">
        <v>0</v>
      </c>
      <c r="BT281" s="171">
        <v>9</v>
      </c>
      <c r="BU281" s="171">
        <v>7</v>
      </c>
      <c r="BV281" s="171" t="s">
        <v>456</v>
      </c>
      <c r="BW281" s="171" t="s">
        <v>455</v>
      </c>
      <c r="BX281" s="171" t="s">
        <v>585</v>
      </c>
      <c r="BY281" s="171">
        <v>2181000667</v>
      </c>
      <c r="BZ281" s="171" t="s">
        <v>589</v>
      </c>
      <c r="CA281" s="171" t="s">
        <v>588</v>
      </c>
      <c r="CB281" s="171" t="s">
        <v>582</v>
      </c>
      <c r="CC281" s="171">
        <v>16200</v>
      </c>
      <c r="CD281" s="171">
        <v>0</v>
      </c>
      <c r="CE281" s="171" t="s">
        <v>450</v>
      </c>
    </row>
    <row r="282" spans="1:83" x14ac:dyDescent="0.2">
      <c r="A282" s="171" t="s">
        <v>455</v>
      </c>
      <c r="B282" s="171" t="s">
        <v>455</v>
      </c>
      <c r="C282" s="171" t="s">
        <v>457</v>
      </c>
      <c r="D282" s="171">
        <v>0</v>
      </c>
      <c r="E282" s="171">
        <v>0</v>
      </c>
      <c r="F282" s="171">
        <v>0</v>
      </c>
      <c r="G282" s="171">
        <v>20181001</v>
      </c>
      <c r="H282" s="171">
        <v>20190331</v>
      </c>
      <c r="I282" s="171">
        <v>0</v>
      </c>
      <c r="J282" s="171">
        <v>3</v>
      </c>
      <c r="K282" s="171">
        <v>0</v>
      </c>
      <c r="L282" s="171">
        <v>0</v>
      </c>
      <c r="M282" s="171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171">
        <v>0</v>
      </c>
      <c r="V282" s="171">
        <v>0</v>
      </c>
      <c r="W282" s="171">
        <v>0</v>
      </c>
      <c r="X282" s="171">
        <v>9</v>
      </c>
      <c r="Y282" s="171">
        <v>0</v>
      </c>
      <c r="Z282" s="171">
        <v>0</v>
      </c>
      <c r="AA282" s="171">
        <v>9</v>
      </c>
      <c r="AB282" s="171">
        <v>0</v>
      </c>
      <c r="AC282" s="171">
        <v>0</v>
      </c>
      <c r="AD282" s="171">
        <v>9</v>
      </c>
      <c r="AE282" s="171">
        <v>0</v>
      </c>
      <c r="AF282" s="171">
        <v>0</v>
      </c>
      <c r="AG282" s="171">
        <v>9</v>
      </c>
      <c r="AH282" s="171">
        <v>0</v>
      </c>
      <c r="AI282" s="171">
        <v>0</v>
      </c>
      <c r="AJ282" s="171">
        <v>9</v>
      </c>
      <c r="AK282" s="171">
        <v>0</v>
      </c>
      <c r="AL282" s="171">
        <v>0</v>
      </c>
      <c r="AM282" s="171">
        <v>9</v>
      </c>
      <c r="AN282" s="171">
        <v>0</v>
      </c>
      <c r="AO282" s="171">
        <v>0</v>
      </c>
      <c r="AP282" s="171">
        <v>9</v>
      </c>
      <c r="AQ282" s="171">
        <v>0</v>
      </c>
      <c r="AR282" s="171">
        <v>0</v>
      </c>
      <c r="AS282" s="171">
        <v>9</v>
      </c>
      <c r="AT282" s="171">
        <v>0</v>
      </c>
      <c r="AU282" s="171">
        <v>0</v>
      </c>
      <c r="AV282" s="171">
        <v>9</v>
      </c>
      <c r="AW282" s="171">
        <v>0</v>
      </c>
      <c r="AX282" s="171">
        <v>0</v>
      </c>
      <c r="AY282" s="171">
        <v>9</v>
      </c>
      <c r="AZ282" s="171">
        <v>0</v>
      </c>
      <c r="BA282" s="171">
        <v>0</v>
      </c>
      <c r="BB282" s="171">
        <v>9</v>
      </c>
      <c r="BC282" s="171">
        <v>0</v>
      </c>
      <c r="BD282" s="171">
        <v>0</v>
      </c>
      <c r="BE282" s="171">
        <v>9</v>
      </c>
      <c r="BF282" s="171">
        <v>0</v>
      </c>
      <c r="BG282" s="171">
        <v>0</v>
      </c>
      <c r="BH282" s="171">
        <v>9</v>
      </c>
      <c r="BI282" s="171">
        <v>0</v>
      </c>
      <c r="BJ282" s="171">
        <v>0</v>
      </c>
      <c r="BK282" s="171">
        <v>9</v>
      </c>
      <c r="BL282" s="171">
        <v>0</v>
      </c>
      <c r="BM282" s="171">
        <v>0</v>
      </c>
      <c r="BN282" s="171">
        <v>9</v>
      </c>
      <c r="BO282" s="171">
        <v>0</v>
      </c>
      <c r="BP282" s="171">
        <v>0</v>
      </c>
      <c r="BQ282" s="171">
        <v>9</v>
      </c>
      <c r="BR282" s="171">
        <v>0</v>
      </c>
      <c r="BS282" s="171">
        <v>0</v>
      </c>
      <c r="BT282" s="171">
        <v>9</v>
      </c>
      <c r="BU282" s="171">
        <v>7</v>
      </c>
      <c r="BV282" s="171" t="s">
        <v>456</v>
      </c>
      <c r="BW282" s="171" t="s">
        <v>455</v>
      </c>
      <c r="BX282" s="171" t="s">
        <v>585</v>
      </c>
      <c r="BY282" s="171">
        <v>2181000170</v>
      </c>
      <c r="BZ282" s="171" t="s">
        <v>587</v>
      </c>
      <c r="CA282" s="171" t="s">
        <v>586</v>
      </c>
      <c r="CB282" s="171" t="s">
        <v>582</v>
      </c>
      <c r="CC282" s="171">
        <v>16200</v>
      </c>
      <c r="CD282" s="171">
        <v>0</v>
      </c>
      <c r="CE282" s="171" t="s">
        <v>450</v>
      </c>
    </row>
    <row r="283" spans="1:83" x14ac:dyDescent="0.2">
      <c r="A283" s="171" t="s">
        <v>455</v>
      </c>
      <c r="B283" s="171" t="s">
        <v>455</v>
      </c>
      <c r="C283" s="171" t="s">
        <v>457</v>
      </c>
      <c r="D283" s="171">
        <v>0</v>
      </c>
      <c r="E283" s="171">
        <v>0</v>
      </c>
      <c r="F283" s="171">
        <v>0</v>
      </c>
      <c r="G283" s="171">
        <v>20181001</v>
      </c>
      <c r="H283" s="171">
        <v>20190331</v>
      </c>
      <c r="I283" s="171">
        <v>0</v>
      </c>
      <c r="J283" s="171">
        <v>3</v>
      </c>
      <c r="K283" s="171">
        <v>0</v>
      </c>
      <c r="L283" s="171">
        <v>0</v>
      </c>
      <c r="M283" s="171">
        <v>0</v>
      </c>
      <c r="N283" s="171">
        <v>0</v>
      </c>
      <c r="O283" s="171">
        <v>0</v>
      </c>
      <c r="P283" s="171">
        <v>0</v>
      </c>
      <c r="Q283" s="171">
        <v>0</v>
      </c>
      <c r="R283" s="171">
        <v>0</v>
      </c>
      <c r="S283" s="171">
        <v>0</v>
      </c>
      <c r="T283" s="171">
        <v>0</v>
      </c>
      <c r="U283" s="171">
        <v>0</v>
      </c>
      <c r="V283" s="171">
        <v>0</v>
      </c>
      <c r="W283" s="171">
        <v>0</v>
      </c>
      <c r="X283" s="171">
        <v>9</v>
      </c>
      <c r="Y283" s="171">
        <v>0</v>
      </c>
      <c r="Z283" s="171">
        <v>0</v>
      </c>
      <c r="AA283" s="171">
        <v>9</v>
      </c>
      <c r="AB283" s="171">
        <v>0</v>
      </c>
      <c r="AC283" s="171">
        <v>0</v>
      </c>
      <c r="AD283" s="171">
        <v>9</v>
      </c>
      <c r="AE283" s="171">
        <v>0</v>
      </c>
      <c r="AF283" s="171">
        <v>0</v>
      </c>
      <c r="AG283" s="171">
        <v>9</v>
      </c>
      <c r="AH283" s="171">
        <v>0</v>
      </c>
      <c r="AI283" s="171">
        <v>0</v>
      </c>
      <c r="AJ283" s="171">
        <v>9</v>
      </c>
      <c r="AK283" s="171">
        <v>0</v>
      </c>
      <c r="AL283" s="171">
        <v>0</v>
      </c>
      <c r="AM283" s="171">
        <v>9</v>
      </c>
      <c r="AN283" s="171">
        <v>0</v>
      </c>
      <c r="AO283" s="171">
        <v>0</v>
      </c>
      <c r="AP283" s="171">
        <v>9</v>
      </c>
      <c r="AQ283" s="171">
        <v>0</v>
      </c>
      <c r="AR283" s="171">
        <v>0</v>
      </c>
      <c r="AS283" s="171">
        <v>9</v>
      </c>
      <c r="AT283" s="171">
        <v>0</v>
      </c>
      <c r="AU283" s="171">
        <v>0</v>
      </c>
      <c r="AV283" s="171">
        <v>9</v>
      </c>
      <c r="AW283" s="171">
        <v>0</v>
      </c>
      <c r="AX283" s="171">
        <v>0</v>
      </c>
      <c r="AY283" s="171">
        <v>9</v>
      </c>
      <c r="AZ283" s="171">
        <v>0</v>
      </c>
      <c r="BA283" s="171">
        <v>0</v>
      </c>
      <c r="BB283" s="171">
        <v>9</v>
      </c>
      <c r="BC283" s="171">
        <v>0</v>
      </c>
      <c r="BD283" s="171">
        <v>0</v>
      </c>
      <c r="BE283" s="171">
        <v>9</v>
      </c>
      <c r="BF283" s="171">
        <v>0</v>
      </c>
      <c r="BG283" s="171">
        <v>0</v>
      </c>
      <c r="BH283" s="171">
        <v>9</v>
      </c>
      <c r="BI283" s="171">
        <v>0</v>
      </c>
      <c r="BJ283" s="171">
        <v>0</v>
      </c>
      <c r="BK283" s="171">
        <v>9</v>
      </c>
      <c r="BL283" s="171">
        <v>0</v>
      </c>
      <c r="BM283" s="171">
        <v>0</v>
      </c>
      <c r="BN283" s="171">
        <v>9</v>
      </c>
      <c r="BO283" s="171">
        <v>0</v>
      </c>
      <c r="BP283" s="171">
        <v>0</v>
      </c>
      <c r="BQ283" s="171">
        <v>9</v>
      </c>
      <c r="BR283" s="171">
        <v>0</v>
      </c>
      <c r="BS283" s="171">
        <v>0</v>
      </c>
      <c r="BT283" s="171">
        <v>9</v>
      </c>
      <c r="BU283" s="171">
        <v>7</v>
      </c>
      <c r="BV283" s="171" t="s">
        <v>456</v>
      </c>
      <c r="BW283" s="171" t="s">
        <v>455</v>
      </c>
      <c r="BX283" s="171" t="s">
        <v>585</v>
      </c>
      <c r="BY283" s="171">
        <v>2181000302</v>
      </c>
      <c r="BZ283" s="171" t="s">
        <v>584</v>
      </c>
      <c r="CA283" s="171" t="s">
        <v>583</v>
      </c>
      <c r="CB283" s="171" t="s">
        <v>582</v>
      </c>
      <c r="CC283" s="171">
        <v>16200</v>
      </c>
      <c r="CD283" s="171">
        <v>0</v>
      </c>
      <c r="CE283" s="171" t="s">
        <v>450</v>
      </c>
    </row>
    <row r="284" spans="1:83" x14ac:dyDescent="0.2">
      <c r="A284" s="171" t="s">
        <v>455</v>
      </c>
      <c r="B284" s="171" t="s">
        <v>455</v>
      </c>
      <c r="C284" s="171" t="s">
        <v>457</v>
      </c>
      <c r="D284" s="171">
        <v>0</v>
      </c>
      <c r="E284" s="171">
        <v>0</v>
      </c>
      <c r="F284" s="171">
        <v>0</v>
      </c>
      <c r="G284" s="171">
        <v>20181001</v>
      </c>
      <c r="H284" s="171">
        <v>20190131</v>
      </c>
      <c r="I284" s="171">
        <v>0</v>
      </c>
      <c r="J284" s="171">
        <v>2</v>
      </c>
      <c r="K284" s="171">
        <v>0</v>
      </c>
      <c r="L284" s="171">
        <v>0</v>
      </c>
      <c r="M284" s="171">
        <v>0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171">
        <v>9</v>
      </c>
      <c r="V284" s="171">
        <v>0</v>
      </c>
      <c r="W284" s="171">
        <v>0</v>
      </c>
      <c r="X284" s="171">
        <v>9</v>
      </c>
      <c r="Y284" s="171">
        <v>0</v>
      </c>
      <c r="Z284" s="171">
        <v>0</v>
      </c>
      <c r="AA284" s="171">
        <v>9</v>
      </c>
      <c r="AB284" s="171">
        <v>0</v>
      </c>
      <c r="AC284" s="171">
        <v>0</v>
      </c>
      <c r="AD284" s="171">
        <v>9</v>
      </c>
      <c r="AE284" s="171">
        <v>0</v>
      </c>
      <c r="AF284" s="171">
        <v>0</v>
      </c>
      <c r="AG284" s="171">
        <v>9</v>
      </c>
      <c r="AH284" s="171">
        <v>0</v>
      </c>
      <c r="AI284" s="171">
        <v>0</v>
      </c>
      <c r="AJ284" s="171">
        <v>9</v>
      </c>
      <c r="AK284" s="171">
        <v>0</v>
      </c>
      <c r="AL284" s="171">
        <v>0</v>
      </c>
      <c r="AM284" s="171">
        <v>9</v>
      </c>
      <c r="AN284" s="171">
        <v>0</v>
      </c>
      <c r="AO284" s="171">
        <v>0</v>
      </c>
      <c r="AP284" s="171">
        <v>9</v>
      </c>
      <c r="AQ284" s="171">
        <v>0</v>
      </c>
      <c r="AR284" s="171">
        <v>0</v>
      </c>
      <c r="AS284" s="171">
        <v>9</v>
      </c>
      <c r="AT284" s="171">
        <v>0</v>
      </c>
      <c r="AU284" s="171">
        <v>0</v>
      </c>
      <c r="AV284" s="171">
        <v>9</v>
      </c>
      <c r="AW284" s="171">
        <v>0</v>
      </c>
      <c r="AX284" s="171">
        <v>0</v>
      </c>
      <c r="AY284" s="171">
        <v>9</v>
      </c>
      <c r="AZ284" s="171">
        <v>0</v>
      </c>
      <c r="BA284" s="171">
        <v>0</v>
      </c>
      <c r="BB284" s="171">
        <v>9</v>
      </c>
      <c r="BC284" s="171">
        <v>0</v>
      </c>
      <c r="BD284" s="171">
        <v>0</v>
      </c>
      <c r="BE284" s="171">
        <v>9</v>
      </c>
      <c r="BF284" s="171">
        <v>0</v>
      </c>
      <c r="BG284" s="171">
        <v>0</v>
      </c>
      <c r="BH284" s="171">
        <v>9</v>
      </c>
      <c r="BI284" s="171">
        <v>0</v>
      </c>
      <c r="BJ284" s="171">
        <v>0</v>
      </c>
      <c r="BK284" s="171">
        <v>9</v>
      </c>
      <c r="BL284" s="171">
        <v>0</v>
      </c>
      <c r="BM284" s="171">
        <v>0</v>
      </c>
      <c r="BN284" s="171">
        <v>9</v>
      </c>
      <c r="BO284" s="171">
        <v>0</v>
      </c>
      <c r="BP284" s="171">
        <v>0</v>
      </c>
      <c r="BQ284" s="171">
        <v>9</v>
      </c>
      <c r="BR284" s="171">
        <v>0</v>
      </c>
      <c r="BS284" s="171">
        <v>0</v>
      </c>
      <c r="BT284" s="171">
        <v>9</v>
      </c>
      <c r="BU284" s="171">
        <v>7</v>
      </c>
      <c r="BV284" s="171" t="s">
        <v>456</v>
      </c>
      <c r="BW284" s="171" t="s">
        <v>455</v>
      </c>
      <c r="BX284" s="171" t="s">
        <v>577</v>
      </c>
      <c r="BY284" s="171">
        <v>2181000669</v>
      </c>
      <c r="BZ284" s="171" t="s">
        <v>581</v>
      </c>
      <c r="CA284" s="171" t="s">
        <v>580</v>
      </c>
      <c r="CB284" s="171" t="s">
        <v>574</v>
      </c>
      <c r="CC284" s="171">
        <v>11880</v>
      </c>
      <c r="CD284" s="171">
        <v>0</v>
      </c>
      <c r="CE284" s="171" t="s">
        <v>450</v>
      </c>
    </row>
    <row r="285" spans="1:83" x14ac:dyDescent="0.2">
      <c r="A285" s="171" t="s">
        <v>455</v>
      </c>
      <c r="B285" s="171" t="s">
        <v>455</v>
      </c>
      <c r="C285" s="171" t="s">
        <v>457</v>
      </c>
      <c r="D285" s="171">
        <v>0</v>
      </c>
      <c r="E285" s="171">
        <v>0</v>
      </c>
      <c r="F285" s="171">
        <v>0</v>
      </c>
      <c r="G285" s="171">
        <v>20181001</v>
      </c>
      <c r="H285" s="171">
        <v>20190131</v>
      </c>
      <c r="I285" s="171">
        <v>0</v>
      </c>
      <c r="J285" s="171">
        <v>2</v>
      </c>
      <c r="K285" s="171">
        <v>0</v>
      </c>
      <c r="L285" s="171">
        <v>0</v>
      </c>
      <c r="M285" s="171">
        <v>0</v>
      </c>
      <c r="N285" s="171">
        <v>0</v>
      </c>
      <c r="O285" s="171">
        <v>0</v>
      </c>
      <c r="P285" s="171">
        <v>0</v>
      </c>
      <c r="Q285" s="171">
        <v>0</v>
      </c>
      <c r="R285" s="171">
        <v>0</v>
      </c>
      <c r="S285" s="171">
        <v>0</v>
      </c>
      <c r="T285" s="171">
        <v>0</v>
      </c>
      <c r="U285" s="171">
        <v>9</v>
      </c>
      <c r="V285" s="171">
        <v>0</v>
      </c>
      <c r="W285" s="171">
        <v>0</v>
      </c>
      <c r="X285" s="171">
        <v>9</v>
      </c>
      <c r="Y285" s="171">
        <v>0</v>
      </c>
      <c r="Z285" s="171">
        <v>0</v>
      </c>
      <c r="AA285" s="171">
        <v>9</v>
      </c>
      <c r="AB285" s="171">
        <v>0</v>
      </c>
      <c r="AC285" s="171">
        <v>0</v>
      </c>
      <c r="AD285" s="171">
        <v>9</v>
      </c>
      <c r="AE285" s="171">
        <v>0</v>
      </c>
      <c r="AF285" s="171">
        <v>0</v>
      </c>
      <c r="AG285" s="171">
        <v>9</v>
      </c>
      <c r="AH285" s="171">
        <v>0</v>
      </c>
      <c r="AI285" s="171">
        <v>0</v>
      </c>
      <c r="AJ285" s="171">
        <v>9</v>
      </c>
      <c r="AK285" s="171">
        <v>0</v>
      </c>
      <c r="AL285" s="171">
        <v>0</v>
      </c>
      <c r="AM285" s="171">
        <v>9</v>
      </c>
      <c r="AN285" s="171">
        <v>0</v>
      </c>
      <c r="AO285" s="171">
        <v>0</v>
      </c>
      <c r="AP285" s="171">
        <v>9</v>
      </c>
      <c r="AQ285" s="171">
        <v>0</v>
      </c>
      <c r="AR285" s="171">
        <v>0</v>
      </c>
      <c r="AS285" s="171">
        <v>9</v>
      </c>
      <c r="AT285" s="171">
        <v>0</v>
      </c>
      <c r="AU285" s="171">
        <v>0</v>
      </c>
      <c r="AV285" s="171">
        <v>9</v>
      </c>
      <c r="AW285" s="171">
        <v>0</v>
      </c>
      <c r="AX285" s="171">
        <v>0</v>
      </c>
      <c r="AY285" s="171">
        <v>9</v>
      </c>
      <c r="AZ285" s="171">
        <v>0</v>
      </c>
      <c r="BA285" s="171">
        <v>0</v>
      </c>
      <c r="BB285" s="171">
        <v>9</v>
      </c>
      <c r="BC285" s="171">
        <v>0</v>
      </c>
      <c r="BD285" s="171">
        <v>0</v>
      </c>
      <c r="BE285" s="171">
        <v>9</v>
      </c>
      <c r="BF285" s="171">
        <v>0</v>
      </c>
      <c r="BG285" s="171">
        <v>0</v>
      </c>
      <c r="BH285" s="171">
        <v>9</v>
      </c>
      <c r="BI285" s="171">
        <v>0</v>
      </c>
      <c r="BJ285" s="171">
        <v>0</v>
      </c>
      <c r="BK285" s="171">
        <v>9</v>
      </c>
      <c r="BL285" s="171">
        <v>0</v>
      </c>
      <c r="BM285" s="171">
        <v>0</v>
      </c>
      <c r="BN285" s="171">
        <v>9</v>
      </c>
      <c r="BO285" s="171">
        <v>0</v>
      </c>
      <c r="BP285" s="171">
        <v>0</v>
      </c>
      <c r="BQ285" s="171">
        <v>9</v>
      </c>
      <c r="BR285" s="171">
        <v>0</v>
      </c>
      <c r="BS285" s="171">
        <v>0</v>
      </c>
      <c r="BT285" s="171">
        <v>9</v>
      </c>
      <c r="BU285" s="171">
        <v>7</v>
      </c>
      <c r="BV285" s="171" t="s">
        <v>456</v>
      </c>
      <c r="BW285" s="171" t="s">
        <v>455</v>
      </c>
      <c r="BX285" s="171" t="s">
        <v>577</v>
      </c>
      <c r="BY285" s="171">
        <v>2181000668</v>
      </c>
      <c r="BZ285" s="171" t="s">
        <v>579</v>
      </c>
      <c r="CA285" s="171" t="s">
        <v>578</v>
      </c>
      <c r="CB285" s="171" t="s">
        <v>574</v>
      </c>
      <c r="CC285" s="171">
        <v>11880</v>
      </c>
      <c r="CD285" s="171">
        <v>0</v>
      </c>
      <c r="CE285" s="171" t="s">
        <v>450</v>
      </c>
    </row>
    <row r="286" spans="1:83" x14ac:dyDescent="0.2">
      <c r="A286" s="171" t="s">
        <v>455</v>
      </c>
      <c r="B286" s="171" t="s">
        <v>455</v>
      </c>
      <c r="C286" s="171" t="s">
        <v>457</v>
      </c>
      <c r="D286" s="171">
        <v>0</v>
      </c>
      <c r="E286" s="171">
        <v>0</v>
      </c>
      <c r="F286" s="171">
        <v>0</v>
      </c>
      <c r="G286" s="171">
        <v>20181001</v>
      </c>
      <c r="H286" s="171">
        <v>20190131</v>
      </c>
      <c r="I286" s="171">
        <v>0</v>
      </c>
      <c r="J286" s="171">
        <v>2</v>
      </c>
      <c r="K286" s="171">
        <v>0</v>
      </c>
      <c r="L286" s="171">
        <v>0</v>
      </c>
      <c r="M286" s="171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171">
        <v>9</v>
      </c>
      <c r="V286" s="171">
        <v>0</v>
      </c>
      <c r="W286" s="171">
        <v>0</v>
      </c>
      <c r="X286" s="171">
        <v>9</v>
      </c>
      <c r="Y286" s="171">
        <v>0</v>
      </c>
      <c r="Z286" s="171">
        <v>0</v>
      </c>
      <c r="AA286" s="171">
        <v>9</v>
      </c>
      <c r="AB286" s="171">
        <v>0</v>
      </c>
      <c r="AC286" s="171">
        <v>0</v>
      </c>
      <c r="AD286" s="171">
        <v>9</v>
      </c>
      <c r="AE286" s="171">
        <v>0</v>
      </c>
      <c r="AF286" s="171">
        <v>0</v>
      </c>
      <c r="AG286" s="171">
        <v>9</v>
      </c>
      <c r="AH286" s="171">
        <v>0</v>
      </c>
      <c r="AI286" s="171">
        <v>0</v>
      </c>
      <c r="AJ286" s="171">
        <v>9</v>
      </c>
      <c r="AK286" s="171">
        <v>0</v>
      </c>
      <c r="AL286" s="171">
        <v>0</v>
      </c>
      <c r="AM286" s="171">
        <v>9</v>
      </c>
      <c r="AN286" s="171">
        <v>0</v>
      </c>
      <c r="AO286" s="171">
        <v>0</v>
      </c>
      <c r="AP286" s="171">
        <v>9</v>
      </c>
      <c r="AQ286" s="171">
        <v>0</v>
      </c>
      <c r="AR286" s="171">
        <v>0</v>
      </c>
      <c r="AS286" s="171">
        <v>9</v>
      </c>
      <c r="AT286" s="171">
        <v>0</v>
      </c>
      <c r="AU286" s="171">
        <v>0</v>
      </c>
      <c r="AV286" s="171">
        <v>9</v>
      </c>
      <c r="AW286" s="171">
        <v>0</v>
      </c>
      <c r="AX286" s="171">
        <v>0</v>
      </c>
      <c r="AY286" s="171">
        <v>9</v>
      </c>
      <c r="AZ286" s="171">
        <v>0</v>
      </c>
      <c r="BA286" s="171">
        <v>0</v>
      </c>
      <c r="BB286" s="171">
        <v>9</v>
      </c>
      <c r="BC286" s="171">
        <v>0</v>
      </c>
      <c r="BD286" s="171">
        <v>0</v>
      </c>
      <c r="BE286" s="171">
        <v>9</v>
      </c>
      <c r="BF286" s="171">
        <v>0</v>
      </c>
      <c r="BG286" s="171">
        <v>0</v>
      </c>
      <c r="BH286" s="171">
        <v>9</v>
      </c>
      <c r="BI286" s="171">
        <v>0</v>
      </c>
      <c r="BJ286" s="171">
        <v>0</v>
      </c>
      <c r="BK286" s="171">
        <v>9</v>
      </c>
      <c r="BL286" s="171">
        <v>0</v>
      </c>
      <c r="BM286" s="171">
        <v>0</v>
      </c>
      <c r="BN286" s="171">
        <v>9</v>
      </c>
      <c r="BO286" s="171">
        <v>0</v>
      </c>
      <c r="BP286" s="171">
        <v>0</v>
      </c>
      <c r="BQ286" s="171">
        <v>9</v>
      </c>
      <c r="BR286" s="171">
        <v>0</v>
      </c>
      <c r="BS286" s="171">
        <v>0</v>
      </c>
      <c r="BT286" s="171">
        <v>9</v>
      </c>
      <c r="BU286" s="171">
        <v>7</v>
      </c>
      <c r="BV286" s="171" t="s">
        <v>456</v>
      </c>
      <c r="BW286" s="171" t="s">
        <v>455</v>
      </c>
      <c r="BX286" s="171" t="s">
        <v>577</v>
      </c>
      <c r="BY286" s="171">
        <v>2181000145</v>
      </c>
      <c r="BZ286" s="171" t="s">
        <v>576</v>
      </c>
      <c r="CA286" s="171" t="s">
        <v>575</v>
      </c>
      <c r="CB286" s="171" t="s">
        <v>574</v>
      </c>
      <c r="CC286" s="171">
        <v>11880</v>
      </c>
      <c r="CD286" s="171">
        <v>0</v>
      </c>
      <c r="CE286" s="171" t="s">
        <v>450</v>
      </c>
    </row>
    <row r="287" spans="1:83" x14ac:dyDescent="0.2">
      <c r="A287" s="171" t="s">
        <v>455</v>
      </c>
      <c r="B287" s="171" t="s">
        <v>455</v>
      </c>
      <c r="C287" s="171" t="s">
        <v>457</v>
      </c>
      <c r="D287" s="171">
        <v>0</v>
      </c>
      <c r="E287" s="171">
        <v>0</v>
      </c>
      <c r="F287" s="171">
        <v>0</v>
      </c>
      <c r="G287" s="171">
        <v>20181001</v>
      </c>
      <c r="H287" s="171">
        <v>20190131</v>
      </c>
      <c r="I287" s="171">
        <v>0</v>
      </c>
      <c r="J287" s="171">
        <v>2</v>
      </c>
      <c r="K287" s="171">
        <v>0</v>
      </c>
      <c r="L287" s="171">
        <v>0</v>
      </c>
      <c r="M287" s="171">
        <v>0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0</v>
      </c>
      <c r="U287" s="171">
        <v>9</v>
      </c>
      <c r="V287" s="171">
        <v>0</v>
      </c>
      <c r="W287" s="171">
        <v>0</v>
      </c>
      <c r="X287" s="171">
        <v>9</v>
      </c>
      <c r="Y287" s="171">
        <v>0</v>
      </c>
      <c r="Z287" s="171">
        <v>0</v>
      </c>
      <c r="AA287" s="171">
        <v>9</v>
      </c>
      <c r="AB287" s="171">
        <v>0</v>
      </c>
      <c r="AC287" s="171">
        <v>0</v>
      </c>
      <c r="AD287" s="171">
        <v>9</v>
      </c>
      <c r="AE287" s="171">
        <v>0</v>
      </c>
      <c r="AF287" s="171">
        <v>0</v>
      </c>
      <c r="AG287" s="171">
        <v>9</v>
      </c>
      <c r="AH287" s="171">
        <v>0</v>
      </c>
      <c r="AI287" s="171">
        <v>0</v>
      </c>
      <c r="AJ287" s="171">
        <v>9</v>
      </c>
      <c r="AK287" s="171">
        <v>0</v>
      </c>
      <c r="AL287" s="171">
        <v>0</v>
      </c>
      <c r="AM287" s="171">
        <v>9</v>
      </c>
      <c r="AN287" s="171">
        <v>0</v>
      </c>
      <c r="AO287" s="171">
        <v>0</v>
      </c>
      <c r="AP287" s="171">
        <v>9</v>
      </c>
      <c r="AQ287" s="171">
        <v>0</v>
      </c>
      <c r="AR287" s="171">
        <v>0</v>
      </c>
      <c r="AS287" s="171">
        <v>9</v>
      </c>
      <c r="AT287" s="171">
        <v>0</v>
      </c>
      <c r="AU287" s="171">
        <v>0</v>
      </c>
      <c r="AV287" s="171">
        <v>9</v>
      </c>
      <c r="AW287" s="171">
        <v>0</v>
      </c>
      <c r="AX287" s="171">
        <v>0</v>
      </c>
      <c r="AY287" s="171">
        <v>9</v>
      </c>
      <c r="AZ287" s="171">
        <v>0</v>
      </c>
      <c r="BA287" s="171">
        <v>0</v>
      </c>
      <c r="BB287" s="171">
        <v>9</v>
      </c>
      <c r="BC287" s="171">
        <v>0</v>
      </c>
      <c r="BD287" s="171">
        <v>0</v>
      </c>
      <c r="BE287" s="171">
        <v>9</v>
      </c>
      <c r="BF287" s="171">
        <v>0</v>
      </c>
      <c r="BG287" s="171">
        <v>0</v>
      </c>
      <c r="BH287" s="171">
        <v>9</v>
      </c>
      <c r="BI287" s="171">
        <v>0</v>
      </c>
      <c r="BJ287" s="171">
        <v>0</v>
      </c>
      <c r="BK287" s="171">
        <v>9</v>
      </c>
      <c r="BL287" s="171">
        <v>0</v>
      </c>
      <c r="BM287" s="171">
        <v>0</v>
      </c>
      <c r="BN287" s="171">
        <v>9</v>
      </c>
      <c r="BO287" s="171">
        <v>0</v>
      </c>
      <c r="BP287" s="171">
        <v>0</v>
      </c>
      <c r="BQ287" s="171">
        <v>9</v>
      </c>
      <c r="BR287" s="171">
        <v>0</v>
      </c>
      <c r="BS287" s="171">
        <v>0</v>
      </c>
      <c r="BT287" s="171">
        <v>9</v>
      </c>
      <c r="BU287" s="171">
        <v>7</v>
      </c>
      <c r="BV287" s="171" t="s">
        <v>456</v>
      </c>
      <c r="BW287" s="171" t="s">
        <v>455</v>
      </c>
      <c r="BX287" s="171" t="s">
        <v>569</v>
      </c>
      <c r="BY287" s="171">
        <v>2181000656</v>
      </c>
      <c r="BZ287" s="171" t="s">
        <v>573</v>
      </c>
      <c r="CA287" s="171" t="s">
        <v>572</v>
      </c>
      <c r="CB287" s="171" t="s">
        <v>566</v>
      </c>
      <c r="CC287" s="171">
        <v>11880</v>
      </c>
      <c r="CD287" s="171">
        <v>0</v>
      </c>
      <c r="CE287" s="171" t="s">
        <v>450</v>
      </c>
    </row>
    <row r="288" spans="1:83" x14ac:dyDescent="0.2">
      <c r="A288" s="171" t="s">
        <v>455</v>
      </c>
      <c r="B288" s="171" t="s">
        <v>455</v>
      </c>
      <c r="C288" s="171" t="s">
        <v>457</v>
      </c>
      <c r="D288" s="171">
        <v>0</v>
      </c>
      <c r="E288" s="171">
        <v>0</v>
      </c>
      <c r="F288" s="171">
        <v>0</v>
      </c>
      <c r="G288" s="171">
        <v>20181001</v>
      </c>
      <c r="H288" s="171">
        <v>20190131</v>
      </c>
      <c r="I288" s="171">
        <v>0</v>
      </c>
      <c r="J288" s="171">
        <v>2</v>
      </c>
      <c r="K288" s="171">
        <v>0</v>
      </c>
      <c r="L288" s="171">
        <v>0</v>
      </c>
      <c r="M288" s="171">
        <v>0</v>
      </c>
      <c r="N288" s="171">
        <v>0</v>
      </c>
      <c r="O288" s="171">
        <v>0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171">
        <v>9</v>
      </c>
      <c r="V288" s="171">
        <v>0</v>
      </c>
      <c r="W288" s="171">
        <v>0</v>
      </c>
      <c r="X288" s="171">
        <v>9</v>
      </c>
      <c r="Y288" s="171">
        <v>0</v>
      </c>
      <c r="Z288" s="171">
        <v>0</v>
      </c>
      <c r="AA288" s="171">
        <v>9</v>
      </c>
      <c r="AB288" s="171">
        <v>0</v>
      </c>
      <c r="AC288" s="171">
        <v>0</v>
      </c>
      <c r="AD288" s="171">
        <v>9</v>
      </c>
      <c r="AE288" s="171">
        <v>0</v>
      </c>
      <c r="AF288" s="171">
        <v>0</v>
      </c>
      <c r="AG288" s="171">
        <v>9</v>
      </c>
      <c r="AH288" s="171">
        <v>0</v>
      </c>
      <c r="AI288" s="171">
        <v>0</v>
      </c>
      <c r="AJ288" s="171">
        <v>9</v>
      </c>
      <c r="AK288" s="171">
        <v>0</v>
      </c>
      <c r="AL288" s="171">
        <v>0</v>
      </c>
      <c r="AM288" s="171">
        <v>9</v>
      </c>
      <c r="AN288" s="171">
        <v>0</v>
      </c>
      <c r="AO288" s="171">
        <v>0</v>
      </c>
      <c r="AP288" s="171">
        <v>9</v>
      </c>
      <c r="AQ288" s="171">
        <v>0</v>
      </c>
      <c r="AR288" s="171">
        <v>0</v>
      </c>
      <c r="AS288" s="171">
        <v>9</v>
      </c>
      <c r="AT288" s="171">
        <v>0</v>
      </c>
      <c r="AU288" s="171">
        <v>0</v>
      </c>
      <c r="AV288" s="171">
        <v>9</v>
      </c>
      <c r="AW288" s="171">
        <v>0</v>
      </c>
      <c r="AX288" s="171">
        <v>0</v>
      </c>
      <c r="AY288" s="171">
        <v>9</v>
      </c>
      <c r="AZ288" s="171">
        <v>0</v>
      </c>
      <c r="BA288" s="171">
        <v>0</v>
      </c>
      <c r="BB288" s="171">
        <v>9</v>
      </c>
      <c r="BC288" s="171">
        <v>0</v>
      </c>
      <c r="BD288" s="171">
        <v>0</v>
      </c>
      <c r="BE288" s="171">
        <v>9</v>
      </c>
      <c r="BF288" s="171">
        <v>0</v>
      </c>
      <c r="BG288" s="171">
        <v>0</v>
      </c>
      <c r="BH288" s="171">
        <v>9</v>
      </c>
      <c r="BI288" s="171">
        <v>0</v>
      </c>
      <c r="BJ288" s="171">
        <v>0</v>
      </c>
      <c r="BK288" s="171">
        <v>9</v>
      </c>
      <c r="BL288" s="171">
        <v>0</v>
      </c>
      <c r="BM288" s="171">
        <v>0</v>
      </c>
      <c r="BN288" s="171">
        <v>9</v>
      </c>
      <c r="BO288" s="171">
        <v>0</v>
      </c>
      <c r="BP288" s="171">
        <v>0</v>
      </c>
      <c r="BQ288" s="171">
        <v>9</v>
      </c>
      <c r="BR288" s="171">
        <v>0</v>
      </c>
      <c r="BS288" s="171">
        <v>0</v>
      </c>
      <c r="BT288" s="171">
        <v>9</v>
      </c>
      <c r="BU288" s="171">
        <v>7</v>
      </c>
      <c r="BV288" s="171" t="s">
        <v>456</v>
      </c>
      <c r="BW288" s="171" t="s">
        <v>455</v>
      </c>
      <c r="BX288" s="171" t="s">
        <v>569</v>
      </c>
      <c r="BY288" s="171">
        <v>2181002015</v>
      </c>
      <c r="BZ288" s="171" t="s">
        <v>571</v>
      </c>
      <c r="CA288" s="171" t="s">
        <v>570</v>
      </c>
      <c r="CB288" s="171" t="s">
        <v>566</v>
      </c>
      <c r="CC288" s="171">
        <v>11880</v>
      </c>
      <c r="CD288" s="171">
        <v>0</v>
      </c>
      <c r="CE288" s="171" t="s">
        <v>450</v>
      </c>
    </row>
    <row r="289" spans="1:83" x14ac:dyDescent="0.2">
      <c r="A289" s="171" t="s">
        <v>455</v>
      </c>
      <c r="B289" s="171" t="s">
        <v>455</v>
      </c>
      <c r="C289" s="171" t="s">
        <v>457</v>
      </c>
      <c r="D289" s="171">
        <v>0</v>
      </c>
      <c r="E289" s="171">
        <v>0</v>
      </c>
      <c r="F289" s="171">
        <v>0</v>
      </c>
      <c r="G289" s="171">
        <v>20181001</v>
      </c>
      <c r="H289" s="171">
        <v>20190131</v>
      </c>
      <c r="I289" s="171">
        <v>0</v>
      </c>
      <c r="J289" s="171">
        <v>2</v>
      </c>
      <c r="K289" s="171">
        <v>0</v>
      </c>
      <c r="L289" s="171">
        <v>0</v>
      </c>
      <c r="M289" s="171">
        <v>0</v>
      </c>
      <c r="N289" s="171">
        <v>0</v>
      </c>
      <c r="O289" s="171">
        <v>0</v>
      </c>
      <c r="P289" s="171">
        <v>0</v>
      </c>
      <c r="Q289" s="171">
        <v>0</v>
      </c>
      <c r="R289" s="171">
        <v>0</v>
      </c>
      <c r="S289" s="171">
        <v>0</v>
      </c>
      <c r="T289" s="171">
        <v>0</v>
      </c>
      <c r="U289" s="171">
        <v>9</v>
      </c>
      <c r="V289" s="171">
        <v>0</v>
      </c>
      <c r="W289" s="171">
        <v>0</v>
      </c>
      <c r="X289" s="171">
        <v>9</v>
      </c>
      <c r="Y289" s="171">
        <v>0</v>
      </c>
      <c r="Z289" s="171">
        <v>0</v>
      </c>
      <c r="AA289" s="171">
        <v>9</v>
      </c>
      <c r="AB289" s="171">
        <v>0</v>
      </c>
      <c r="AC289" s="171">
        <v>0</v>
      </c>
      <c r="AD289" s="171">
        <v>9</v>
      </c>
      <c r="AE289" s="171">
        <v>0</v>
      </c>
      <c r="AF289" s="171">
        <v>0</v>
      </c>
      <c r="AG289" s="171">
        <v>9</v>
      </c>
      <c r="AH289" s="171">
        <v>0</v>
      </c>
      <c r="AI289" s="171">
        <v>0</v>
      </c>
      <c r="AJ289" s="171">
        <v>9</v>
      </c>
      <c r="AK289" s="171">
        <v>0</v>
      </c>
      <c r="AL289" s="171">
        <v>0</v>
      </c>
      <c r="AM289" s="171">
        <v>9</v>
      </c>
      <c r="AN289" s="171">
        <v>0</v>
      </c>
      <c r="AO289" s="171">
        <v>0</v>
      </c>
      <c r="AP289" s="171">
        <v>9</v>
      </c>
      <c r="AQ289" s="171">
        <v>0</v>
      </c>
      <c r="AR289" s="171">
        <v>0</v>
      </c>
      <c r="AS289" s="171">
        <v>9</v>
      </c>
      <c r="AT289" s="171">
        <v>0</v>
      </c>
      <c r="AU289" s="171">
        <v>0</v>
      </c>
      <c r="AV289" s="171">
        <v>9</v>
      </c>
      <c r="AW289" s="171">
        <v>0</v>
      </c>
      <c r="AX289" s="171">
        <v>0</v>
      </c>
      <c r="AY289" s="171">
        <v>9</v>
      </c>
      <c r="AZ289" s="171">
        <v>0</v>
      </c>
      <c r="BA289" s="171">
        <v>0</v>
      </c>
      <c r="BB289" s="171">
        <v>9</v>
      </c>
      <c r="BC289" s="171">
        <v>0</v>
      </c>
      <c r="BD289" s="171">
        <v>0</v>
      </c>
      <c r="BE289" s="171">
        <v>9</v>
      </c>
      <c r="BF289" s="171">
        <v>0</v>
      </c>
      <c r="BG289" s="171">
        <v>0</v>
      </c>
      <c r="BH289" s="171">
        <v>9</v>
      </c>
      <c r="BI289" s="171">
        <v>0</v>
      </c>
      <c r="BJ289" s="171">
        <v>0</v>
      </c>
      <c r="BK289" s="171">
        <v>9</v>
      </c>
      <c r="BL289" s="171">
        <v>0</v>
      </c>
      <c r="BM289" s="171">
        <v>0</v>
      </c>
      <c r="BN289" s="171">
        <v>9</v>
      </c>
      <c r="BO289" s="171">
        <v>0</v>
      </c>
      <c r="BP289" s="171">
        <v>0</v>
      </c>
      <c r="BQ289" s="171">
        <v>9</v>
      </c>
      <c r="BR289" s="171">
        <v>0</v>
      </c>
      <c r="BS289" s="171">
        <v>0</v>
      </c>
      <c r="BT289" s="171">
        <v>9</v>
      </c>
      <c r="BU289" s="171">
        <v>7</v>
      </c>
      <c r="BV289" s="171" t="s">
        <v>456</v>
      </c>
      <c r="BW289" s="171" t="s">
        <v>455</v>
      </c>
      <c r="BX289" s="171" t="s">
        <v>569</v>
      </c>
      <c r="BY289" s="171">
        <v>2181000653</v>
      </c>
      <c r="BZ289" s="171" t="s">
        <v>568</v>
      </c>
      <c r="CA289" s="171" t="s">
        <v>567</v>
      </c>
      <c r="CB289" s="171" t="s">
        <v>566</v>
      </c>
      <c r="CC289" s="171">
        <v>11880</v>
      </c>
      <c r="CD289" s="171">
        <v>0</v>
      </c>
      <c r="CE289" s="171" t="s">
        <v>450</v>
      </c>
    </row>
    <row r="290" spans="1:83" x14ac:dyDescent="0.2">
      <c r="A290" s="171" t="s">
        <v>455</v>
      </c>
      <c r="B290" s="171" t="s">
        <v>455</v>
      </c>
      <c r="C290" s="171" t="s">
        <v>457</v>
      </c>
      <c r="D290" s="171">
        <v>0</v>
      </c>
      <c r="E290" s="171">
        <v>0</v>
      </c>
      <c r="F290" s="171">
        <v>0</v>
      </c>
      <c r="G290" s="171">
        <v>20181001</v>
      </c>
      <c r="H290" s="171">
        <v>20190531</v>
      </c>
      <c r="I290" s="171">
        <v>0</v>
      </c>
      <c r="J290" s="171">
        <v>4</v>
      </c>
      <c r="K290" s="171">
        <v>0</v>
      </c>
      <c r="L290" s="171">
        <v>0</v>
      </c>
      <c r="M290" s="171">
        <v>0</v>
      </c>
      <c r="N290" s="171">
        <v>0</v>
      </c>
      <c r="O290" s="171">
        <v>0</v>
      </c>
      <c r="P290" s="171">
        <v>0</v>
      </c>
      <c r="Q290" s="171">
        <v>0</v>
      </c>
      <c r="R290" s="171">
        <v>0</v>
      </c>
      <c r="S290" s="171">
        <v>0</v>
      </c>
      <c r="T290" s="171">
        <v>0</v>
      </c>
      <c r="U290" s="171">
        <v>0</v>
      </c>
      <c r="V290" s="171">
        <v>0</v>
      </c>
      <c r="W290" s="171">
        <v>0</v>
      </c>
      <c r="X290" s="171">
        <v>0</v>
      </c>
      <c r="Y290" s="171">
        <v>0</v>
      </c>
      <c r="Z290" s="171">
        <v>0</v>
      </c>
      <c r="AA290" s="171">
        <v>9</v>
      </c>
      <c r="AB290" s="171">
        <v>0</v>
      </c>
      <c r="AC290" s="171">
        <v>0</v>
      </c>
      <c r="AD290" s="171">
        <v>9</v>
      </c>
      <c r="AE290" s="171">
        <v>0</v>
      </c>
      <c r="AF290" s="171">
        <v>0</v>
      </c>
      <c r="AG290" s="171">
        <v>9</v>
      </c>
      <c r="AH290" s="171">
        <v>0</v>
      </c>
      <c r="AI290" s="171">
        <v>0</v>
      </c>
      <c r="AJ290" s="171">
        <v>9</v>
      </c>
      <c r="AK290" s="171">
        <v>0</v>
      </c>
      <c r="AL290" s="171">
        <v>0</v>
      </c>
      <c r="AM290" s="171">
        <v>9</v>
      </c>
      <c r="AN290" s="171">
        <v>0</v>
      </c>
      <c r="AO290" s="171">
        <v>0</v>
      </c>
      <c r="AP290" s="171">
        <v>9</v>
      </c>
      <c r="AQ290" s="171">
        <v>0</v>
      </c>
      <c r="AR290" s="171">
        <v>0</v>
      </c>
      <c r="AS290" s="171">
        <v>9</v>
      </c>
      <c r="AT290" s="171">
        <v>0</v>
      </c>
      <c r="AU290" s="171">
        <v>0</v>
      </c>
      <c r="AV290" s="171">
        <v>9</v>
      </c>
      <c r="AW290" s="171">
        <v>0</v>
      </c>
      <c r="AX290" s="171">
        <v>0</v>
      </c>
      <c r="AY290" s="171">
        <v>9</v>
      </c>
      <c r="AZ290" s="171">
        <v>0</v>
      </c>
      <c r="BA290" s="171">
        <v>0</v>
      </c>
      <c r="BB290" s="171">
        <v>9</v>
      </c>
      <c r="BC290" s="171">
        <v>0</v>
      </c>
      <c r="BD290" s="171">
        <v>0</v>
      </c>
      <c r="BE290" s="171">
        <v>9</v>
      </c>
      <c r="BF290" s="171">
        <v>0</v>
      </c>
      <c r="BG290" s="171">
        <v>0</v>
      </c>
      <c r="BH290" s="171">
        <v>9</v>
      </c>
      <c r="BI290" s="171">
        <v>0</v>
      </c>
      <c r="BJ290" s="171">
        <v>0</v>
      </c>
      <c r="BK290" s="171">
        <v>9</v>
      </c>
      <c r="BL290" s="171">
        <v>0</v>
      </c>
      <c r="BM290" s="171">
        <v>0</v>
      </c>
      <c r="BN290" s="171">
        <v>9</v>
      </c>
      <c r="BO290" s="171">
        <v>0</v>
      </c>
      <c r="BP290" s="171">
        <v>0</v>
      </c>
      <c r="BQ290" s="171">
        <v>9</v>
      </c>
      <c r="BR290" s="171">
        <v>0</v>
      </c>
      <c r="BS290" s="171">
        <v>0</v>
      </c>
      <c r="BT290" s="171">
        <v>9</v>
      </c>
      <c r="BU290" s="171">
        <v>7</v>
      </c>
      <c r="BV290" s="171" t="s">
        <v>456</v>
      </c>
      <c r="BW290" s="171" t="s">
        <v>455</v>
      </c>
      <c r="BX290" s="171" t="s">
        <v>559</v>
      </c>
      <c r="BY290" s="171">
        <v>2181000843</v>
      </c>
      <c r="BZ290" s="171" t="s">
        <v>565</v>
      </c>
      <c r="CA290" s="171" t="s">
        <v>564</v>
      </c>
      <c r="CB290" s="171" t="s">
        <v>556</v>
      </c>
      <c r="CC290" s="171">
        <v>19440</v>
      </c>
      <c r="CD290" s="171">
        <v>0</v>
      </c>
      <c r="CE290" s="171" t="s">
        <v>450</v>
      </c>
    </row>
    <row r="291" spans="1:83" x14ac:dyDescent="0.2">
      <c r="A291" s="171" t="s">
        <v>455</v>
      </c>
      <c r="B291" s="171" t="s">
        <v>455</v>
      </c>
      <c r="C291" s="171" t="s">
        <v>457</v>
      </c>
      <c r="D291" s="171">
        <v>0</v>
      </c>
      <c r="E291" s="171">
        <v>0</v>
      </c>
      <c r="F291" s="171">
        <v>0</v>
      </c>
      <c r="G291" s="171">
        <v>20181001</v>
      </c>
      <c r="H291" s="171">
        <v>20190531</v>
      </c>
      <c r="I291" s="171">
        <v>0</v>
      </c>
      <c r="J291" s="171">
        <v>4</v>
      </c>
      <c r="K291" s="171">
        <v>0</v>
      </c>
      <c r="L291" s="171">
        <v>0</v>
      </c>
      <c r="M291" s="171">
        <v>0</v>
      </c>
      <c r="N291" s="171">
        <v>0</v>
      </c>
      <c r="O291" s="171">
        <v>0</v>
      </c>
      <c r="P291" s="171">
        <v>0</v>
      </c>
      <c r="Q291" s="171">
        <v>0</v>
      </c>
      <c r="R291" s="171">
        <v>0</v>
      </c>
      <c r="S291" s="171">
        <v>0</v>
      </c>
      <c r="T291" s="171">
        <v>0</v>
      </c>
      <c r="U291" s="171">
        <v>0</v>
      </c>
      <c r="V291" s="171">
        <v>0</v>
      </c>
      <c r="W291" s="171">
        <v>0</v>
      </c>
      <c r="X291" s="171">
        <v>0</v>
      </c>
      <c r="Y291" s="171">
        <v>0</v>
      </c>
      <c r="Z291" s="171">
        <v>0</v>
      </c>
      <c r="AA291" s="171">
        <v>9</v>
      </c>
      <c r="AB291" s="171">
        <v>0</v>
      </c>
      <c r="AC291" s="171">
        <v>0</v>
      </c>
      <c r="AD291" s="171">
        <v>9</v>
      </c>
      <c r="AE291" s="171">
        <v>0</v>
      </c>
      <c r="AF291" s="171">
        <v>0</v>
      </c>
      <c r="AG291" s="171">
        <v>9</v>
      </c>
      <c r="AH291" s="171">
        <v>0</v>
      </c>
      <c r="AI291" s="171">
        <v>0</v>
      </c>
      <c r="AJ291" s="171">
        <v>9</v>
      </c>
      <c r="AK291" s="171">
        <v>0</v>
      </c>
      <c r="AL291" s="171">
        <v>0</v>
      </c>
      <c r="AM291" s="171">
        <v>9</v>
      </c>
      <c r="AN291" s="171">
        <v>0</v>
      </c>
      <c r="AO291" s="171">
        <v>0</v>
      </c>
      <c r="AP291" s="171">
        <v>9</v>
      </c>
      <c r="AQ291" s="171">
        <v>0</v>
      </c>
      <c r="AR291" s="171">
        <v>0</v>
      </c>
      <c r="AS291" s="171">
        <v>9</v>
      </c>
      <c r="AT291" s="171">
        <v>0</v>
      </c>
      <c r="AU291" s="171">
        <v>0</v>
      </c>
      <c r="AV291" s="171">
        <v>9</v>
      </c>
      <c r="AW291" s="171">
        <v>0</v>
      </c>
      <c r="AX291" s="171">
        <v>0</v>
      </c>
      <c r="AY291" s="171">
        <v>9</v>
      </c>
      <c r="AZ291" s="171">
        <v>0</v>
      </c>
      <c r="BA291" s="171">
        <v>0</v>
      </c>
      <c r="BB291" s="171">
        <v>9</v>
      </c>
      <c r="BC291" s="171">
        <v>0</v>
      </c>
      <c r="BD291" s="171">
        <v>0</v>
      </c>
      <c r="BE291" s="171">
        <v>9</v>
      </c>
      <c r="BF291" s="171">
        <v>0</v>
      </c>
      <c r="BG291" s="171">
        <v>0</v>
      </c>
      <c r="BH291" s="171">
        <v>9</v>
      </c>
      <c r="BI291" s="171">
        <v>0</v>
      </c>
      <c r="BJ291" s="171">
        <v>0</v>
      </c>
      <c r="BK291" s="171">
        <v>9</v>
      </c>
      <c r="BL291" s="171">
        <v>0</v>
      </c>
      <c r="BM291" s="171">
        <v>0</v>
      </c>
      <c r="BN291" s="171">
        <v>9</v>
      </c>
      <c r="BO291" s="171">
        <v>0</v>
      </c>
      <c r="BP291" s="171">
        <v>0</v>
      </c>
      <c r="BQ291" s="171">
        <v>9</v>
      </c>
      <c r="BR291" s="171">
        <v>0</v>
      </c>
      <c r="BS291" s="171">
        <v>0</v>
      </c>
      <c r="BT291" s="171">
        <v>9</v>
      </c>
      <c r="BU291" s="171">
        <v>7</v>
      </c>
      <c r="BV291" s="171" t="s">
        <v>456</v>
      </c>
      <c r="BW291" s="171" t="s">
        <v>455</v>
      </c>
      <c r="BX291" s="171" t="s">
        <v>559</v>
      </c>
      <c r="BY291" s="171">
        <v>2181000844</v>
      </c>
      <c r="BZ291" s="171" t="s">
        <v>563</v>
      </c>
      <c r="CA291" s="171" t="s">
        <v>562</v>
      </c>
      <c r="CB291" s="171" t="s">
        <v>556</v>
      </c>
      <c r="CC291" s="171">
        <v>19440</v>
      </c>
      <c r="CD291" s="171">
        <v>0</v>
      </c>
      <c r="CE291" s="171" t="s">
        <v>450</v>
      </c>
    </row>
    <row r="292" spans="1:83" x14ac:dyDescent="0.2">
      <c r="A292" s="171" t="s">
        <v>455</v>
      </c>
      <c r="B292" s="171" t="s">
        <v>455</v>
      </c>
      <c r="C292" s="171" t="s">
        <v>457</v>
      </c>
      <c r="D292" s="171">
        <v>0</v>
      </c>
      <c r="E292" s="171">
        <v>0</v>
      </c>
      <c r="F292" s="171">
        <v>0</v>
      </c>
      <c r="G292" s="171">
        <v>20181001</v>
      </c>
      <c r="H292" s="171">
        <v>20190531</v>
      </c>
      <c r="I292" s="171">
        <v>0</v>
      </c>
      <c r="J292" s="171">
        <v>4</v>
      </c>
      <c r="K292" s="171">
        <v>0</v>
      </c>
      <c r="L292" s="171">
        <v>0</v>
      </c>
      <c r="M292" s="171">
        <v>0</v>
      </c>
      <c r="N292" s="171">
        <v>0</v>
      </c>
      <c r="O292" s="171">
        <v>0</v>
      </c>
      <c r="P292" s="171">
        <v>0</v>
      </c>
      <c r="Q292" s="171">
        <v>0</v>
      </c>
      <c r="R292" s="171">
        <v>0</v>
      </c>
      <c r="S292" s="171">
        <v>0</v>
      </c>
      <c r="T292" s="171">
        <v>0</v>
      </c>
      <c r="U292" s="171">
        <v>0</v>
      </c>
      <c r="V292" s="171">
        <v>0</v>
      </c>
      <c r="W292" s="171">
        <v>0</v>
      </c>
      <c r="X292" s="171">
        <v>0</v>
      </c>
      <c r="Y292" s="171">
        <v>0</v>
      </c>
      <c r="Z292" s="171">
        <v>0</v>
      </c>
      <c r="AA292" s="171">
        <v>9</v>
      </c>
      <c r="AB292" s="171">
        <v>0</v>
      </c>
      <c r="AC292" s="171">
        <v>0</v>
      </c>
      <c r="AD292" s="171">
        <v>9</v>
      </c>
      <c r="AE292" s="171">
        <v>0</v>
      </c>
      <c r="AF292" s="171">
        <v>0</v>
      </c>
      <c r="AG292" s="171">
        <v>9</v>
      </c>
      <c r="AH292" s="171">
        <v>0</v>
      </c>
      <c r="AI292" s="171">
        <v>0</v>
      </c>
      <c r="AJ292" s="171">
        <v>9</v>
      </c>
      <c r="AK292" s="171">
        <v>0</v>
      </c>
      <c r="AL292" s="171">
        <v>0</v>
      </c>
      <c r="AM292" s="171">
        <v>9</v>
      </c>
      <c r="AN292" s="171">
        <v>0</v>
      </c>
      <c r="AO292" s="171">
        <v>0</v>
      </c>
      <c r="AP292" s="171">
        <v>9</v>
      </c>
      <c r="AQ292" s="171">
        <v>0</v>
      </c>
      <c r="AR292" s="171">
        <v>0</v>
      </c>
      <c r="AS292" s="171">
        <v>9</v>
      </c>
      <c r="AT292" s="171">
        <v>0</v>
      </c>
      <c r="AU292" s="171">
        <v>0</v>
      </c>
      <c r="AV292" s="171">
        <v>9</v>
      </c>
      <c r="AW292" s="171">
        <v>0</v>
      </c>
      <c r="AX292" s="171">
        <v>0</v>
      </c>
      <c r="AY292" s="171">
        <v>9</v>
      </c>
      <c r="AZ292" s="171">
        <v>0</v>
      </c>
      <c r="BA292" s="171">
        <v>0</v>
      </c>
      <c r="BB292" s="171">
        <v>9</v>
      </c>
      <c r="BC292" s="171">
        <v>0</v>
      </c>
      <c r="BD292" s="171">
        <v>0</v>
      </c>
      <c r="BE292" s="171">
        <v>9</v>
      </c>
      <c r="BF292" s="171">
        <v>0</v>
      </c>
      <c r="BG292" s="171">
        <v>0</v>
      </c>
      <c r="BH292" s="171">
        <v>9</v>
      </c>
      <c r="BI292" s="171">
        <v>0</v>
      </c>
      <c r="BJ292" s="171">
        <v>0</v>
      </c>
      <c r="BK292" s="171">
        <v>9</v>
      </c>
      <c r="BL292" s="171">
        <v>0</v>
      </c>
      <c r="BM292" s="171">
        <v>0</v>
      </c>
      <c r="BN292" s="171">
        <v>9</v>
      </c>
      <c r="BO292" s="171">
        <v>0</v>
      </c>
      <c r="BP292" s="171">
        <v>0</v>
      </c>
      <c r="BQ292" s="171">
        <v>9</v>
      </c>
      <c r="BR292" s="171">
        <v>0</v>
      </c>
      <c r="BS292" s="171">
        <v>0</v>
      </c>
      <c r="BT292" s="171">
        <v>9</v>
      </c>
      <c r="BU292" s="171">
        <v>7</v>
      </c>
      <c r="BV292" s="171" t="s">
        <v>456</v>
      </c>
      <c r="BW292" s="171" t="s">
        <v>455</v>
      </c>
      <c r="BX292" s="171" t="s">
        <v>559</v>
      </c>
      <c r="BY292" s="171">
        <v>2181000842</v>
      </c>
      <c r="BZ292" s="171" t="s">
        <v>561</v>
      </c>
      <c r="CA292" s="171" t="s">
        <v>560</v>
      </c>
      <c r="CB292" s="171" t="s">
        <v>556</v>
      </c>
      <c r="CC292" s="171">
        <v>19440</v>
      </c>
      <c r="CD292" s="171">
        <v>0</v>
      </c>
      <c r="CE292" s="171" t="s">
        <v>450</v>
      </c>
    </row>
    <row r="293" spans="1:83" x14ac:dyDescent="0.2">
      <c r="A293" s="171" t="s">
        <v>455</v>
      </c>
      <c r="B293" s="171" t="s">
        <v>455</v>
      </c>
      <c r="C293" s="171" t="s">
        <v>457</v>
      </c>
      <c r="D293" s="171">
        <v>0</v>
      </c>
      <c r="E293" s="171">
        <v>0</v>
      </c>
      <c r="F293" s="171">
        <v>0</v>
      </c>
      <c r="G293" s="171">
        <v>20181001</v>
      </c>
      <c r="H293" s="171">
        <v>20190531</v>
      </c>
      <c r="I293" s="171">
        <v>0</v>
      </c>
      <c r="J293" s="171">
        <v>4</v>
      </c>
      <c r="K293" s="171">
        <v>0</v>
      </c>
      <c r="L293" s="171">
        <v>0</v>
      </c>
      <c r="M293" s="171">
        <v>0</v>
      </c>
      <c r="N293" s="171">
        <v>0</v>
      </c>
      <c r="O293" s="171">
        <v>0</v>
      </c>
      <c r="P293" s="171">
        <v>0</v>
      </c>
      <c r="Q293" s="171">
        <v>0</v>
      </c>
      <c r="R293" s="171">
        <v>0</v>
      </c>
      <c r="S293" s="171">
        <v>0</v>
      </c>
      <c r="T293" s="171">
        <v>0</v>
      </c>
      <c r="U293" s="171">
        <v>0</v>
      </c>
      <c r="V293" s="171">
        <v>0</v>
      </c>
      <c r="W293" s="171">
        <v>0</v>
      </c>
      <c r="X293" s="171">
        <v>0</v>
      </c>
      <c r="Y293" s="171">
        <v>0</v>
      </c>
      <c r="Z293" s="171">
        <v>0</v>
      </c>
      <c r="AA293" s="171">
        <v>9</v>
      </c>
      <c r="AB293" s="171">
        <v>0</v>
      </c>
      <c r="AC293" s="171">
        <v>0</v>
      </c>
      <c r="AD293" s="171">
        <v>9</v>
      </c>
      <c r="AE293" s="171">
        <v>0</v>
      </c>
      <c r="AF293" s="171">
        <v>0</v>
      </c>
      <c r="AG293" s="171">
        <v>9</v>
      </c>
      <c r="AH293" s="171">
        <v>0</v>
      </c>
      <c r="AI293" s="171">
        <v>0</v>
      </c>
      <c r="AJ293" s="171">
        <v>9</v>
      </c>
      <c r="AK293" s="171">
        <v>0</v>
      </c>
      <c r="AL293" s="171">
        <v>0</v>
      </c>
      <c r="AM293" s="171">
        <v>9</v>
      </c>
      <c r="AN293" s="171">
        <v>0</v>
      </c>
      <c r="AO293" s="171">
        <v>0</v>
      </c>
      <c r="AP293" s="171">
        <v>9</v>
      </c>
      <c r="AQ293" s="171">
        <v>0</v>
      </c>
      <c r="AR293" s="171">
        <v>0</v>
      </c>
      <c r="AS293" s="171">
        <v>9</v>
      </c>
      <c r="AT293" s="171">
        <v>0</v>
      </c>
      <c r="AU293" s="171">
        <v>0</v>
      </c>
      <c r="AV293" s="171">
        <v>9</v>
      </c>
      <c r="AW293" s="171">
        <v>0</v>
      </c>
      <c r="AX293" s="171">
        <v>0</v>
      </c>
      <c r="AY293" s="171">
        <v>9</v>
      </c>
      <c r="AZ293" s="171">
        <v>0</v>
      </c>
      <c r="BA293" s="171">
        <v>0</v>
      </c>
      <c r="BB293" s="171">
        <v>9</v>
      </c>
      <c r="BC293" s="171">
        <v>0</v>
      </c>
      <c r="BD293" s="171">
        <v>0</v>
      </c>
      <c r="BE293" s="171">
        <v>9</v>
      </c>
      <c r="BF293" s="171">
        <v>0</v>
      </c>
      <c r="BG293" s="171">
        <v>0</v>
      </c>
      <c r="BH293" s="171">
        <v>9</v>
      </c>
      <c r="BI293" s="171">
        <v>0</v>
      </c>
      <c r="BJ293" s="171">
        <v>0</v>
      </c>
      <c r="BK293" s="171">
        <v>9</v>
      </c>
      <c r="BL293" s="171">
        <v>0</v>
      </c>
      <c r="BM293" s="171">
        <v>0</v>
      </c>
      <c r="BN293" s="171">
        <v>9</v>
      </c>
      <c r="BO293" s="171">
        <v>0</v>
      </c>
      <c r="BP293" s="171">
        <v>0</v>
      </c>
      <c r="BQ293" s="171">
        <v>9</v>
      </c>
      <c r="BR293" s="171">
        <v>0</v>
      </c>
      <c r="BS293" s="171">
        <v>0</v>
      </c>
      <c r="BT293" s="171">
        <v>9</v>
      </c>
      <c r="BU293" s="171">
        <v>7</v>
      </c>
      <c r="BV293" s="171" t="s">
        <v>456</v>
      </c>
      <c r="BW293" s="171" t="s">
        <v>455</v>
      </c>
      <c r="BX293" s="171" t="s">
        <v>559</v>
      </c>
      <c r="BY293" s="171">
        <v>2181000184</v>
      </c>
      <c r="BZ293" s="171" t="s">
        <v>558</v>
      </c>
      <c r="CA293" s="171" t="s">
        <v>557</v>
      </c>
      <c r="CB293" s="171" t="s">
        <v>556</v>
      </c>
      <c r="CC293" s="171">
        <v>19440</v>
      </c>
      <c r="CD293" s="171">
        <v>0</v>
      </c>
      <c r="CE293" s="171" t="s">
        <v>450</v>
      </c>
    </row>
    <row r="294" spans="1:83" x14ac:dyDescent="0.2">
      <c r="A294" s="171" t="s">
        <v>455</v>
      </c>
      <c r="B294" s="171" t="s">
        <v>455</v>
      </c>
      <c r="C294" s="171" t="s">
        <v>457</v>
      </c>
      <c r="D294" s="171">
        <v>0</v>
      </c>
      <c r="E294" s="171">
        <v>0</v>
      </c>
      <c r="F294" s="171">
        <v>0</v>
      </c>
      <c r="G294" s="171">
        <v>20181001</v>
      </c>
      <c r="H294" s="171">
        <v>20190531</v>
      </c>
      <c r="I294" s="171">
        <v>0</v>
      </c>
      <c r="J294" s="171">
        <v>4</v>
      </c>
      <c r="K294" s="171">
        <v>0</v>
      </c>
      <c r="L294" s="171">
        <v>0</v>
      </c>
      <c r="M294" s="171">
        <v>0</v>
      </c>
      <c r="N294" s="171">
        <v>0</v>
      </c>
      <c r="O294" s="171">
        <v>0</v>
      </c>
      <c r="P294" s="171">
        <v>0</v>
      </c>
      <c r="Q294" s="171">
        <v>0</v>
      </c>
      <c r="R294" s="171">
        <v>0</v>
      </c>
      <c r="S294" s="171">
        <v>0</v>
      </c>
      <c r="T294" s="171">
        <v>0</v>
      </c>
      <c r="U294" s="171">
        <v>0</v>
      </c>
      <c r="V294" s="171">
        <v>0</v>
      </c>
      <c r="W294" s="171">
        <v>0</v>
      </c>
      <c r="X294" s="171">
        <v>0</v>
      </c>
      <c r="Y294" s="171">
        <v>0</v>
      </c>
      <c r="Z294" s="171">
        <v>0</v>
      </c>
      <c r="AA294" s="171">
        <v>9</v>
      </c>
      <c r="AB294" s="171">
        <v>0</v>
      </c>
      <c r="AC294" s="171">
        <v>0</v>
      </c>
      <c r="AD294" s="171">
        <v>9</v>
      </c>
      <c r="AE294" s="171">
        <v>0</v>
      </c>
      <c r="AF294" s="171">
        <v>0</v>
      </c>
      <c r="AG294" s="171">
        <v>9</v>
      </c>
      <c r="AH294" s="171">
        <v>0</v>
      </c>
      <c r="AI294" s="171">
        <v>0</v>
      </c>
      <c r="AJ294" s="171">
        <v>9</v>
      </c>
      <c r="AK294" s="171">
        <v>0</v>
      </c>
      <c r="AL294" s="171">
        <v>0</v>
      </c>
      <c r="AM294" s="171">
        <v>9</v>
      </c>
      <c r="AN294" s="171">
        <v>0</v>
      </c>
      <c r="AO294" s="171">
        <v>0</v>
      </c>
      <c r="AP294" s="171">
        <v>9</v>
      </c>
      <c r="AQ294" s="171">
        <v>0</v>
      </c>
      <c r="AR294" s="171">
        <v>0</v>
      </c>
      <c r="AS294" s="171">
        <v>9</v>
      </c>
      <c r="AT294" s="171">
        <v>0</v>
      </c>
      <c r="AU294" s="171">
        <v>0</v>
      </c>
      <c r="AV294" s="171">
        <v>9</v>
      </c>
      <c r="AW294" s="171">
        <v>0</v>
      </c>
      <c r="AX294" s="171">
        <v>0</v>
      </c>
      <c r="AY294" s="171">
        <v>9</v>
      </c>
      <c r="AZ294" s="171">
        <v>0</v>
      </c>
      <c r="BA294" s="171">
        <v>0</v>
      </c>
      <c r="BB294" s="171">
        <v>9</v>
      </c>
      <c r="BC294" s="171">
        <v>0</v>
      </c>
      <c r="BD294" s="171">
        <v>0</v>
      </c>
      <c r="BE294" s="171">
        <v>9</v>
      </c>
      <c r="BF294" s="171">
        <v>0</v>
      </c>
      <c r="BG294" s="171">
        <v>0</v>
      </c>
      <c r="BH294" s="171">
        <v>9</v>
      </c>
      <c r="BI294" s="171">
        <v>0</v>
      </c>
      <c r="BJ294" s="171">
        <v>0</v>
      </c>
      <c r="BK294" s="171">
        <v>9</v>
      </c>
      <c r="BL294" s="171">
        <v>0</v>
      </c>
      <c r="BM294" s="171">
        <v>0</v>
      </c>
      <c r="BN294" s="171">
        <v>9</v>
      </c>
      <c r="BO294" s="171">
        <v>0</v>
      </c>
      <c r="BP294" s="171">
        <v>0</v>
      </c>
      <c r="BQ294" s="171">
        <v>9</v>
      </c>
      <c r="BR294" s="171">
        <v>0</v>
      </c>
      <c r="BS294" s="171">
        <v>0</v>
      </c>
      <c r="BT294" s="171">
        <v>9</v>
      </c>
      <c r="BU294" s="171">
        <v>7</v>
      </c>
      <c r="BV294" s="171" t="s">
        <v>456</v>
      </c>
      <c r="BW294" s="171" t="s">
        <v>455</v>
      </c>
      <c r="BX294" s="171" t="s">
        <v>553</v>
      </c>
      <c r="BY294" s="171">
        <v>2181000002</v>
      </c>
      <c r="BZ294" s="171" t="s">
        <v>555</v>
      </c>
      <c r="CA294" s="171" t="s">
        <v>554</v>
      </c>
      <c r="CB294" s="171" t="s">
        <v>550</v>
      </c>
      <c r="CC294" s="171">
        <v>19440</v>
      </c>
      <c r="CD294" s="171">
        <v>0</v>
      </c>
      <c r="CE294" s="171" t="s">
        <v>450</v>
      </c>
    </row>
    <row r="295" spans="1:83" x14ac:dyDescent="0.2">
      <c r="A295" s="171" t="s">
        <v>455</v>
      </c>
      <c r="B295" s="171" t="s">
        <v>455</v>
      </c>
      <c r="C295" s="171" t="s">
        <v>457</v>
      </c>
      <c r="D295" s="171">
        <v>0</v>
      </c>
      <c r="E295" s="171">
        <v>0</v>
      </c>
      <c r="F295" s="171">
        <v>0</v>
      </c>
      <c r="G295" s="171">
        <v>20181001</v>
      </c>
      <c r="H295" s="171">
        <v>20190531</v>
      </c>
      <c r="I295" s="171">
        <v>0</v>
      </c>
      <c r="J295" s="171">
        <v>4</v>
      </c>
      <c r="K295" s="171">
        <v>0</v>
      </c>
      <c r="L295" s="171">
        <v>0</v>
      </c>
      <c r="M295" s="171">
        <v>0</v>
      </c>
      <c r="N295" s="171">
        <v>0</v>
      </c>
      <c r="O295" s="171">
        <v>0</v>
      </c>
      <c r="P295" s="171">
        <v>0</v>
      </c>
      <c r="Q295" s="171">
        <v>0</v>
      </c>
      <c r="R295" s="171">
        <v>0</v>
      </c>
      <c r="S295" s="171">
        <v>0</v>
      </c>
      <c r="T295" s="171">
        <v>0</v>
      </c>
      <c r="U295" s="171">
        <v>0</v>
      </c>
      <c r="V295" s="171">
        <v>0</v>
      </c>
      <c r="W295" s="171">
        <v>0</v>
      </c>
      <c r="X295" s="171">
        <v>0</v>
      </c>
      <c r="Y295" s="171">
        <v>0</v>
      </c>
      <c r="Z295" s="171">
        <v>0</v>
      </c>
      <c r="AA295" s="171">
        <v>9</v>
      </c>
      <c r="AB295" s="171">
        <v>0</v>
      </c>
      <c r="AC295" s="171">
        <v>0</v>
      </c>
      <c r="AD295" s="171">
        <v>9</v>
      </c>
      <c r="AE295" s="171">
        <v>0</v>
      </c>
      <c r="AF295" s="171">
        <v>0</v>
      </c>
      <c r="AG295" s="171">
        <v>9</v>
      </c>
      <c r="AH295" s="171">
        <v>0</v>
      </c>
      <c r="AI295" s="171">
        <v>0</v>
      </c>
      <c r="AJ295" s="171">
        <v>9</v>
      </c>
      <c r="AK295" s="171">
        <v>0</v>
      </c>
      <c r="AL295" s="171">
        <v>0</v>
      </c>
      <c r="AM295" s="171">
        <v>9</v>
      </c>
      <c r="AN295" s="171">
        <v>0</v>
      </c>
      <c r="AO295" s="171">
        <v>0</v>
      </c>
      <c r="AP295" s="171">
        <v>9</v>
      </c>
      <c r="AQ295" s="171">
        <v>0</v>
      </c>
      <c r="AR295" s="171">
        <v>0</v>
      </c>
      <c r="AS295" s="171">
        <v>9</v>
      </c>
      <c r="AT295" s="171">
        <v>0</v>
      </c>
      <c r="AU295" s="171">
        <v>0</v>
      </c>
      <c r="AV295" s="171">
        <v>9</v>
      </c>
      <c r="AW295" s="171">
        <v>0</v>
      </c>
      <c r="AX295" s="171">
        <v>0</v>
      </c>
      <c r="AY295" s="171">
        <v>9</v>
      </c>
      <c r="AZ295" s="171">
        <v>0</v>
      </c>
      <c r="BA295" s="171">
        <v>0</v>
      </c>
      <c r="BB295" s="171">
        <v>9</v>
      </c>
      <c r="BC295" s="171">
        <v>0</v>
      </c>
      <c r="BD295" s="171">
        <v>0</v>
      </c>
      <c r="BE295" s="171">
        <v>9</v>
      </c>
      <c r="BF295" s="171">
        <v>0</v>
      </c>
      <c r="BG295" s="171">
        <v>0</v>
      </c>
      <c r="BH295" s="171">
        <v>9</v>
      </c>
      <c r="BI295" s="171">
        <v>0</v>
      </c>
      <c r="BJ295" s="171">
        <v>0</v>
      </c>
      <c r="BK295" s="171">
        <v>9</v>
      </c>
      <c r="BL295" s="171">
        <v>0</v>
      </c>
      <c r="BM295" s="171">
        <v>0</v>
      </c>
      <c r="BN295" s="171">
        <v>9</v>
      </c>
      <c r="BO295" s="171">
        <v>0</v>
      </c>
      <c r="BP295" s="171">
        <v>0</v>
      </c>
      <c r="BQ295" s="171">
        <v>9</v>
      </c>
      <c r="BR295" s="171">
        <v>0</v>
      </c>
      <c r="BS295" s="171">
        <v>0</v>
      </c>
      <c r="BT295" s="171">
        <v>9</v>
      </c>
      <c r="BU295" s="171">
        <v>7</v>
      </c>
      <c r="BV295" s="171" t="s">
        <v>456</v>
      </c>
      <c r="BW295" s="171" t="s">
        <v>455</v>
      </c>
      <c r="BX295" s="171" t="s">
        <v>553</v>
      </c>
      <c r="BY295" s="171">
        <v>2181000185</v>
      </c>
      <c r="BZ295" s="171" t="s">
        <v>552</v>
      </c>
      <c r="CA295" s="171" t="s">
        <v>551</v>
      </c>
      <c r="CB295" s="171" t="s">
        <v>550</v>
      </c>
      <c r="CC295" s="171">
        <v>19440</v>
      </c>
      <c r="CD295" s="171">
        <v>0</v>
      </c>
      <c r="CE295" s="171" t="s">
        <v>450</v>
      </c>
    </row>
    <row r="296" spans="1:83" x14ac:dyDescent="0.2">
      <c r="A296" s="171" t="s">
        <v>455</v>
      </c>
      <c r="B296" s="171" t="s">
        <v>455</v>
      </c>
      <c r="C296" s="171" t="s">
        <v>457</v>
      </c>
      <c r="D296" s="171">
        <v>0</v>
      </c>
      <c r="E296" s="171">
        <v>0</v>
      </c>
      <c r="F296" s="171">
        <v>0</v>
      </c>
      <c r="G296" s="171">
        <v>20181001</v>
      </c>
      <c r="H296" s="171">
        <v>20190331</v>
      </c>
      <c r="I296" s="171">
        <v>0</v>
      </c>
      <c r="J296" s="171">
        <v>3</v>
      </c>
      <c r="K296" s="171">
        <v>0</v>
      </c>
      <c r="L296" s="171">
        <v>0</v>
      </c>
      <c r="M296" s="171">
        <v>0</v>
      </c>
      <c r="N296" s="171">
        <v>0</v>
      </c>
      <c r="O296" s="171">
        <v>0</v>
      </c>
      <c r="P296" s="171">
        <v>0</v>
      </c>
      <c r="Q296" s="171">
        <v>0</v>
      </c>
      <c r="R296" s="171">
        <v>0</v>
      </c>
      <c r="S296" s="171">
        <v>0</v>
      </c>
      <c r="T296" s="171">
        <v>0</v>
      </c>
      <c r="U296" s="171">
        <v>0</v>
      </c>
      <c r="V296" s="171">
        <v>0</v>
      </c>
      <c r="W296" s="171">
        <v>0</v>
      </c>
      <c r="X296" s="171">
        <v>9</v>
      </c>
      <c r="Y296" s="171">
        <v>0</v>
      </c>
      <c r="Z296" s="171">
        <v>0</v>
      </c>
      <c r="AA296" s="171">
        <v>9</v>
      </c>
      <c r="AB296" s="171">
        <v>0</v>
      </c>
      <c r="AC296" s="171">
        <v>0</v>
      </c>
      <c r="AD296" s="171">
        <v>9</v>
      </c>
      <c r="AE296" s="171">
        <v>0</v>
      </c>
      <c r="AF296" s="171">
        <v>0</v>
      </c>
      <c r="AG296" s="171">
        <v>9</v>
      </c>
      <c r="AH296" s="171">
        <v>0</v>
      </c>
      <c r="AI296" s="171">
        <v>0</v>
      </c>
      <c r="AJ296" s="171">
        <v>9</v>
      </c>
      <c r="AK296" s="171">
        <v>0</v>
      </c>
      <c r="AL296" s="171">
        <v>0</v>
      </c>
      <c r="AM296" s="171">
        <v>9</v>
      </c>
      <c r="AN296" s="171">
        <v>0</v>
      </c>
      <c r="AO296" s="171">
        <v>0</v>
      </c>
      <c r="AP296" s="171">
        <v>9</v>
      </c>
      <c r="AQ296" s="171">
        <v>0</v>
      </c>
      <c r="AR296" s="171">
        <v>0</v>
      </c>
      <c r="AS296" s="171">
        <v>9</v>
      </c>
      <c r="AT296" s="171">
        <v>0</v>
      </c>
      <c r="AU296" s="171">
        <v>0</v>
      </c>
      <c r="AV296" s="171">
        <v>9</v>
      </c>
      <c r="AW296" s="171">
        <v>0</v>
      </c>
      <c r="AX296" s="171">
        <v>0</v>
      </c>
      <c r="AY296" s="171">
        <v>9</v>
      </c>
      <c r="AZ296" s="171">
        <v>0</v>
      </c>
      <c r="BA296" s="171">
        <v>0</v>
      </c>
      <c r="BB296" s="171">
        <v>9</v>
      </c>
      <c r="BC296" s="171">
        <v>0</v>
      </c>
      <c r="BD296" s="171">
        <v>0</v>
      </c>
      <c r="BE296" s="171">
        <v>9</v>
      </c>
      <c r="BF296" s="171">
        <v>0</v>
      </c>
      <c r="BG296" s="171">
        <v>0</v>
      </c>
      <c r="BH296" s="171">
        <v>9</v>
      </c>
      <c r="BI296" s="171">
        <v>0</v>
      </c>
      <c r="BJ296" s="171">
        <v>0</v>
      </c>
      <c r="BK296" s="171">
        <v>9</v>
      </c>
      <c r="BL296" s="171">
        <v>0</v>
      </c>
      <c r="BM296" s="171">
        <v>0</v>
      </c>
      <c r="BN296" s="171">
        <v>9</v>
      </c>
      <c r="BO296" s="171">
        <v>0</v>
      </c>
      <c r="BP296" s="171">
        <v>0</v>
      </c>
      <c r="BQ296" s="171">
        <v>9</v>
      </c>
      <c r="BR296" s="171">
        <v>0</v>
      </c>
      <c r="BS296" s="171">
        <v>0</v>
      </c>
      <c r="BT296" s="171">
        <v>9</v>
      </c>
      <c r="BU296" s="171">
        <v>7</v>
      </c>
      <c r="BV296" s="171" t="s">
        <v>456</v>
      </c>
      <c r="BW296" s="171" t="s">
        <v>455</v>
      </c>
      <c r="BX296" s="171" t="s">
        <v>543</v>
      </c>
      <c r="BY296" s="171">
        <v>2181001830</v>
      </c>
      <c r="BZ296" s="171" t="s">
        <v>549</v>
      </c>
      <c r="CA296" s="171" t="s">
        <v>548</v>
      </c>
      <c r="CB296" s="171" t="s">
        <v>540</v>
      </c>
      <c r="CC296" s="171">
        <v>14040</v>
      </c>
      <c r="CD296" s="171">
        <v>0</v>
      </c>
      <c r="CE296" s="171" t="s">
        <v>450</v>
      </c>
    </row>
    <row r="297" spans="1:83" x14ac:dyDescent="0.2">
      <c r="A297" s="171" t="s">
        <v>455</v>
      </c>
      <c r="B297" s="171" t="s">
        <v>455</v>
      </c>
      <c r="C297" s="171" t="s">
        <v>457</v>
      </c>
      <c r="D297" s="171">
        <v>0</v>
      </c>
      <c r="E297" s="171">
        <v>0</v>
      </c>
      <c r="F297" s="171">
        <v>0</v>
      </c>
      <c r="G297" s="171">
        <v>20181001</v>
      </c>
      <c r="H297" s="171">
        <v>20190331</v>
      </c>
      <c r="I297" s="171">
        <v>0</v>
      </c>
      <c r="J297" s="171">
        <v>3</v>
      </c>
      <c r="K297" s="171">
        <v>0</v>
      </c>
      <c r="L297" s="171">
        <v>0</v>
      </c>
      <c r="M297" s="171">
        <v>0</v>
      </c>
      <c r="N297" s="171">
        <v>0</v>
      </c>
      <c r="O297" s="171">
        <v>0</v>
      </c>
      <c r="P297" s="171">
        <v>0</v>
      </c>
      <c r="Q297" s="171">
        <v>0</v>
      </c>
      <c r="R297" s="171">
        <v>0</v>
      </c>
      <c r="S297" s="171">
        <v>0</v>
      </c>
      <c r="T297" s="171">
        <v>0</v>
      </c>
      <c r="U297" s="171">
        <v>0</v>
      </c>
      <c r="V297" s="171">
        <v>0</v>
      </c>
      <c r="W297" s="171">
        <v>0</v>
      </c>
      <c r="X297" s="171">
        <v>9</v>
      </c>
      <c r="Y297" s="171">
        <v>0</v>
      </c>
      <c r="Z297" s="171">
        <v>0</v>
      </c>
      <c r="AA297" s="171">
        <v>9</v>
      </c>
      <c r="AB297" s="171">
        <v>0</v>
      </c>
      <c r="AC297" s="171">
        <v>0</v>
      </c>
      <c r="AD297" s="171">
        <v>9</v>
      </c>
      <c r="AE297" s="171">
        <v>0</v>
      </c>
      <c r="AF297" s="171">
        <v>0</v>
      </c>
      <c r="AG297" s="171">
        <v>9</v>
      </c>
      <c r="AH297" s="171">
        <v>0</v>
      </c>
      <c r="AI297" s="171">
        <v>0</v>
      </c>
      <c r="AJ297" s="171">
        <v>9</v>
      </c>
      <c r="AK297" s="171">
        <v>0</v>
      </c>
      <c r="AL297" s="171">
        <v>0</v>
      </c>
      <c r="AM297" s="171">
        <v>9</v>
      </c>
      <c r="AN297" s="171">
        <v>0</v>
      </c>
      <c r="AO297" s="171">
        <v>0</v>
      </c>
      <c r="AP297" s="171">
        <v>9</v>
      </c>
      <c r="AQ297" s="171">
        <v>0</v>
      </c>
      <c r="AR297" s="171">
        <v>0</v>
      </c>
      <c r="AS297" s="171">
        <v>9</v>
      </c>
      <c r="AT297" s="171">
        <v>0</v>
      </c>
      <c r="AU297" s="171">
        <v>0</v>
      </c>
      <c r="AV297" s="171">
        <v>9</v>
      </c>
      <c r="AW297" s="171">
        <v>0</v>
      </c>
      <c r="AX297" s="171">
        <v>0</v>
      </c>
      <c r="AY297" s="171">
        <v>9</v>
      </c>
      <c r="AZ297" s="171">
        <v>0</v>
      </c>
      <c r="BA297" s="171">
        <v>0</v>
      </c>
      <c r="BB297" s="171">
        <v>9</v>
      </c>
      <c r="BC297" s="171">
        <v>0</v>
      </c>
      <c r="BD297" s="171">
        <v>0</v>
      </c>
      <c r="BE297" s="171">
        <v>9</v>
      </c>
      <c r="BF297" s="171">
        <v>0</v>
      </c>
      <c r="BG297" s="171">
        <v>0</v>
      </c>
      <c r="BH297" s="171">
        <v>9</v>
      </c>
      <c r="BI297" s="171">
        <v>0</v>
      </c>
      <c r="BJ297" s="171">
        <v>0</v>
      </c>
      <c r="BK297" s="171">
        <v>9</v>
      </c>
      <c r="BL297" s="171">
        <v>0</v>
      </c>
      <c r="BM297" s="171">
        <v>0</v>
      </c>
      <c r="BN297" s="171">
        <v>9</v>
      </c>
      <c r="BO297" s="171">
        <v>0</v>
      </c>
      <c r="BP297" s="171">
        <v>0</v>
      </c>
      <c r="BQ297" s="171">
        <v>9</v>
      </c>
      <c r="BR297" s="171">
        <v>0</v>
      </c>
      <c r="BS297" s="171">
        <v>0</v>
      </c>
      <c r="BT297" s="171">
        <v>9</v>
      </c>
      <c r="BU297" s="171">
        <v>7</v>
      </c>
      <c r="BV297" s="171" t="s">
        <v>456</v>
      </c>
      <c r="BW297" s="171" t="s">
        <v>455</v>
      </c>
      <c r="BX297" s="171" t="s">
        <v>543</v>
      </c>
      <c r="BY297" s="171">
        <v>2181000627</v>
      </c>
      <c r="BZ297" s="171" t="s">
        <v>547</v>
      </c>
      <c r="CA297" s="171" t="s">
        <v>546</v>
      </c>
      <c r="CB297" s="171" t="s">
        <v>540</v>
      </c>
      <c r="CC297" s="171">
        <v>14040</v>
      </c>
      <c r="CD297" s="171">
        <v>0</v>
      </c>
      <c r="CE297" s="171" t="s">
        <v>450</v>
      </c>
    </row>
    <row r="298" spans="1:83" x14ac:dyDescent="0.2">
      <c r="A298" s="171" t="s">
        <v>455</v>
      </c>
      <c r="B298" s="171" t="s">
        <v>455</v>
      </c>
      <c r="C298" s="171" t="s">
        <v>457</v>
      </c>
      <c r="D298" s="171">
        <v>0</v>
      </c>
      <c r="E298" s="171">
        <v>0</v>
      </c>
      <c r="F298" s="171">
        <v>0</v>
      </c>
      <c r="G298" s="171">
        <v>20181001</v>
      </c>
      <c r="H298" s="171">
        <v>20190331</v>
      </c>
      <c r="I298" s="171">
        <v>0</v>
      </c>
      <c r="J298" s="171">
        <v>3</v>
      </c>
      <c r="K298" s="171">
        <v>0</v>
      </c>
      <c r="L298" s="171">
        <v>0</v>
      </c>
      <c r="M298" s="171">
        <v>0</v>
      </c>
      <c r="N298" s="171">
        <v>0</v>
      </c>
      <c r="O298" s="171">
        <v>0</v>
      </c>
      <c r="P298" s="171">
        <v>0</v>
      </c>
      <c r="Q298" s="171">
        <v>0</v>
      </c>
      <c r="R298" s="171">
        <v>0</v>
      </c>
      <c r="S298" s="171">
        <v>0</v>
      </c>
      <c r="T298" s="171">
        <v>0</v>
      </c>
      <c r="U298" s="171">
        <v>0</v>
      </c>
      <c r="V298" s="171">
        <v>0</v>
      </c>
      <c r="W298" s="171">
        <v>0</v>
      </c>
      <c r="X298" s="171">
        <v>9</v>
      </c>
      <c r="Y298" s="171">
        <v>0</v>
      </c>
      <c r="Z298" s="171">
        <v>0</v>
      </c>
      <c r="AA298" s="171">
        <v>9</v>
      </c>
      <c r="AB298" s="171">
        <v>0</v>
      </c>
      <c r="AC298" s="171">
        <v>0</v>
      </c>
      <c r="AD298" s="171">
        <v>9</v>
      </c>
      <c r="AE298" s="171">
        <v>0</v>
      </c>
      <c r="AF298" s="171">
        <v>0</v>
      </c>
      <c r="AG298" s="171">
        <v>9</v>
      </c>
      <c r="AH298" s="171">
        <v>0</v>
      </c>
      <c r="AI298" s="171">
        <v>0</v>
      </c>
      <c r="AJ298" s="171">
        <v>9</v>
      </c>
      <c r="AK298" s="171">
        <v>0</v>
      </c>
      <c r="AL298" s="171">
        <v>0</v>
      </c>
      <c r="AM298" s="171">
        <v>9</v>
      </c>
      <c r="AN298" s="171">
        <v>0</v>
      </c>
      <c r="AO298" s="171">
        <v>0</v>
      </c>
      <c r="AP298" s="171">
        <v>9</v>
      </c>
      <c r="AQ298" s="171">
        <v>0</v>
      </c>
      <c r="AR298" s="171">
        <v>0</v>
      </c>
      <c r="AS298" s="171">
        <v>9</v>
      </c>
      <c r="AT298" s="171">
        <v>0</v>
      </c>
      <c r="AU298" s="171">
        <v>0</v>
      </c>
      <c r="AV298" s="171">
        <v>9</v>
      </c>
      <c r="AW298" s="171">
        <v>0</v>
      </c>
      <c r="AX298" s="171">
        <v>0</v>
      </c>
      <c r="AY298" s="171">
        <v>9</v>
      </c>
      <c r="AZ298" s="171">
        <v>0</v>
      </c>
      <c r="BA298" s="171">
        <v>0</v>
      </c>
      <c r="BB298" s="171">
        <v>9</v>
      </c>
      <c r="BC298" s="171">
        <v>0</v>
      </c>
      <c r="BD298" s="171">
        <v>0</v>
      </c>
      <c r="BE298" s="171">
        <v>9</v>
      </c>
      <c r="BF298" s="171">
        <v>0</v>
      </c>
      <c r="BG298" s="171">
        <v>0</v>
      </c>
      <c r="BH298" s="171">
        <v>9</v>
      </c>
      <c r="BI298" s="171">
        <v>0</v>
      </c>
      <c r="BJ298" s="171">
        <v>0</v>
      </c>
      <c r="BK298" s="171">
        <v>9</v>
      </c>
      <c r="BL298" s="171">
        <v>0</v>
      </c>
      <c r="BM298" s="171">
        <v>0</v>
      </c>
      <c r="BN298" s="171">
        <v>9</v>
      </c>
      <c r="BO298" s="171">
        <v>0</v>
      </c>
      <c r="BP298" s="171">
        <v>0</v>
      </c>
      <c r="BQ298" s="171">
        <v>9</v>
      </c>
      <c r="BR298" s="171">
        <v>0</v>
      </c>
      <c r="BS298" s="171">
        <v>0</v>
      </c>
      <c r="BT298" s="171">
        <v>9</v>
      </c>
      <c r="BU298" s="171">
        <v>7</v>
      </c>
      <c r="BV298" s="171" t="s">
        <v>456</v>
      </c>
      <c r="BW298" s="171" t="s">
        <v>455</v>
      </c>
      <c r="BX298" s="171" t="s">
        <v>543</v>
      </c>
      <c r="BY298" s="171">
        <v>2181000051</v>
      </c>
      <c r="BZ298" s="171" t="s">
        <v>545</v>
      </c>
      <c r="CA298" s="171" t="s">
        <v>544</v>
      </c>
      <c r="CB298" s="171" t="s">
        <v>540</v>
      </c>
      <c r="CC298" s="171">
        <v>14040</v>
      </c>
      <c r="CD298" s="171">
        <v>0</v>
      </c>
      <c r="CE298" s="171" t="s">
        <v>450</v>
      </c>
    </row>
    <row r="299" spans="1:83" x14ac:dyDescent="0.2">
      <c r="A299" s="171" t="s">
        <v>455</v>
      </c>
      <c r="B299" s="171" t="s">
        <v>455</v>
      </c>
      <c r="C299" s="171" t="s">
        <v>457</v>
      </c>
      <c r="D299" s="171">
        <v>0</v>
      </c>
      <c r="E299" s="171">
        <v>0</v>
      </c>
      <c r="F299" s="171">
        <v>0</v>
      </c>
      <c r="G299" s="171">
        <v>20181001</v>
      </c>
      <c r="H299" s="171">
        <v>20190331</v>
      </c>
      <c r="I299" s="171">
        <v>0</v>
      </c>
      <c r="J299" s="171">
        <v>3</v>
      </c>
      <c r="K299" s="171">
        <v>0</v>
      </c>
      <c r="L299" s="171">
        <v>0</v>
      </c>
      <c r="M299" s="171">
        <v>0</v>
      </c>
      <c r="N299" s="171">
        <v>0</v>
      </c>
      <c r="O299" s="171">
        <v>0</v>
      </c>
      <c r="P299" s="171">
        <v>0</v>
      </c>
      <c r="Q299" s="171">
        <v>0</v>
      </c>
      <c r="R299" s="171">
        <v>0</v>
      </c>
      <c r="S299" s="171">
        <v>0</v>
      </c>
      <c r="T299" s="171">
        <v>0</v>
      </c>
      <c r="U299" s="171">
        <v>0</v>
      </c>
      <c r="V299" s="171">
        <v>0</v>
      </c>
      <c r="W299" s="171">
        <v>0</v>
      </c>
      <c r="X299" s="171">
        <v>9</v>
      </c>
      <c r="Y299" s="171">
        <v>0</v>
      </c>
      <c r="Z299" s="171">
        <v>0</v>
      </c>
      <c r="AA299" s="171">
        <v>9</v>
      </c>
      <c r="AB299" s="171">
        <v>0</v>
      </c>
      <c r="AC299" s="171">
        <v>0</v>
      </c>
      <c r="AD299" s="171">
        <v>9</v>
      </c>
      <c r="AE299" s="171">
        <v>0</v>
      </c>
      <c r="AF299" s="171">
        <v>0</v>
      </c>
      <c r="AG299" s="171">
        <v>9</v>
      </c>
      <c r="AH299" s="171">
        <v>0</v>
      </c>
      <c r="AI299" s="171">
        <v>0</v>
      </c>
      <c r="AJ299" s="171">
        <v>9</v>
      </c>
      <c r="AK299" s="171">
        <v>0</v>
      </c>
      <c r="AL299" s="171">
        <v>0</v>
      </c>
      <c r="AM299" s="171">
        <v>9</v>
      </c>
      <c r="AN299" s="171">
        <v>0</v>
      </c>
      <c r="AO299" s="171">
        <v>0</v>
      </c>
      <c r="AP299" s="171">
        <v>9</v>
      </c>
      <c r="AQ299" s="171">
        <v>0</v>
      </c>
      <c r="AR299" s="171">
        <v>0</v>
      </c>
      <c r="AS299" s="171">
        <v>9</v>
      </c>
      <c r="AT299" s="171">
        <v>0</v>
      </c>
      <c r="AU299" s="171">
        <v>0</v>
      </c>
      <c r="AV299" s="171">
        <v>9</v>
      </c>
      <c r="AW299" s="171">
        <v>0</v>
      </c>
      <c r="AX299" s="171">
        <v>0</v>
      </c>
      <c r="AY299" s="171">
        <v>9</v>
      </c>
      <c r="AZ299" s="171">
        <v>0</v>
      </c>
      <c r="BA299" s="171">
        <v>0</v>
      </c>
      <c r="BB299" s="171">
        <v>9</v>
      </c>
      <c r="BC299" s="171">
        <v>0</v>
      </c>
      <c r="BD299" s="171">
        <v>0</v>
      </c>
      <c r="BE299" s="171">
        <v>9</v>
      </c>
      <c r="BF299" s="171">
        <v>0</v>
      </c>
      <c r="BG299" s="171">
        <v>0</v>
      </c>
      <c r="BH299" s="171">
        <v>9</v>
      </c>
      <c r="BI299" s="171">
        <v>0</v>
      </c>
      <c r="BJ299" s="171">
        <v>0</v>
      </c>
      <c r="BK299" s="171">
        <v>9</v>
      </c>
      <c r="BL299" s="171">
        <v>0</v>
      </c>
      <c r="BM299" s="171">
        <v>0</v>
      </c>
      <c r="BN299" s="171">
        <v>9</v>
      </c>
      <c r="BO299" s="171">
        <v>0</v>
      </c>
      <c r="BP299" s="171">
        <v>0</v>
      </c>
      <c r="BQ299" s="171">
        <v>9</v>
      </c>
      <c r="BR299" s="171">
        <v>0</v>
      </c>
      <c r="BS299" s="171">
        <v>0</v>
      </c>
      <c r="BT299" s="171">
        <v>9</v>
      </c>
      <c r="BU299" s="171">
        <v>7</v>
      </c>
      <c r="BV299" s="171" t="s">
        <v>456</v>
      </c>
      <c r="BW299" s="171" t="s">
        <v>455</v>
      </c>
      <c r="BX299" s="171" t="s">
        <v>543</v>
      </c>
      <c r="BY299" s="171">
        <v>2181000088</v>
      </c>
      <c r="BZ299" s="171" t="s">
        <v>542</v>
      </c>
      <c r="CA299" s="171" t="s">
        <v>541</v>
      </c>
      <c r="CB299" s="171" t="s">
        <v>540</v>
      </c>
      <c r="CC299" s="171">
        <v>14040</v>
      </c>
      <c r="CD299" s="171">
        <v>0</v>
      </c>
      <c r="CE299" s="171" t="s">
        <v>450</v>
      </c>
    </row>
    <row r="300" spans="1:83" x14ac:dyDescent="0.2">
      <c r="A300" s="171" t="s">
        <v>455</v>
      </c>
      <c r="B300" s="171" t="s">
        <v>455</v>
      </c>
      <c r="C300" s="171" t="s">
        <v>457</v>
      </c>
      <c r="D300" s="171">
        <v>0</v>
      </c>
      <c r="E300" s="171">
        <v>0</v>
      </c>
      <c r="F300" s="171">
        <v>0</v>
      </c>
      <c r="G300" s="171">
        <v>20181001</v>
      </c>
      <c r="H300" s="171">
        <v>20190131</v>
      </c>
      <c r="I300" s="171">
        <v>0</v>
      </c>
      <c r="J300" s="171">
        <v>2</v>
      </c>
      <c r="K300" s="171">
        <v>0</v>
      </c>
      <c r="L300" s="171">
        <v>0</v>
      </c>
      <c r="M300" s="171">
        <v>0</v>
      </c>
      <c r="N300" s="171">
        <v>0</v>
      </c>
      <c r="O300" s="171">
        <v>0</v>
      </c>
      <c r="P300" s="171">
        <v>0</v>
      </c>
      <c r="Q300" s="171">
        <v>0</v>
      </c>
      <c r="R300" s="171">
        <v>0</v>
      </c>
      <c r="S300" s="171">
        <v>0</v>
      </c>
      <c r="T300" s="171">
        <v>0</v>
      </c>
      <c r="U300" s="171">
        <v>9</v>
      </c>
      <c r="V300" s="171">
        <v>0</v>
      </c>
      <c r="W300" s="171">
        <v>0</v>
      </c>
      <c r="X300" s="171">
        <v>9</v>
      </c>
      <c r="Y300" s="171">
        <v>0</v>
      </c>
      <c r="Z300" s="171">
        <v>0</v>
      </c>
      <c r="AA300" s="171">
        <v>9</v>
      </c>
      <c r="AB300" s="171">
        <v>0</v>
      </c>
      <c r="AC300" s="171">
        <v>0</v>
      </c>
      <c r="AD300" s="171">
        <v>9</v>
      </c>
      <c r="AE300" s="171">
        <v>0</v>
      </c>
      <c r="AF300" s="171">
        <v>0</v>
      </c>
      <c r="AG300" s="171">
        <v>9</v>
      </c>
      <c r="AH300" s="171">
        <v>0</v>
      </c>
      <c r="AI300" s="171">
        <v>0</v>
      </c>
      <c r="AJ300" s="171">
        <v>9</v>
      </c>
      <c r="AK300" s="171">
        <v>0</v>
      </c>
      <c r="AL300" s="171">
        <v>0</v>
      </c>
      <c r="AM300" s="171">
        <v>9</v>
      </c>
      <c r="AN300" s="171">
        <v>0</v>
      </c>
      <c r="AO300" s="171">
        <v>0</v>
      </c>
      <c r="AP300" s="171">
        <v>9</v>
      </c>
      <c r="AQ300" s="171">
        <v>0</v>
      </c>
      <c r="AR300" s="171">
        <v>0</v>
      </c>
      <c r="AS300" s="171">
        <v>9</v>
      </c>
      <c r="AT300" s="171">
        <v>0</v>
      </c>
      <c r="AU300" s="171">
        <v>0</v>
      </c>
      <c r="AV300" s="171">
        <v>9</v>
      </c>
      <c r="AW300" s="171">
        <v>0</v>
      </c>
      <c r="AX300" s="171">
        <v>0</v>
      </c>
      <c r="AY300" s="171">
        <v>9</v>
      </c>
      <c r="AZ300" s="171">
        <v>0</v>
      </c>
      <c r="BA300" s="171">
        <v>0</v>
      </c>
      <c r="BB300" s="171">
        <v>9</v>
      </c>
      <c r="BC300" s="171">
        <v>0</v>
      </c>
      <c r="BD300" s="171">
        <v>0</v>
      </c>
      <c r="BE300" s="171">
        <v>9</v>
      </c>
      <c r="BF300" s="171">
        <v>0</v>
      </c>
      <c r="BG300" s="171">
        <v>0</v>
      </c>
      <c r="BH300" s="171">
        <v>9</v>
      </c>
      <c r="BI300" s="171">
        <v>0</v>
      </c>
      <c r="BJ300" s="171">
        <v>0</v>
      </c>
      <c r="BK300" s="171">
        <v>9</v>
      </c>
      <c r="BL300" s="171">
        <v>0</v>
      </c>
      <c r="BM300" s="171">
        <v>0</v>
      </c>
      <c r="BN300" s="171">
        <v>9</v>
      </c>
      <c r="BO300" s="171">
        <v>0</v>
      </c>
      <c r="BP300" s="171">
        <v>0</v>
      </c>
      <c r="BQ300" s="171">
        <v>9</v>
      </c>
      <c r="BR300" s="171">
        <v>0</v>
      </c>
      <c r="BS300" s="171">
        <v>0</v>
      </c>
      <c r="BT300" s="171">
        <v>9</v>
      </c>
      <c r="BU300" s="171">
        <v>7</v>
      </c>
      <c r="BV300" s="171" t="s">
        <v>456</v>
      </c>
      <c r="BW300" s="171" t="s">
        <v>455</v>
      </c>
      <c r="BX300" s="171" t="s">
        <v>539</v>
      </c>
      <c r="BY300" s="171">
        <v>2181000689</v>
      </c>
      <c r="BZ300" s="171" t="s">
        <v>538</v>
      </c>
      <c r="CA300" s="171" t="s">
        <v>537</v>
      </c>
      <c r="CB300" s="171" t="s">
        <v>536</v>
      </c>
      <c r="CC300" s="171">
        <v>14040</v>
      </c>
      <c r="CD300" s="171">
        <v>0</v>
      </c>
      <c r="CE300" s="171" t="s">
        <v>450</v>
      </c>
    </row>
    <row r="301" spans="1:83" x14ac:dyDescent="0.2">
      <c r="A301" s="171" t="s">
        <v>455</v>
      </c>
      <c r="B301" s="171" t="s">
        <v>455</v>
      </c>
      <c r="C301" s="171" t="s">
        <v>457</v>
      </c>
      <c r="D301" s="171">
        <v>0</v>
      </c>
      <c r="E301" s="171">
        <v>0</v>
      </c>
      <c r="F301" s="171">
        <v>0</v>
      </c>
      <c r="G301" s="171">
        <v>20180901</v>
      </c>
      <c r="H301" s="171">
        <v>20190430</v>
      </c>
      <c r="I301" s="171">
        <v>0</v>
      </c>
      <c r="J301" s="171">
        <v>4</v>
      </c>
      <c r="K301" s="171">
        <v>1</v>
      </c>
      <c r="L301" s="171">
        <v>0</v>
      </c>
      <c r="M301" s="171">
        <v>20180825</v>
      </c>
      <c r="N301" s="171">
        <v>81</v>
      </c>
      <c r="O301" s="171">
        <v>2</v>
      </c>
      <c r="P301" s="171">
        <v>20180914</v>
      </c>
      <c r="Q301" s="171">
        <v>0</v>
      </c>
      <c r="R301" s="171">
        <v>1</v>
      </c>
      <c r="S301" s="171">
        <v>0</v>
      </c>
      <c r="T301" s="171">
        <v>0</v>
      </c>
      <c r="U301" s="171">
        <v>0</v>
      </c>
      <c r="V301" s="171">
        <v>0</v>
      </c>
      <c r="W301" s="171">
        <v>0</v>
      </c>
      <c r="X301" s="171">
        <v>0</v>
      </c>
      <c r="Y301" s="171">
        <v>0</v>
      </c>
      <c r="Z301" s="171">
        <v>0</v>
      </c>
      <c r="AA301" s="171">
        <v>9</v>
      </c>
      <c r="AB301" s="171">
        <v>0</v>
      </c>
      <c r="AC301" s="171">
        <v>0</v>
      </c>
      <c r="AD301" s="171">
        <v>9</v>
      </c>
      <c r="AE301" s="171">
        <v>0</v>
      </c>
      <c r="AF301" s="171">
        <v>0</v>
      </c>
      <c r="AG301" s="171">
        <v>9</v>
      </c>
      <c r="AH301" s="171">
        <v>0</v>
      </c>
      <c r="AI301" s="171">
        <v>0</v>
      </c>
      <c r="AJ301" s="171">
        <v>9</v>
      </c>
      <c r="AK301" s="171">
        <v>0</v>
      </c>
      <c r="AL301" s="171">
        <v>0</v>
      </c>
      <c r="AM301" s="171">
        <v>9</v>
      </c>
      <c r="AN301" s="171">
        <v>0</v>
      </c>
      <c r="AO301" s="171">
        <v>0</v>
      </c>
      <c r="AP301" s="171">
        <v>9</v>
      </c>
      <c r="AQ301" s="171">
        <v>0</v>
      </c>
      <c r="AR301" s="171">
        <v>0</v>
      </c>
      <c r="AS301" s="171">
        <v>9</v>
      </c>
      <c r="AT301" s="171">
        <v>0</v>
      </c>
      <c r="AU301" s="171">
        <v>0</v>
      </c>
      <c r="AV301" s="171">
        <v>9</v>
      </c>
      <c r="AW301" s="171">
        <v>0</v>
      </c>
      <c r="AX301" s="171">
        <v>0</v>
      </c>
      <c r="AY301" s="171">
        <v>9</v>
      </c>
      <c r="AZ301" s="171">
        <v>0</v>
      </c>
      <c r="BA301" s="171">
        <v>0</v>
      </c>
      <c r="BB301" s="171">
        <v>9</v>
      </c>
      <c r="BC301" s="171">
        <v>0</v>
      </c>
      <c r="BD301" s="171">
        <v>0</v>
      </c>
      <c r="BE301" s="171">
        <v>9</v>
      </c>
      <c r="BF301" s="171">
        <v>0</v>
      </c>
      <c r="BG301" s="171">
        <v>0</v>
      </c>
      <c r="BH301" s="171">
        <v>9</v>
      </c>
      <c r="BI301" s="171">
        <v>0</v>
      </c>
      <c r="BJ301" s="171">
        <v>0</v>
      </c>
      <c r="BK301" s="171">
        <v>9</v>
      </c>
      <c r="BL301" s="171">
        <v>0</v>
      </c>
      <c r="BM301" s="171">
        <v>0</v>
      </c>
      <c r="BN301" s="171">
        <v>9</v>
      </c>
      <c r="BO301" s="171">
        <v>0</v>
      </c>
      <c r="BP301" s="171">
        <v>0</v>
      </c>
      <c r="BQ301" s="171">
        <v>9</v>
      </c>
      <c r="BR301" s="171">
        <v>0</v>
      </c>
      <c r="BS301" s="171">
        <v>0</v>
      </c>
      <c r="BT301" s="171">
        <v>9</v>
      </c>
      <c r="BU301" s="171">
        <v>7</v>
      </c>
      <c r="BV301" s="171" t="s">
        <v>456</v>
      </c>
      <c r="BW301" s="171" t="s">
        <v>455</v>
      </c>
      <c r="BX301" s="171" t="s">
        <v>531</v>
      </c>
      <c r="BY301" s="171">
        <v>2180921795</v>
      </c>
      <c r="BZ301" s="171" t="s">
        <v>535</v>
      </c>
      <c r="CA301" s="171" t="s">
        <v>534</v>
      </c>
      <c r="CB301" s="171" t="s">
        <v>528</v>
      </c>
      <c r="CC301" s="171">
        <v>11880</v>
      </c>
      <c r="CD301" s="171">
        <v>0</v>
      </c>
      <c r="CE301" s="171" t="s">
        <v>450</v>
      </c>
    </row>
    <row r="302" spans="1:83" x14ac:dyDescent="0.2">
      <c r="A302" s="171" t="s">
        <v>455</v>
      </c>
      <c r="B302" s="171" t="s">
        <v>455</v>
      </c>
      <c r="C302" s="171" t="s">
        <v>457</v>
      </c>
      <c r="D302" s="171">
        <v>0</v>
      </c>
      <c r="E302" s="171">
        <v>0</v>
      </c>
      <c r="F302" s="171">
        <v>0</v>
      </c>
      <c r="G302" s="171">
        <v>20181001</v>
      </c>
      <c r="H302" s="171">
        <v>20190531</v>
      </c>
      <c r="I302" s="171">
        <v>0</v>
      </c>
      <c r="J302" s="171">
        <v>4</v>
      </c>
      <c r="K302" s="171">
        <v>0</v>
      </c>
      <c r="L302" s="171">
        <v>0</v>
      </c>
      <c r="M302" s="171">
        <v>0</v>
      </c>
      <c r="N302" s="171">
        <v>0</v>
      </c>
      <c r="O302" s="171">
        <v>0</v>
      </c>
      <c r="P302" s="171">
        <v>0</v>
      </c>
      <c r="Q302" s="171">
        <v>0</v>
      </c>
      <c r="R302" s="171">
        <v>0</v>
      </c>
      <c r="S302" s="171">
        <v>0</v>
      </c>
      <c r="T302" s="171">
        <v>0</v>
      </c>
      <c r="U302" s="171">
        <v>0</v>
      </c>
      <c r="V302" s="171">
        <v>0</v>
      </c>
      <c r="W302" s="171">
        <v>0</v>
      </c>
      <c r="X302" s="171">
        <v>0</v>
      </c>
      <c r="Y302" s="171">
        <v>0</v>
      </c>
      <c r="Z302" s="171">
        <v>0</v>
      </c>
      <c r="AA302" s="171">
        <v>9</v>
      </c>
      <c r="AB302" s="171">
        <v>0</v>
      </c>
      <c r="AC302" s="171">
        <v>0</v>
      </c>
      <c r="AD302" s="171">
        <v>9</v>
      </c>
      <c r="AE302" s="171">
        <v>0</v>
      </c>
      <c r="AF302" s="171">
        <v>0</v>
      </c>
      <c r="AG302" s="171">
        <v>9</v>
      </c>
      <c r="AH302" s="171">
        <v>0</v>
      </c>
      <c r="AI302" s="171">
        <v>0</v>
      </c>
      <c r="AJ302" s="171">
        <v>9</v>
      </c>
      <c r="AK302" s="171">
        <v>0</v>
      </c>
      <c r="AL302" s="171">
        <v>0</v>
      </c>
      <c r="AM302" s="171">
        <v>9</v>
      </c>
      <c r="AN302" s="171">
        <v>0</v>
      </c>
      <c r="AO302" s="171">
        <v>0</v>
      </c>
      <c r="AP302" s="171">
        <v>9</v>
      </c>
      <c r="AQ302" s="171">
        <v>0</v>
      </c>
      <c r="AR302" s="171">
        <v>0</v>
      </c>
      <c r="AS302" s="171">
        <v>9</v>
      </c>
      <c r="AT302" s="171">
        <v>0</v>
      </c>
      <c r="AU302" s="171">
        <v>0</v>
      </c>
      <c r="AV302" s="171">
        <v>9</v>
      </c>
      <c r="AW302" s="171">
        <v>0</v>
      </c>
      <c r="AX302" s="171">
        <v>0</v>
      </c>
      <c r="AY302" s="171">
        <v>9</v>
      </c>
      <c r="AZ302" s="171">
        <v>0</v>
      </c>
      <c r="BA302" s="171">
        <v>0</v>
      </c>
      <c r="BB302" s="171">
        <v>9</v>
      </c>
      <c r="BC302" s="171">
        <v>0</v>
      </c>
      <c r="BD302" s="171">
        <v>0</v>
      </c>
      <c r="BE302" s="171">
        <v>9</v>
      </c>
      <c r="BF302" s="171">
        <v>0</v>
      </c>
      <c r="BG302" s="171">
        <v>0</v>
      </c>
      <c r="BH302" s="171">
        <v>9</v>
      </c>
      <c r="BI302" s="171">
        <v>0</v>
      </c>
      <c r="BJ302" s="171">
        <v>0</v>
      </c>
      <c r="BK302" s="171">
        <v>9</v>
      </c>
      <c r="BL302" s="171">
        <v>0</v>
      </c>
      <c r="BM302" s="171">
        <v>0</v>
      </c>
      <c r="BN302" s="171">
        <v>9</v>
      </c>
      <c r="BO302" s="171">
        <v>0</v>
      </c>
      <c r="BP302" s="171">
        <v>0</v>
      </c>
      <c r="BQ302" s="171">
        <v>9</v>
      </c>
      <c r="BR302" s="171">
        <v>0</v>
      </c>
      <c r="BS302" s="171">
        <v>0</v>
      </c>
      <c r="BT302" s="171">
        <v>9</v>
      </c>
      <c r="BU302" s="171">
        <v>7</v>
      </c>
      <c r="BV302" s="171" t="s">
        <v>456</v>
      </c>
      <c r="BW302" s="171" t="s">
        <v>455</v>
      </c>
      <c r="BX302" s="171" t="s">
        <v>531</v>
      </c>
      <c r="BY302" s="171">
        <v>2181002034</v>
      </c>
      <c r="BZ302" s="171" t="s">
        <v>533</v>
      </c>
      <c r="CA302" s="171" t="s">
        <v>532</v>
      </c>
      <c r="CB302" s="171" t="s">
        <v>528</v>
      </c>
      <c r="CC302" s="171">
        <v>11880</v>
      </c>
      <c r="CD302" s="171">
        <v>0</v>
      </c>
      <c r="CE302" s="171" t="s">
        <v>450</v>
      </c>
    </row>
    <row r="303" spans="1:83" x14ac:dyDescent="0.2">
      <c r="A303" s="171" t="s">
        <v>455</v>
      </c>
      <c r="B303" s="171" t="s">
        <v>455</v>
      </c>
      <c r="C303" s="171" t="s">
        <v>457</v>
      </c>
      <c r="D303" s="171">
        <v>0</v>
      </c>
      <c r="E303" s="171">
        <v>0</v>
      </c>
      <c r="F303" s="171">
        <v>0</v>
      </c>
      <c r="G303" s="171">
        <v>20181001</v>
      </c>
      <c r="H303" s="171">
        <v>20190531</v>
      </c>
      <c r="I303" s="171">
        <v>0</v>
      </c>
      <c r="J303" s="171">
        <v>4</v>
      </c>
      <c r="K303" s="171">
        <v>0</v>
      </c>
      <c r="L303" s="171">
        <v>0</v>
      </c>
      <c r="M303" s="171">
        <v>0</v>
      </c>
      <c r="N303" s="171">
        <v>0</v>
      </c>
      <c r="O303" s="171">
        <v>0</v>
      </c>
      <c r="P303" s="171">
        <v>0</v>
      </c>
      <c r="Q303" s="171">
        <v>0</v>
      </c>
      <c r="R303" s="171">
        <v>0</v>
      </c>
      <c r="S303" s="171">
        <v>0</v>
      </c>
      <c r="T303" s="171">
        <v>0</v>
      </c>
      <c r="U303" s="171">
        <v>0</v>
      </c>
      <c r="V303" s="171">
        <v>0</v>
      </c>
      <c r="W303" s="171">
        <v>0</v>
      </c>
      <c r="X303" s="171">
        <v>0</v>
      </c>
      <c r="Y303" s="171">
        <v>0</v>
      </c>
      <c r="Z303" s="171">
        <v>0</v>
      </c>
      <c r="AA303" s="171">
        <v>9</v>
      </c>
      <c r="AB303" s="171">
        <v>0</v>
      </c>
      <c r="AC303" s="171">
        <v>0</v>
      </c>
      <c r="AD303" s="171">
        <v>9</v>
      </c>
      <c r="AE303" s="171">
        <v>0</v>
      </c>
      <c r="AF303" s="171">
        <v>0</v>
      </c>
      <c r="AG303" s="171">
        <v>9</v>
      </c>
      <c r="AH303" s="171">
        <v>0</v>
      </c>
      <c r="AI303" s="171">
        <v>0</v>
      </c>
      <c r="AJ303" s="171">
        <v>9</v>
      </c>
      <c r="AK303" s="171">
        <v>0</v>
      </c>
      <c r="AL303" s="171">
        <v>0</v>
      </c>
      <c r="AM303" s="171">
        <v>9</v>
      </c>
      <c r="AN303" s="171">
        <v>0</v>
      </c>
      <c r="AO303" s="171">
        <v>0</v>
      </c>
      <c r="AP303" s="171">
        <v>9</v>
      </c>
      <c r="AQ303" s="171">
        <v>0</v>
      </c>
      <c r="AR303" s="171">
        <v>0</v>
      </c>
      <c r="AS303" s="171">
        <v>9</v>
      </c>
      <c r="AT303" s="171">
        <v>0</v>
      </c>
      <c r="AU303" s="171">
        <v>0</v>
      </c>
      <c r="AV303" s="171">
        <v>9</v>
      </c>
      <c r="AW303" s="171">
        <v>0</v>
      </c>
      <c r="AX303" s="171">
        <v>0</v>
      </c>
      <c r="AY303" s="171">
        <v>9</v>
      </c>
      <c r="AZ303" s="171">
        <v>0</v>
      </c>
      <c r="BA303" s="171">
        <v>0</v>
      </c>
      <c r="BB303" s="171">
        <v>9</v>
      </c>
      <c r="BC303" s="171">
        <v>0</v>
      </c>
      <c r="BD303" s="171">
        <v>0</v>
      </c>
      <c r="BE303" s="171">
        <v>9</v>
      </c>
      <c r="BF303" s="171">
        <v>0</v>
      </c>
      <c r="BG303" s="171">
        <v>0</v>
      </c>
      <c r="BH303" s="171">
        <v>9</v>
      </c>
      <c r="BI303" s="171">
        <v>0</v>
      </c>
      <c r="BJ303" s="171">
        <v>0</v>
      </c>
      <c r="BK303" s="171">
        <v>9</v>
      </c>
      <c r="BL303" s="171">
        <v>0</v>
      </c>
      <c r="BM303" s="171">
        <v>0</v>
      </c>
      <c r="BN303" s="171">
        <v>9</v>
      </c>
      <c r="BO303" s="171">
        <v>0</v>
      </c>
      <c r="BP303" s="171">
        <v>0</v>
      </c>
      <c r="BQ303" s="171">
        <v>9</v>
      </c>
      <c r="BR303" s="171">
        <v>0</v>
      </c>
      <c r="BS303" s="171">
        <v>0</v>
      </c>
      <c r="BT303" s="171">
        <v>9</v>
      </c>
      <c r="BU303" s="171">
        <v>7</v>
      </c>
      <c r="BV303" s="171" t="s">
        <v>456</v>
      </c>
      <c r="BW303" s="171" t="s">
        <v>455</v>
      </c>
      <c r="BX303" s="171" t="s">
        <v>531</v>
      </c>
      <c r="BY303" s="171">
        <v>2181000679</v>
      </c>
      <c r="BZ303" s="171" t="s">
        <v>530</v>
      </c>
      <c r="CA303" s="171" t="s">
        <v>529</v>
      </c>
      <c r="CB303" s="171" t="s">
        <v>528</v>
      </c>
      <c r="CC303" s="171">
        <v>11880</v>
      </c>
      <c r="CD303" s="171">
        <v>0</v>
      </c>
      <c r="CE303" s="171" t="s">
        <v>450</v>
      </c>
    </row>
    <row r="304" spans="1:83" x14ac:dyDescent="0.2">
      <c r="A304" s="171" t="s">
        <v>455</v>
      </c>
      <c r="B304" s="171" t="s">
        <v>455</v>
      </c>
      <c r="C304" s="171" t="s">
        <v>457</v>
      </c>
      <c r="D304" s="171">
        <v>0</v>
      </c>
      <c r="E304" s="171">
        <v>0</v>
      </c>
      <c r="F304" s="171">
        <v>0</v>
      </c>
      <c r="G304" s="171">
        <v>20181001</v>
      </c>
      <c r="H304" s="171">
        <v>20190331</v>
      </c>
      <c r="I304" s="171">
        <v>0</v>
      </c>
      <c r="J304" s="171">
        <v>3</v>
      </c>
      <c r="K304" s="171">
        <v>0</v>
      </c>
      <c r="L304" s="171">
        <v>0</v>
      </c>
      <c r="M304" s="171">
        <v>0</v>
      </c>
      <c r="N304" s="171">
        <v>0</v>
      </c>
      <c r="O304" s="171">
        <v>0</v>
      </c>
      <c r="P304" s="171">
        <v>0</v>
      </c>
      <c r="Q304" s="171">
        <v>0</v>
      </c>
      <c r="R304" s="171">
        <v>0</v>
      </c>
      <c r="S304" s="171">
        <v>0</v>
      </c>
      <c r="T304" s="171">
        <v>0</v>
      </c>
      <c r="U304" s="171">
        <v>0</v>
      </c>
      <c r="V304" s="171">
        <v>0</v>
      </c>
      <c r="W304" s="171">
        <v>0</v>
      </c>
      <c r="X304" s="171">
        <v>9</v>
      </c>
      <c r="Y304" s="171">
        <v>0</v>
      </c>
      <c r="Z304" s="171">
        <v>0</v>
      </c>
      <c r="AA304" s="171">
        <v>9</v>
      </c>
      <c r="AB304" s="171">
        <v>0</v>
      </c>
      <c r="AC304" s="171">
        <v>0</v>
      </c>
      <c r="AD304" s="171">
        <v>9</v>
      </c>
      <c r="AE304" s="171">
        <v>0</v>
      </c>
      <c r="AF304" s="171">
        <v>0</v>
      </c>
      <c r="AG304" s="171">
        <v>9</v>
      </c>
      <c r="AH304" s="171">
        <v>0</v>
      </c>
      <c r="AI304" s="171">
        <v>0</v>
      </c>
      <c r="AJ304" s="171">
        <v>9</v>
      </c>
      <c r="AK304" s="171">
        <v>0</v>
      </c>
      <c r="AL304" s="171">
        <v>0</v>
      </c>
      <c r="AM304" s="171">
        <v>9</v>
      </c>
      <c r="AN304" s="171">
        <v>0</v>
      </c>
      <c r="AO304" s="171">
        <v>0</v>
      </c>
      <c r="AP304" s="171">
        <v>9</v>
      </c>
      <c r="AQ304" s="171">
        <v>0</v>
      </c>
      <c r="AR304" s="171">
        <v>0</v>
      </c>
      <c r="AS304" s="171">
        <v>9</v>
      </c>
      <c r="AT304" s="171">
        <v>0</v>
      </c>
      <c r="AU304" s="171">
        <v>0</v>
      </c>
      <c r="AV304" s="171">
        <v>9</v>
      </c>
      <c r="AW304" s="171">
        <v>0</v>
      </c>
      <c r="AX304" s="171">
        <v>0</v>
      </c>
      <c r="AY304" s="171">
        <v>9</v>
      </c>
      <c r="AZ304" s="171">
        <v>0</v>
      </c>
      <c r="BA304" s="171">
        <v>0</v>
      </c>
      <c r="BB304" s="171">
        <v>9</v>
      </c>
      <c r="BC304" s="171">
        <v>0</v>
      </c>
      <c r="BD304" s="171">
        <v>0</v>
      </c>
      <c r="BE304" s="171">
        <v>9</v>
      </c>
      <c r="BF304" s="171">
        <v>0</v>
      </c>
      <c r="BG304" s="171">
        <v>0</v>
      </c>
      <c r="BH304" s="171">
        <v>9</v>
      </c>
      <c r="BI304" s="171">
        <v>0</v>
      </c>
      <c r="BJ304" s="171">
        <v>0</v>
      </c>
      <c r="BK304" s="171">
        <v>9</v>
      </c>
      <c r="BL304" s="171">
        <v>0</v>
      </c>
      <c r="BM304" s="171">
        <v>0</v>
      </c>
      <c r="BN304" s="171">
        <v>9</v>
      </c>
      <c r="BO304" s="171">
        <v>0</v>
      </c>
      <c r="BP304" s="171">
        <v>0</v>
      </c>
      <c r="BQ304" s="171">
        <v>9</v>
      </c>
      <c r="BR304" s="171">
        <v>0</v>
      </c>
      <c r="BS304" s="171">
        <v>0</v>
      </c>
      <c r="BT304" s="171">
        <v>9</v>
      </c>
      <c r="BU304" s="171">
        <v>7</v>
      </c>
      <c r="BV304" s="171" t="s">
        <v>456</v>
      </c>
      <c r="BW304" s="171" t="s">
        <v>455</v>
      </c>
      <c r="BX304" s="171" t="s">
        <v>525</v>
      </c>
      <c r="BY304" s="171">
        <v>2181000691</v>
      </c>
      <c r="BZ304" s="171" t="s">
        <v>527</v>
      </c>
      <c r="CA304" s="171" t="s">
        <v>526</v>
      </c>
      <c r="CB304" s="171" t="s">
        <v>522</v>
      </c>
      <c r="CC304" s="171">
        <v>14040</v>
      </c>
      <c r="CD304" s="171">
        <v>0</v>
      </c>
      <c r="CE304" s="171" t="s">
        <v>450</v>
      </c>
    </row>
    <row r="305" spans="1:83" x14ac:dyDescent="0.2">
      <c r="A305" s="171" t="s">
        <v>455</v>
      </c>
      <c r="B305" s="171" t="s">
        <v>455</v>
      </c>
      <c r="C305" s="171" t="s">
        <v>457</v>
      </c>
      <c r="D305" s="171">
        <v>0</v>
      </c>
      <c r="E305" s="171">
        <v>0</v>
      </c>
      <c r="F305" s="171">
        <v>0</v>
      </c>
      <c r="G305" s="171">
        <v>20181001</v>
      </c>
      <c r="H305" s="171">
        <v>20190331</v>
      </c>
      <c r="I305" s="171">
        <v>0</v>
      </c>
      <c r="J305" s="171">
        <v>3</v>
      </c>
      <c r="K305" s="171">
        <v>0</v>
      </c>
      <c r="L305" s="171">
        <v>0</v>
      </c>
      <c r="M305" s="171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171">
        <v>0</v>
      </c>
      <c r="V305" s="171">
        <v>0</v>
      </c>
      <c r="W305" s="171">
        <v>0</v>
      </c>
      <c r="X305" s="171">
        <v>9</v>
      </c>
      <c r="Y305" s="171">
        <v>0</v>
      </c>
      <c r="Z305" s="171">
        <v>0</v>
      </c>
      <c r="AA305" s="171">
        <v>9</v>
      </c>
      <c r="AB305" s="171">
        <v>0</v>
      </c>
      <c r="AC305" s="171">
        <v>0</v>
      </c>
      <c r="AD305" s="171">
        <v>9</v>
      </c>
      <c r="AE305" s="171">
        <v>0</v>
      </c>
      <c r="AF305" s="171">
        <v>0</v>
      </c>
      <c r="AG305" s="171">
        <v>9</v>
      </c>
      <c r="AH305" s="171">
        <v>0</v>
      </c>
      <c r="AI305" s="171">
        <v>0</v>
      </c>
      <c r="AJ305" s="171">
        <v>9</v>
      </c>
      <c r="AK305" s="171">
        <v>0</v>
      </c>
      <c r="AL305" s="171">
        <v>0</v>
      </c>
      <c r="AM305" s="171">
        <v>9</v>
      </c>
      <c r="AN305" s="171">
        <v>0</v>
      </c>
      <c r="AO305" s="171">
        <v>0</v>
      </c>
      <c r="AP305" s="171">
        <v>9</v>
      </c>
      <c r="AQ305" s="171">
        <v>0</v>
      </c>
      <c r="AR305" s="171">
        <v>0</v>
      </c>
      <c r="AS305" s="171">
        <v>9</v>
      </c>
      <c r="AT305" s="171">
        <v>0</v>
      </c>
      <c r="AU305" s="171">
        <v>0</v>
      </c>
      <c r="AV305" s="171">
        <v>9</v>
      </c>
      <c r="AW305" s="171">
        <v>0</v>
      </c>
      <c r="AX305" s="171">
        <v>0</v>
      </c>
      <c r="AY305" s="171">
        <v>9</v>
      </c>
      <c r="AZ305" s="171">
        <v>0</v>
      </c>
      <c r="BA305" s="171">
        <v>0</v>
      </c>
      <c r="BB305" s="171">
        <v>9</v>
      </c>
      <c r="BC305" s="171">
        <v>0</v>
      </c>
      <c r="BD305" s="171">
        <v>0</v>
      </c>
      <c r="BE305" s="171">
        <v>9</v>
      </c>
      <c r="BF305" s="171">
        <v>0</v>
      </c>
      <c r="BG305" s="171">
        <v>0</v>
      </c>
      <c r="BH305" s="171">
        <v>9</v>
      </c>
      <c r="BI305" s="171">
        <v>0</v>
      </c>
      <c r="BJ305" s="171">
        <v>0</v>
      </c>
      <c r="BK305" s="171">
        <v>9</v>
      </c>
      <c r="BL305" s="171">
        <v>0</v>
      </c>
      <c r="BM305" s="171">
        <v>0</v>
      </c>
      <c r="BN305" s="171">
        <v>9</v>
      </c>
      <c r="BO305" s="171">
        <v>0</v>
      </c>
      <c r="BP305" s="171">
        <v>0</v>
      </c>
      <c r="BQ305" s="171">
        <v>9</v>
      </c>
      <c r="BR305" s="171">
        <v>0</v>
      </c>
      <c r="BS305" s="171">
        <v>0</v>
      </c>
      <c r="BT305" s="171">
        <v>9</v>
      </c>
      <c r="BU305" s="171">
        <v>7</v>
      </c>
      <c r="BV305" s="171" t="s">
        <v>456</v>
      </c>
      <c r="BW305" s="171" t="s">
        <v>455</v>
      </c>
      <c r="BX305" s="171" t="s">
        <v>525</v>
      </c>
      <c r="BY305" s="171">
        <v>2181000638</v>
      </c>
      <c r="BZ305" s="171" t="s">
        <v>524</v>
      </c>
      <c r="CA305" s="171" t="s">
        <v>523</v>
      </c>
      <c r="CB305" s="171" t="s">
        <v>522</v>
      </c>
      <c r="CC305" s="171">
        <v>14040</v>
      </c>
      <c r="CD305" s="171">
        <v>0</v>
      </c>
      <c r="CE305" s="171" t="s">
        <v>450</v>
      </c>
    </row>
    <row r="306" spans="1:83" x14ac:dyDescent="0.2">
      <c r="A306" s="171" t="s">
        <v>455</v>
      </c>
      <c r="B306" s="171" t="s">
        <v>455</v>
      </c>
      <c r="C306" s="171" t="s">
        <v>457</v>
      </c>
      <c r="D306" s="171">
        <v>0</v>
      </c>
      <c r="E306" s="171">
        <v>0</v>
      </c>
      <c r="F306" s="171">
        <v>0</v>
      </c>
      <c r="G306" s="171">
        <v>20181001</v>
      </c>
      <c r="H306" s="171">
        <v>20190131</v>
      </c>
      <c r="I306" s="171">
        <v>0</v>
      </c>
      <c r="J306" s="171">
        <v>2</v>
      </c>
      <c r="K306" s="171">
        <v>0</v>
      </c>
      <c r="L306" s="171">
        <v>0</v>
      </c>
      <c r="M306" s="171">
        <v>0</v>
      </c>
      <c r="N306" s="171">
        <v>0</v>
      </c>
      <c r="O306" s="171">
        <v>0</v>
      </c>
      <c r="P306" s="171">
        <v>0</v>
      </c>
      <c r="Q306" s="171">
        <v>0</v>
      </c>
      <c r="R306" s="171">
        <v>0</v>
      </c>
      <c r="S306" s="171">
        <v>0</v>
      </c>
      <c r="T306" s="171">
        <v>0</v>
      </c>
      <c r="U306" s="171">
        <v>9</v>
      </c>
      <c r="V306" s="171">
        <v>0</v>
      </c>
      <c r="W306" s="171">
        <v>0</v>
      </c>
      <c r="X306" s="171">
        <v>9</v>
      </c>
      <c r="Y306" s="171">
        <v>0</v>
      </c>
      <c r="Z306" s="171">
        <v>0</v>
      </c>
      <c r="AA306" s="171">
        <v>9</v>
      </c>
      <c r="AB306" s="171">
        <v>0</v>
      </c>
      <c r="AC306" s="171">
        <v>0</v>
      </c>
      <c r="AD306" s="171">
        <v>9</v>
      </c>
      <c r="AE306" s="171">
        <v>0</v>
      </c>
      <c r="AF306" s="171">
        <v>0</v>
      </c>
      <c r="AG306" s="171">
        <v>9</v>
      </c>
      <c r="AH306" s="171">
        <v>0</v>
      </c>
      <c r="AI306" s="171">
        <v>0</v>
      </c>
      <c r="AJ306" s="171">
        <v>9</v>
      </c>
      <c r="AK306" s="171">
        <v>0</v>
      </c>
      <c r="AL306" s="171">
        <v>0</v>
      </c>
      <c r="AM306" s="171">
        <v>9</v>
      </c>
      <c r="AN306" s="171">
        <v>0</v>
      </c>
      <c r="AO306" s="171">
        <v>0</v>
      </c>
      <c r="AP306" s="171">
        <v>9</v>
      </c>
      <c r="AQ306" s="171">
        <v>0</v>
      </c>
      <c r="AR306" s="171">
        <v>0</v>
      </c>
      <c r="AS306" s="171">
        <v>9</v>
      </c>
      <c r="AT306" s="171">
        <v>0</v>
      </c>
      <c r="AU306" s="171">
        <v>0</v>
      </c>
      <c r="AV306" s="171">
        <v>9</v>
      </c>
      <c r="AW306" s="171">
        <v>0</v>
      </c>
      <c r="AX306" s="171">
        <v>0</v>
      </c>
      <c r="AY306" s="171">
        <v>9</v>
      </c>
      <c r="AZ306" s="171">
        <v>0</v>
      </c>
      <c r="BA306" s="171">
        <v>0</v>
      </c>
      <c r="BB306" s="171">
        <v>9</v>
      </c>
      <c r="BC306" s="171">
        <v>0</v>
      </c>
      <c r="BD306" s="171">
        <v>0</v>
      </c>
      <c r="BE306" s="171">
        <v>9</v>
      </c>
      <c r="BF306" s="171">
        <v>0</v>
      </c>
      <c r="BG306" s="171">
        <v>0</v>
      </c>
      <c r="BH306" s="171">
        <v>9</v>
      </c>
      <c r="BI306" s="171">
        <v>0</v>
      </c>
      <c r="BJ306" s="171">
        <v>0</v>
      </c>
      <c r="BK306" s="171">
        <v>9</v>
      </c>
      <c r="BL306" s="171">
        <v>0</v>
      </c>
      <c r="BM306" s="171">
        <v>0</v>
      </c>
      <c r="BN306" s="171">
        <v>9</v>
      </c>
      <c r="BO306" s="171">
        <v>0</v>
      </c>
      <c r="BP306" s="171">
        <v>0</v>
      </c>
      <c r="BQ306" s="171">
        <v>9</v>
      </c>
      <c r="BR306" s="171">
        <v>0</v>
      </c>
      <c r="BS306" s="171">
        <v>0</v>
      </c>
      <c r="BT306" s="171">
        <v>9</v>
      </c>
      <c r="BU306" s="171">
        <v>7</v>
      </c>
      <c r="BV306" s="171" t="s">
        <v>456</v>
      </c>
      <c r="BW306" s="171" t="s">
        <v>455</v>
      </c>
      <c r="BX306" s="171" t="s">
        <v>515</v>
      </c>
      <c r="BY306" s="171">
        <v>2181001640</v>
      </c>
      <c r="BZ306" s="171" t="s">
        <v>521</v>
      </c>
      <c r="CA306" s="171" t="s">
        <v>520</v>
      </c>
      <c r="CB306" s="171" t="s">
        <v>512</v>
      </c>
      <c r="CC306" s="171">
        <v>14040</v>
      </c>
      <c r="CD306" s="171">
        <v>0</v>
      </c>
      <c r="CE306" s="171" t="s">
        <v>450</v>
      </c>
    </row>
    <row r="307" spans="1:83" x14ac:dyDescent="0.2">
      <c r="A307" s="171" t="s">
        <v>455</v>
      </c>
      <c r="B307" s="171" t="s">
        <v>455</v>
      </c>
      <c r="C307" s="171" t="s">
        <v>457</v>
      </c>
      <c r="D307" s="171">
        <v>0</v>
      </c>
      <c r="E307" s="171">
        <v>0</v>
      </c>
      <c r="F307" s="171">
        <v>0</v>
      </c>
      <c r="G307" s="171">
        <v>20181001</v>
      </c>
      <c r="H307" s="171">
        <v>20190131</v>
      </c>
      <c r="I307" s="171">
        <v>0</v>
      </c>
      <c r="J307" s="171">
        <v>2</v>
      </c>
      <c r="K307" s="171">
        <v>0</v>
      </c>
      <c r="L307" s="171">
        <v>0</v>
      </c>
      <c r="M307" s="171">
        <v>0</v>
      </c>
      <c r="N307" s="171">
        <v>0</v>
      </c>
      <c r="O307" s="171">
        <v>0</v>
      </c>
      <c r="P307" s="171">
        <v>0</v>
      </c>
      <c r="Q307" s="171">
        <v>0</v>
      </c>
      <c r="R307" s="171">
        <v>0</v>
      </c>
      <c r="S307" s="171">
        <v>0</v>
      </c>
      <c r="T307" s="171">
        <v>0</v>
      </c>
      <c r="U307" s="171">
        <v>9</v>
      </c>
      <c r="V307" s="171">
        <v>0</v>
      </c>
      <c r="W307" s="171">
        <v>0</v>
      </c>
      <c r="X307" s="171">
        <v>9</v>
      </c>
      <c r="Y307" s="171">
        <v>0</v>
      </c>
      <c r="Z307" s="171">
        <v>0</v>
      </c>
      <c r="AA307" s="171">
        <v>9</v>
      </c>
      <c r="AB307" s="171">
        <v>0</v>
      </c>
      <c r="AC307" s="171">
        <v>0</v>
      </c>
      <c r="AD307" s="171">
        <v>9</v>
      </c>
      <c r="AE307" s="171">
        <v>0</v>
      </c>
      <c r="AF307" s="171">
        <v>0</v>
      </c>
      <c r="AG307" s="171">
        <v>9</v>
      </c>
      <c r="AH307" s="171">
        <v>0</v>
      </c>
      <c r="AI307" s="171">
        <v>0</v>
      </c>
      <c r="AJ307" s="171">
        <v>9</v>
      </c>
      <c r="AK307" s="171">
        <v>0</v>
      </c>
      <c r="AL307" s="171">
        <v>0</v>
      </c>
      <c r="AM307" s="171">
        <v>9</v>
      </c>
      <c r="AN307" s="171">
        <v>0</v>
      </c>
      <c r="AO307" s="171">
        <v>0</v>
      </c>
      <c r="AP307" s="171">
        <v>9</v>
      </c>
      <c r="AQ307" s="171">
        <v>0</v>
      </c>
      <c r="AR307" s="171">
        <v>0</v>
      </c>
      <c r="AS307" s="171">
        <v>9</v>
      </c>
      <c r="AT307" s="171">
        <v>0</v>
      </c>
      <c r="AU307" s="171">
        <v>0</v>
      </c>
      <c r="AV307" s="171">
        <v>9</v>
      </c>
      <c r="AW307" s="171">
        <v>0</v>
      </c>
      <c r="AX307" s="171">
        <v>0</v>
      </c>
      <c r="AY307" s="171">
        <v>9</v>
      </c>
      <c r="AZ307" s="171">
        <v>0</v>
      </c>
      <c r="BA307" s="171">
        <v>0</v>
      </c>
      <c r="BB307" s="171">
        <v>9</v>
      </c>
      <c r="BC307" s="171">
        <v>0</v>
      </c>
      <c r="BD307" s="171">
        <v>0</v>
      </c>
      <c r="BE307" s="171">
        <v>9</v>
      </c>
      <c r="BF307" s="171">
        <v>0</v>
      </c>
      <c r="BG307" s="171">
        <v>0</v>
      </c>
      <c r="BH307" s="171">
        <v>9</v>
      </c>
      <c r="BI307" s="171">
        <v>0</v>
      </c>
      <c r="BJ307" s="171">
        <v>0</v>
      </c>
      <c r="BK307" s="171">
        <v>9</v>
      </c>
      <c r="BL307" s="171">
        <v>0</v>
      </c>
      <c r="BM307" s="171">
        <v>0</v>
      </c>
      <c r="BN307" s="171">
        <v>9</v>
      </c>
      <c r="BO307" s="171">
        <v>0</v>
      </c>
      <c r="BP307" s="171">
        <v>0</v>
      </c>
      <c r="BQ307" s="171">
        <v>9</v>
      </c>
      <c r="BR307" s="171">
        <v>0</v>
      </c>
      <c r="BS307" s="171">
        <v>0</v>
      </c>
      <c r="BT307" s="171">
        <v>9</v>
      </c>
      <c r="BU307" s="171">
        <v>7</v>
      </c>
      <c r="BV307" s="171" t="s">
        <v>456</v>
      </c>
      <c r="BW307" s="171" t="s">
        <v>455</v>
      </c>
      <c r="BX307" s="171" t="s">
        <v>515</v>
      </c>
      <c r="BY307" s="171">
        <v>2181001639</v>
      </c>
      <c r="BZ307" s="171" t="s">
        <v>519</v>
      </c>
      <c r="CA307" s="171" t="s">
        <v>518</v>
      </c>
      <c r="CB307" s="171" t="s">
        <v>512</v>
      </c>
      <c r="CC307" s="171">
        <v>14040</v>
      </c>
      <c r="CD307" s="171">
        <v>0</v>
      </c>
      <c r="CE307" s="171" t="s">
        <v>450</v>
      </c>
    </row>
    <row r="308" spans="1:83" x14ac:dyDescent="0.2">
      <c r="A308" s="171" t="s">
        <v>455</v>
      </c>
      <c r="B308" s="171" t="s">
        <v>455</v>
      </c>
      <c r="C308" s="171" t="s">
        <v>457</v>
      </c>
      <c r="D308" s="171">
        <v>0</v>
      </c>
      <c r="E308" s="171">
        <v>0</v>
      </c>
      <c r="F308" s="171">
        <v>0</v>
      </c>
      <c r="G308" s="171">
        <v>20181001</v>
      </c>
      <c r="H308" s="171">
        <v>20190131</v>
      </c>
      <c r="I308" s="171">
        <v>0</v>
      </c>
      <c r="J308" s="171">
        <v>2</v>
      </c>
      <c r="K308" s="171">
        <v>0</v>
      </c>
      <c r="L308" s="171">
        <v>0</v>
      </c>
      <c r="M308" s="171">
        <v>0</v>
      </c>
      <c r="N308" s="171">
        <v>0</v>
      </c>
      <c r="O308" s="171">
        <v>0</v>
      </c>
      <c r="P308" s="171">
        <v>0</v>
      </c>
      <c r="Q308" s="171">
        <v>0</v>
      </c>
      <c r="R308" s="171">
        <v>0</v>
      </c>
      <c r="S308" s="171">
        <v>0</v>
      </c>
      <c r="T308" s="171">
        <v>0</v>
      </c>
      <c r="U308" s="171">
        <v>9</v>
      </c>
      <c r="V308" s="171">
        <v>0</v>
      </c>
      <c r="W308" s="171">
        <v>0</v>
      </c>
      <c r="X308" s="171">
        <v>9</v>
      </c>
      <c r="Y308" s="171">
        <v>0</v>
      </c>
      <c r="Z308" s="171">
        <v>0</v>
      </c>
      <c r="AA308" s="171">
        <v>9</v>
      </c>
      <c r="AB308" s="171">
        <v>0</v>
      </c>
      <c r="AC308" s="171">
        <v>0</v>
      </c>
      <c r="AD308" s="171">
        <v>9</v>
      </c>
      <c r="AE308" s="171">
        <v>0</v>
      </c>
      <c r="AF308" s="171">
        <v>0</v>
      </c>
      <c r="AG308" s="171">
        <v>9</v>
      </c>
      <c r="AH308" s="171">
        <v>0</v>
      </c>
      <c r="AI308" s="171">
        <v>0</v>
      </c>
      <c r="AJ308" s="171">
        <v>9</v>
      </c>
      <c r="AK308" s="171">
        <v>0</v>
      </c>
      <c r="AL308" s="171">
        <v>0</v>
      </c>
      <c r="AM308" s="171">
        <v>9</v>
      </c>
      <c r="AN308" s="171">
        <v>0</v>
      </c>
      <c r="AO308" s="171">
        <v>0</v>
      </c>
      <c r="AP308" s="171">
        <v>9</v>
      </c>
      <c r="AQ308" s="171">
        <v>0</v>
      </c>
      <c r="AR308" s="171">
        <v>0</v>
      </c>
      <c r="AS308" s="171">
        <v>9</v>
      </c>
      <c r="AT308" s="171">
        <v>0</v>
      </c>
      <c r="AU308" s="171">
        <v>0</v>
      </c>
      <c r="AV308" s="171">
        <v>9</v>
      </c>
      <c r="AW308" s="171">
        <v>0</v>
      </c>
      <c r="AX308" s="171">
        <v>0</v>
      </c>
      <c r="AY308" s="171">
        <v>9</v>
      </c>
      <c r="AZ308" s="171">
        <v>0</v>
      </c>
      <c r="BA308" s="171">
        <v>0</v>
      </c>
      <c r="BB308" s="171">
        <v>9</v>
      </c>
      <c r="BC308" s="171">
        <v>0</v>
      </c>
      <c r="BD308" s="171">
        <v>0</v>
      </c>
      <c r="BE308" s="171">
        <v>9</v>
      </c>
      <c r="BF308" s="171">
        <v>0</v>
      </c>
      <c r="BG308" s="171">
        <v>0</v>
      </c>
      <c r="BH308" s="171">
        <v>9</v>
      </c>
      <c r="BI308" s="171">
        <v>0</v>
      </c>
      <c r="BJ308" s="171">
        <v>0</v>
      </c>
      <c r="BK308" s="171">
        <v>9</v>
      </c>
      <c r="BL308" s="171">
        <v>0</v>
      </c>
      <c r="BM308" s="171">
        <v>0</v>
      </c>
      <c r="BN308" s="171">
        <v>9</v>
      </c>
      <c r="BO308" s="171">
        <v>0</v>
      </c>
      <c r="BP308" s="171">
        <v>0</v>
      </c>
      <c r="BQ308" s="171">
        <v>9</v>
      </c>
      <c r="BR308" s="171">
        <v>0</v>
      </c>
      <c r="BS308" s="171">
        <v>0</v>
      </c>
      <c r="BT308" s="171">
        <v>9</v>
      </c>
      <c r="BU308" s="171">
        <v>7</v>
      </c>
      <c r="BV308" s="171" t="s">
        <v>456</v>
      </c>
      <c r="BW308" s="171" t="s">
        <v>455</v>
      </c>
      <c r="BX308" s="171" t="s">
        <v>515</v>
      </c>
      <c r="BY308" s="171">
        <v>2181000173</v>
      </c>
      <c r="BZ308" s="171" t="s">
        <v>517</v>
      </c>
      <c r="CA308" s="171" t="s">
        <v>516</v>
      </c>
      <c r="CB308" s="171" t="s">
        <v>512</v>
      </c>
      <c r="CC308" s="171">
        <v>14040</v>
      </c>
      <c r="CD308" s="171">
        <v>0</v>
      </c>
      <c r="CE308" s="171" t="s">
        <v>450</v>
      </c>
    </row>
    <row r="309" spans="1:83" x14ac:dyDescent="0.2">
      <c r="A309" s="171" t="s">
        <v>455</v>
      </c>
      <c r="B309" s="171" t="s">
        <v>455</v>
      </c>
      <c r="C309" s="171" t="s">
        <v>457</v>
      </c>
      <c r="D309" s="171">
        <v>0</v>
      </c>
      <c r="E309" s="171">
        <v>0</v>
      </c>
      <c r="F309" s="171">
        <v>0</v>
      </c>
      <c r="G309" s="171">
        <v>20181001</v>
      </c>
      <c r="H309" s="171">
        <v>20190131</v>
      </c>
      <c r="I309" s="171">
        <v>0</v>
      </c>
      <c r="J309" s="171">
        <v>2</v>
      </c>
      <c r="K309" s="171">
        <v>0</v>
      </c>
      <c r="L309" s="171">
        <v>0</v>
      </c>
      <c r="M309" s="171">
        <v>0</v>
      </c>
      <c r="N309" s="171">
        <v>0</v>
      </c>
      <c r="O309" s="171">
        <v>0</v>
      </c>
      <c r="P309" s="171">
        <v>0</v>
      </c>
      <c r="Q309" s="171">
        <v>0</v>
      </c>
      <c r="R309" s="171">
        <v>0</v>
      </c>
      <c r="S309" s="171">
        <v>0</v>
      </c>
      <c r="T309" s="171">
        <v>0</v>
      </c>
      <c r="U309" s="171">
        <v>9</v>
      </c>
      <c r="V309" s="171">
        <v>0</v>
      </c>
      <c r="W309" s="171">
        <v>0</v>
      </c>
      <c r="X309" s="171">
        <v>9</v>
      </c>
      <c r="Y309" s="171">
        <v>0</v>
      </c>
      <c r="Z309" s="171">
        <v>0</v>
      </c>
      <c r="AA309" s="171">
        <v>9</v>
      </c>
      <c r="AB309" s="171">
        <v>0</v>
      </c>
      <c r="AC309" s="171">
        <v>0</v>
      </c>
      <c r="AD309" s="171">
        <v>9</v>
      </c>
      <c r="AE309" s="171">
        <v>0</v>
      </c>
      <c r="AF309" s="171">
        <v>0</v>
      </c>
      <c r="AG309" s="171">
        <v>9</v>
      </c>
      <c r="AH309" s="171">
        <v>0</v>
      </c>
      <c r="AI309" s="171">
        <v>0</v>
      </c>
      <c r="AJ309" s="171">
        <v>9</v>
      </c>
      <c r="AK309" s="171">
        <v>0</v>
      </c>
      <c r="AL309" s="171">
        <v>0</v>
      </c>
      <c r="AM309" s="171">
        <v>9</v>
      </c>
      <c r="AN309" s="171">
        <v>0</v>
      </c>
      <c r="AO309" s="171">
        <v>0</v>
      </c>
      <c r="AP309" s="171">
        <v>9</v>
      </c>
      <c r="AQ309" s="171">
        <v>0</v>
      </c>
      <c r="AR309" s="171">
        <v>0</v>
      </c>
      <c r="AS309" s="171">
        <v>9</v>
      </c>
      <c r="AT309" s="171">
        <v>0</v>
      </c>
      <c r="AU309" s="171">
        <v>0</v>
      </c>
      <c r="AV309" s="171">
        <v>9</v>
      </c>
      <c r="AW309" s="171">
        <v>0</v>
      </c>
      <c r="AX309" s="171">
        <v>0</v>
      </c>
      <c r="AY309" s="171">
        <v>9</v>
      </c>
      <c r="AZ309" s="171">
        <v>0</v>
      </c>
      <c r="BA309" s="171">
        <v>0</v>
      </c>
      <c r="BB309" s="171">
        <v>9</v>
      </c>
      <c r="BC309" s="171">
        <v>0</v>
      </c>
      <c r="BD309" s="171">
        <v>0</v>
      </c>
      <c r="BE309" s="171">
        <v>9</v>
      </c>
      <c r="BF309" s="171">
        <v>0</v>
      </c>
      <c r="BG309" s="171">
        <v>0</v>
      </c>
      <c r="BH309" s="171">
        <v>9</v>
      </c>
      <c r="BI309" s="171">
        <v>0</v>
      </c>
      <c r="BJ309" s="171">
        <v>0</v>
      </c>
      <c r="BK309" s="171">
        <v>9</v>
      </c>
      <c r="BL309" s="171">
        <v>0</v>
      </c>
      <c r="BM309" s="171">
        <v>0</v>
      </c>
      <c r="BN309" s="171">
        <v>9</v>
      </c>
      <c r="BO309" s="171">
        <v>0</v>
      </c>
      <c r="BP309" s="171">
        <v>0</v>
      </c>
      <c r="BQ309" s="171">
        <v>9</v>
      </c>
      <c r="BR309" s="171">
        <v>0</v>
      </c>
      <c r="BS309" s="171">
        <v>0</v>
      </c>
      <c r="BT309" s="171">
        <v>9</v>
      </c>
      <c r="BU309" s="171">
        <v>7</v>
      </c>
      <c r="BV309" s="171" t="s">
        <v>456</v>
      </c>
      <c r="BW309" s="171" t="s">
        <v>455</v>
      </c>
      <c r="BX309" s="171" t="s">
        <v>515</v>
      </c>
      <c r="BY309" s="171">
        <v>2181000624</v>
      </c>
      <c r="BZ309" s="171" t="s">
        <v>514</v>
      </c>
      <c r="CA309" s="171" t="s">
        <v>513</v>
      </c>
      <c r="CB309" s="171" t="s">
        <v>512</v>
      </c>
      <c r="CC309" s="171">
        <v>14040</v>
      </c>
      <c r="CD309" s="171">
        <v>0</v>
      </c>
      <c r="CE309" s="171" t="s">
        <v>450</v>
      </c>
    </row>
    <row r="310" spans="1:83" x14ac:dyDescent="0.2">
      <c r="A310" s="171" t="s">
        <v>455</v>
      </c>
      <c r="B310" s="171" t="s">
        <v>455</v>
      </c>
      <c r="C310" s="171" t="s">
        <v>457</v>
      </c>
      <c r="D310" s="171">
        <v>0</v>
      </c>
      <c r="E310" s="171">
        <v>0</v>
      </c>
      <c r="F310" s="171">
        <v>0</v>
      </c>
      <c r="G310" s="171">
        <v>20181001</v>
      </c>
      <c r="H310" s="171">
        <v>20190531</v>
      </c>
      <c r="I310" s="171">
        <v>0</v>
      </c>
      <c r="J310" s="171">
        <v>4</v>
      </c>
      <c r="K310" s="171">
        <v>0</v>
      </c>
      <c r="L310" s="171">
        <v>0</v>
      </c>
      <c r="M310" s="171">
        <v>0</v>
      </c>
      <c r="N310" s="171">
        <v>0</v>
      </c>
      <c r="O310" s="171">
        <v>0</v>
      </c>
      <c r="P310" s="171">
        <v>0</v>
      </c>
      <c r="Q310" s="171">
        <v>0</v>
      </c>
      <c r="R310" s="171">
        <v>0</v>
      </c>
      <c r="S310" s="171">
        <v>0</v>
      </c>
      <c r="T310" s="171">
        <v>0</v>
      </c>
      <c r="U310" s="171">
        <v>0</v>
      </c>
      <c r="V310" s="171">
        <v>0</v>
      </c>
      <c r="W310" s="171">
        <v>0</v>
      </c>
      <c r="X310" s="171">
        <v>0</v>
      </c>
      <c r="Y310" s="171">
        <v>0</v>
      </c>
      <c r="Z310" s="171">
        <v>0</v>
      </c>
      <c r="AA310" s="171">
        <v>9</v>
      </c>
      <c r="AB310" s="171">
        <v>0</v>
      </c>
      <c r="AC310" s="171">
        <v>0</v>
      </c>
      <c r="AD310" s="171">
        <v>9</v>
      </c>
      <c r="AE310" s="171">
        <v>0</v>
      </c>
      <c r="AF310" s="171">
        <v>0</v>
      </c>
      <c r="AG310" s="171">
        <v>9</v>
      </c>
      <c r="AH310" s="171">
        <v>0</v>
      </c>
      <c r="AI310" s="171">
        <v>0</v>
      </c>
      <c r="AJ310" s="171">
        <v>9</v>
      </c>
      <c r="AK310" s="171">
        <v>0</v>
      </c>
      <c r="AL310" s="171">
        <v>0</v>
      </c>
      <c r="AM310" s="171">
        <v>9</v>
      </c>
      <c r="AN310" s="171">
        <v>0</v>
      </c>
      <c r="AO310" s="171">
        <v>0</v>
      </c>
      <c r="AP310" s="171">
        <v>9</v>
      </c>
      <c r="AQ310" s="171">
        <v>0</v>
      </c>
      <c r="AR310" s="171">
        <v>0</v>
      </c>
      <c r="AS310" s="171">
        <v>9</v>
      </c>
      <c r="AT310" s="171">
        <v>0</v>
      </c>
      <c r="AU310" s="171">
        <v>0</v>
      </c>
      <c r="AV310" s="171">
        <v>9</v>
      </c>
      <c r="AW310" s="171">
        <v>0</v>
      </c>
      <c r="AX310" s="171">
        <v>0</v>
      </c>
      <c r="AY310" s="171">
        <v>9</v>
      </c>
      <c r="AZ310" s="171">
        <v>0</v>
      </c>
      <c r="BA310" s="171">
        <v>0</v>
      </c>
      <c r="BB310" s="171">
        <v>9</v>
      </c>
      <c r="BC310" s="171">
        <v>0</v>
      </c>
      <c r="BD310" s="171">
        <v>0</v>
      </c>
      <c r="BE310" s="171">
        <v>9</v>
      </c>
      <c r="BF310" s="171">
        <v>0</v>
      </c>
      <c r="BG310" s="171">
        <v>0</v>
      </c>
      <c r="BH310" s="171">
        <v>9</v>
      </c>
      <c r="BI310" s="171">
        <v>0</v>
      </c>
      <c r="BJ310" s="171">
        <v>0</v>
      </c>
      <c r="BK310" s="171">
        <v>9</v>
      </c>
      <c r="BL310" s="171">
        <v>0</v>
      </c>
      <c r="BM310" s="171">
        <v>0</v>
      </c>
      <c r="BN310" s="171">
        <v>9</v>
      </c>
      <c r="BO310" s="171">
        <v>0</v>
      </c>
      <c r="BP310" s="171">
        <v>0</v>
      </c>
      <c r="BQ310" s="171">
        <v>9</v>
      </c>
      <c r="BR310" s="171">
        <v>0</v>
      </c>
      <c r="BS310" s="171">
        <v>0</v>
      </c>
      <c r="BT310" s="171">
        <v>9</v>
      </c>
      <c r="BU310" s="171">
        <v>7</v>
      </c>
      <c r="BV310" s="171" t="s">
        <v>456</v>
      </c>
      <c r="BW310" s="171" t="s">
        <v>455</v>
      </c>
      <c r="BX310" s="171" t="s">
        <v>509</v>
      </c>
      <c r="BY310" s="171">
        <v>2181000675</v>
      </c>
      <c r="BZ310" s="171" t="s">
        <v>511</v>
      </c>
      <c r="CA310" s="171" t="s">
        <v>510</v>
      </c>
      <c r="CB310" s="171" t="s">
        <v>506</v>
      </c>
      <c r="CC310" s="171">
        <v>19440</v>
      </c>
      <c r="CD310" s="171">
        <v>0</v>
      </c>
      <c r="CE310" s="171" t="s">
        <v>450</v>
      </c>
    </row>
    <row r="311" spans="1:83" x14ac:dyDescent="0.2">
      <c r="A311" s="171" t="s">
        <v>455</v>
      </c>
      <c r="B311" s="171" t="s">
        <v>455</v>
      </c>
      <c r="C311" s="171" t="s">
        <v>457</v>
      </c>
      <c r="D311" s="171">
        <v>0</v>
      </c>
      <c r="E311" s="171">
        <v>0</v>
      </c>
      <c r="F311" s="171">
        <v>0</v>
      </c>
      <c r="G311" s="171">
        <v>20181001</v>
      </c>
      <c r="H311" s="171">
        <v>20190531</v>
      </c>
      <c r="I311" s="171">
        <v>0</v>
      </c>
      <c r="J311" s="171">
        <v>4</v>
      </c>
      <c r="K311" s="171">
        <v>0</v>
      </c>
      <c r="L311" s="171">
        <v>0</v>
      </c>
      <c r="M311" s="171">
        <v>0</v>
      </c>
      <c r="N311" s="171">
        <v>0</v>
      </c>
      <c r="O311" s="171">
        <v>0</v>
      </c>
      <c r="P311" s="171">
        <v>0</v>
      </c>
      <c r="Q311" s="171">
        <v>0</v>
      </c>
      <c r="R311" s="171">
        <v>0</v>
      </c>
      <c r="S311" s="171">
        <v>0</v>
      </c>
      <c r="T311" s="171">
        <v>0</v>
      </c>
      <c r="U311" s="171">
        <v>0</v>
      </c>
      <c r="V311" s="171">
        <v>0</v>
      </c>
      <c r="W311" s="171">
        <v>0</v>
      </c>
      <c r="X311" s="171">
        <v>0</v>
      </c>
      <c r="Y311" s="171">
        <v>0</v>
      </c>
      <c r="Z311" s="171">
        <v>0</v>
      </c>
      <c r="AA311" s="171">
        <v>9</v>
      </c>
      <c r="AB311" s="171">
        <v>0</v>
      </c>
      <c r="AC311" s="171">
        <v>0</v>
      </c>
      <c r="AD311" s="171">
        <v>9</v>
      </c>
      <c r="AE311" s="171">
        <v>0</v>
      </c>
      <c r="AF311" s="171">
        <v>0</v>
      </c>
      <c r="AG311" s="171">
        <v>9</v>
      </c>
      <c r="AH311" s="171">
        <v>0</v>
      </c>
      <c r="AI311" s="171">
        <v>0</v>
      </c>
      <c r="AJ311" s="171">
        <v>9</v>
      </c>
      <c r="AK311" s="171">
        <v>0</v>
      </c>
      <c r="AL311" s="171">
        <v>0</v>
      </c>
      <c r="AM311" s="171">
        <v>9</v>
      </c>
      <c r="AN311" s="171">
        <v>0</v>
      </c>
      <c r="AO311" s="171">
        <v>0</v>
      </c>
      <c r="AP311" s="171">
        <v>9</v>
      </c>
      <c r="AQ311" s="171">
        <v>0</v>
      </c>
      <c r="AR311" s="171">
        <v>0</v>
      </c>
      <c r="AS311" s="171">
        <v>9</v>
      </c>
      <c r="AT311" s="171">
        <v>0</v>
      </c>
      <c r="AU311" s="171">
        <v>0</v>
      </c>
      <c r="AV311" s="171">
        <v>9</v>
      </c>
      <c r="AW311" s="171">
        <v>0</v>
      </c>
      <c r="AX311" s="171">
        <v>0</v>
      </c>
      <c r="AY311" s="171">
        <v>9</v>
      </c>
      <c r="AZ311" s="171">
        <v>0</v>
      </c>
      <c r="BA311" s="171">
        <v>0</v>
      </c>
      <c r="BB311" s="171">
        <v>9</v>
      </c>
      <c r="BC311" s="171">
        <v>0</v>
      </c>
      <c r="BD311" s="171">
        <v>0</v>
      </c>
      <c r="BE311" s="171">
        <v>9</v>
      </c>
      <c r="BF311" s="171">
        <v>0</v>
      </c>
      <c r="BG311" s="171">
        <v>0</v>
      </c>
      <c r="BH311" s="171">
        <v>9</v>
      </c>
      <c r="BI311" s="171">
        <v>0</v>
      </c>
      <c r="BJ311" s="171">
        <v>0</v>
      </c>
      <c r="BK311" s="171">
        <v>9</v>
      </c>
      <c r="BL311" s="171">
        <v>0</v>
      </c>
      <c r="BM311" s="171">
        <v>0</v>
      </c>
      <c r="BN311" s="171">
        <v>9</v>
      </c>
      <c r="BO311" s="171">
        <v>0</v>
      </c>
      <c r="BP311" s="171">
        <v>0</v>
      </c>
      <c r="BQ311" s="171">
        <v>9</v>
      </c>
      <c r="BR311" s="171">
        <v>0</v>
      </c>
      <c r="BS311" s="171">
        <v>0</v>
      </c>
      <c r="BT311" s="171">
        <v>9</v>
      </c>
      <c r="BU311" s="171">
        <v>7</v>
      </c>
      <c r="BV311" s="171" t="s">
        <v>456</v>
      </c>
      <c r="BW311" s="171" t="s">
        <v>455</v>
      </c>
      <c r="BX311" s="171" t="s">
        <v>509</v>
      </c>
      <c r="BY311" s="171">
        <v>2181000674</v>
      </c>
      <c r="BZ311" s="171" t="s">
        <v>508</v>
      </c>
      <c r="CA311" s="171" t="s">
        <v>507</v>
      </c>
      <c r="CB311" s="171" t="s">
        <v>506</v>
      </c>
      <c r="CC311" s="171">
        <v>19440</v>
      </c>
      <c r="CD311" s="171">
        <v>0</v>
      </c>
      <c r="CE311" s="171" t="s">
        <v>450</v>
      </c>
    </row>
    <row r="312" spans="1:83" x14ac:dyDescent="0.2">
      <c r="A312" s="171" t="s">
        <v>455</v>
      </c>
      <c r="B312" s="171" t="s">
        <v>455</v>
      </c>
      <c r="C312" s="171" t="s">
        <v>457</v>
      </c>
      <c r="D312" s="171">
        <v>0</v>
      </c>
      <c r="E312" s="171">
        <v>0</v>
      </c>
      <c r="F312" s="171">
        <v>0</v>
      </c>
      <c r="G312" s="171">
        <v>20181001</v>
      </c>
      <c r="H312" s="171">
        <v>20190531</v>
      </c>
      <c r="I312" s="171">
        <v>0</v>
      </c>
      <c r="J312" s="171">
        <v>4</v>
      </c>
      <c r="K312" s="171">
        <v>0</v>
      </c>
      <c r="L312" s="171">
        <v>0</v>
      </c>
      <c r="M312" s="171">
        <v>0</v>
      </c>
      <c r="N312" s="171">
        <v>0</v>
      </c>
      <c r="O312" s="171">
        <v>0</v>
      </c>
      <c r="P312" s="171">
        <v>0</v>
      </c>
      <c r="Q312" s="171">
        <v>0</v>
      </c>
      <c r="R312" s="171">
        <v>0</v>
      </c>
      <c r="S312" s="171">
        <v>0</v>
      </c>
      <c r="T312" s="171">
        <v>0</v>
      </c>
      <c r="U312" s="171">
        <v>0</v>
      </c>
      <c r="V312" s="171">
        <v>0</v>
      </c>
      <c r="W312" s="171">
        <v>0</v>
      </c>
      <c r="X312" s="171">
        <v>0</v>
      </c>
      <c r="Y312" s="171">
        <v>0</v>
      </c>
      <c r="Z312" s="171">
        <v>0</v>
      </c>
      <c r="AA312" s="171">
        <v>9</v>
      </c>
      <c r="AB312" s="171">
        <v>0</v>
      </c>
      <c r="AC312" s="171">
        <v>0</v>
      </c>
      <c r="AD312" s="171">
        <v>9</v>
      </c>
      <c r="AE312" s="171">
        <v>0</v>
      </c>
      <c r="AF312" s="171">
        <v>0</v>
      </c>
      <c r="AG312" s="171">
        <v>9</v>
      </c>
      <c r="AH312" s="171">
        <v>0</v>
      </c>
      <c r="AI312" s="171">
        <v>0</v>
      </c>
      <c r="AJ312" s="171">
        <v>9</v>
      </c>
      <c r="AK312" s="171">
        <v>0</v>
      </c>
      <c r="AL312" s="171">
        <v>0</v>
      </c>
      <c r="AM312" s="171">
        <v>9</v>
      </c>
      <c r="AN312" s="171">
        <v>0</v>
      </c>
      <c r="AO312" s="171">
        <v>0</v>
      </c>
      <c r="AP312" s="171">
        <v>9</v>
      </c>
      <c r="AQ312" s="171">
        <v>0</v>
      </c>
      <c r="AR312" s="171">
        <v>0</v>
      </c>
      <c r="AS312" s="171">
        <v>9</v>
      </c>
      <c r="AT312" s="171">
        <v>0</v>
      </c>
      <c r="AU312" s="171">
        <v>0</v>
      </c>
      <c r="AV312" s="171">
        <v>9</v>
      </c>
      <c r="AW312" s="171">
        <v>0</v>
      </c>
      <c r="AX312" s="171">
        <v>0</v>
      </c>
      <c r="AY312" s="171">
        <v>9</v>
      </c>
      <c r="AZ312" s="171">
        <v>0</v>
      </c>
      <c r="BA312" s="171">
        <v>0</v>
      </c>
      <c r="BB312" s="171">
        <v>9</v>
      </c>
      <c r="BC312" s="171">
        <v>0</v>
      </c>
      <c r="BD312" s="171">
        <v>0</v>
      </c>
      <c r="BE312" s="171">
        <v>9</v>
      </c>
      <c r="BF312" s="171">
        <v>0</v>
      </c>
      <c r="BG312" s="171">
        <v>0</v>
      </c>
      <c r="BH312" s="171">
        <v>9</v>
      </c>
      <c r="BI312" s="171">
        <v>0</v>
      </c>
      <c r="BJ312" s="171">
        <v>0</v>
      </c>
      <c r="BK312" s="171">
        <v>9</v>
      </c>
      <c r="BL312" s="171">
        <v>0</v>
      </c>
      <c r="BM312" s="171">
        <v>0</v>
      </c>
      <c r="BN312" s="171">
        <v>9</v>
      </c>
      <c r="BO312" s="171">
        <v>0</v>
      </c>
      <c r="BP312" s="171">
        <v>0</v>
      </c>
      <c r="BQ312" s="171">
        <v>9</v>
      </c>
      <c r="BR312" s="171">
        <v>0</v>
      </c>
      <c r="BS312" s="171">
        <v>0</v>
      </c>
      <c r="BT312" s="171">
        <v>9</v>
      </c>
      <c r="BU312" s="171">
        <v>7</v>
      </c>
      <c r="BV312" s="171" t="s">
        <v>456</v>
      </c>
      <c r="BW312" s="171" t="s">
        <v>455</v>
      </c>
      <c r="BX312" s="171" t="s">
        <v>503</v>
      </c>
      <c r="BY312" s="171">
        <v>2181000499</v>
      </c>
      <c r="BZ312" s="171" t="s">
        <v>505</v>
      </c>
      <c r="CA312" s="171" t="s">
        <v>504</v>
      </c>
      <c r="CB312" s="171" t="s">
        <v>500</v>
      </c>
      <c r="CC312" s="171">
        <v>18360</v>
      </c>
      <c r="CD312" s="171">
        <v>0</v>
      </c>
      <c r="CE312" s="171" t="s">
        <v>450</v>
      </c>
    </row>
    <row r="313" spans="1:83" x14ac:dyDescent="0.2">
      <c r="A313" s="171" t="s">
        <v>455</v>
      </c>
      <c r="B313" s="171" t="s">
        <v>455</v>
      </c>
      <c r="C313" s="171" t="s">
        <v>457</v>
      </c>
      <c r="D313" s="171">
        <v>0</v>
      </c>
      <c r="E313" s="171">
        <v>0</v>
      </c>
      <c r="F313" s="171">
        <v>0</v>
      </c>
      <c r="G313" s="171">
        <v>20181001</v>
      </c>
      <c r="H313" s="171">
        <v>20190531</v>
      </c>
      <c r="I313" s="171">
        <v>0</v>
      </c>
      <c r="J313" s="171">
        <v>4</v>
      </c>
      <c r="K313" s="171">
        <v>0</v>
      </c>
      <c r="L313" s="171">
        <v>0</v>
      </c>
      <c r="M313" s="171">
        <v>0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71">
        <v>0</v>
      </c>
      <c r="AA313" s="171">
        <v>9</v>
      </c>
      <c r="AB313" s="171">
        <v>0</v>
      </c>
      <c r="AC313" s="171">
        <v>0</v>
      </c>
      <c r="AD313" s="171">
        <v>9</v>
      </c>
      <c r="AE313" s="171">
        <v>0</v>
      </c>
      <c r="AF313" s="171">
        <v>0</v>
      </c>
      <c r="AG313" s="171">
        <v>9</v>
      </c>
      <c r="AH313" s="171">
        <v>0</v>
      </c>
      <c r="AI313" s="171">
        <v>0</v>
      </c>
      <c r="AJ313" s="171">
        <v>9</v>
      </c>
      <c r="AK313" s="171">
        <v>0</v>
      </c>
      <c r="AL313" s="171">
        <v>0</v>
      </c>
      <c r="AM313" s="171">
        <v>9</v>
      </c>
      <c r="AN313" s="171">
        <v>0</v>
      </c>
      <c r="AO313" s="171">
        <v>0</v>
      </c>
      <c r="AP313" s="171">
        <v>9</v>
      </c>
      <c r="AQ313" s="171">
        <v>0</v>
      </c>
      <c r="AR313" s="171">
        <v>0</v>
      </c>
      <c r="AS313" s="171">
        <v>9</v>
      </c>
      <c r="AT313" s="171">
        <v>0</v>
      </c>
      <c r="AU313" s="171">
        <v>0</v>
      </c>
      <c r="AV313" s="171">
        <v>9</v>
      </c>
      <c r="AW313" s="171">
        <v>0</v>
      </c>
      <c r="AX313" s="171">
        <v>0</v>
      </c>
      <c r="AY313" s="171">
        <v>9</v>
      </c>
      <c r="AZ313" s="171">
        <v>0</v>
      </c>
      <c r="BA313" s="171">
        <v>0</v>
      </c>
      <c r="BB313" s="171">
        <v>9</v>
      </c>
      <c r="BC313" s="171">
        <v>0</v>
      </c>
      <c r="BD313" s="171">
        <v>0</v>
      </c>
      <c r="BE313" s="171">
        <v>9</v>
      </c>
      <c r="BF313" s="171">
        <v>0</v>
      </c>
      <c r="BG313" s="171">
        <v>0</v>
      </c>
      <c r="BH313" s="171">
        <v>9</v>
      </c>
      <c r="BI313" s="171">
        <v>0</v>
      </c>
      <c r="BJ313" s="171">
        <v>0</v>
      </c>
      <c r="BK313" s="171">
        <v>9</v>
      </c>
      <c r="BL313" s="171">
        <v>0</v>
      </c>
      <c r="BM313" s="171">
        <v>0</v>
      </c>
      <c r="BN313" s="171">
        <v>9</v>
      </c>
      <c r="BO313" s="171">
        <v>0</v>
      </c>
      <c r="BP313" s="171">
        <v>0</v>
      </c>
      <c r="BQ313" s="171">
        <v>9</v>
      </c>
      <c r="BR313" s="171">
        <v>0</v>
      </c>
      <c r="BS313" s="171">
        <v>0</v>
      </c>
      <c r="BT313" s="171">
        <v>9</v>
      </c>
      <c r="BU313" s="171">
        <v>7</v>
      </c>
      <c r="BV313" s="171" t="s">
        <v>456</v>
      </c>
      <c r="BW313" s="171" t="s">
        <v>455</v>
      </c>
      <c r="BX313" s="171" t="s">
        <v>503</v>
      </c>
      <c r="BY313" s="171">
        <v>2181000503</v>
      </c>
      <c r="BZ313" s="171" t="s">
        <v>502</v>
      </c>
      <c r="CA313" s="171" t="s">
        <v>501</v>
      </c>
      <c r="CB313" s="171" t="s">
        <v>500</v>
      </c>
      <c r="CC313" s="171">
        <v>18360</v>
      </c>
      <c r="CD313" s="171">
        <v>0</v>
      </c>
      <c r="CE313" s="171" t="s">
        <v>450</v>
      </c>
    </row>
    <row r="314" spans="1:83" x14ac:dyDescent="0.2">
      <c r="A314" s="171" t="s">
        <v>455</v>
      </c>
      <c r="B314" s="171" t="s">
        <v>455</v>
      </c>
      <c r="C314" s="171" t="s">
        <v>457</v>
      </c>
      <c r="D314" s="171">
        <v>0</v>
      </c>
      <c r="E314" s="171">
        <v>0</v>
      </c>
      <c r="F314" s="171">
        <v>0</v>
      </c>
      <c r="G314" s="171">
        <v>20181001</v>
      </c>
      <c r="H314" s="171">
        <v>20190331</v>
      </c>
      <c r="I314" s="171">
        <v>0</v>
      </c>
      <c r="J314" s="171">
        <v>3</v>
      </c>
      <c r="K314" s="171">
        <v>0</v>
      </c>
      <c r="L314" s="171">
        <v>0</v>
      </c>
      <c r="M314" s="171">
        <v>0</v>
      </c>
      <c r="N314" s="171">
        <v>0</v>
      </c>
      <c r="O314" s="171">
        <v>0</v>
      </c>
      <c r="P314" s="171">
        <v>0</v>
      </c>
      <c r="Q314" s="171">
        <v>0</v>
      </c>
      <c r="R314" s="171">
        <v>0</v>
      </c>
      <c r="S314" s="171">
        <v>0</v>
      </c>
      <c r="T314" s="171">
        <v>0</v>
      </c>
      <c r="U314" s="171">
        <v>0</v>
      </c>
      <c r="V314" s="171">
        <v>0</v>
      </c>
      <c r="W314" s="171">
        <v>0</v>
      </c>
      <c r="X314" s="171">
        <v>9</v>
      </c>
      <c r="Y314" s="171">
        <v>0</v>
      </c>
      <c r="Z314" s="171">
        <v>0</v>
      </c>
      <c r="AA314" s="171">
        <v>9</v>
      </c>
      <c r="AB314" s="171">
        <v>0</v>
      </c>
      <c r="AC314" s="171">
        <v>0</v>
      </c>
      <c r="AD314" s="171">
        <v>9</v>
      </c>
      <c r="AE314" s="171">
        <v>0</v>
      </c>
      <c r="AF314" s="171">
        <v>0</v>
      </c>
      <c r="AG314" s="171">
        <v>9</v>
      </c>
      <c r="AH314" s="171">
        <v>0</v>
      </c>
      <c r="AI314" s="171">
        <v>0</v>
      </c>
      <c r="AJ314" s="171">
        <v>9</v>
      </c>
      <c r="AK314" s="171">
        <v>0</v>
      </c>
      <c r="AL314" s="171">
        <v>0</v>
      </c>
      <c r="AM314" s="171">
        <v>9</v>
      </c>
      <c r="AN314" s="171">
        <v>0</v>
      </c>
      <c r="AO314" s="171">
        <v>0</v>
      </c>
      <c r="AP314" s="171">
        <v>9</v>
      </c>
      <c r="AQ314" s="171">
        <v>0</v>
      </c>
      <c r="AR314" s="171">
        <v>0</v>
      </c>
      <c r="AS314" s="171">
        <v>9</v>
      </c>
      <c r="AT314" s="171">
        <v>0</v>
      </c>
      <c r="AU314" s="171">
        <v>0</v>
      </c>
      <c r="AV314" s="171">
        <v>9</v>
      </c>
      <c r="AW314" s="171">
        <v>0</v>
      </c>
      <c r="AX314" s="171">
        <v>0</v>
      </c>
      <c r="AY314" s="171">
        <v>9</v>
      </c>
      <c r="AZ314" s="171">
        <v>0</v>
      </c>
      <c r="BA314" s="171">
        <v>0</v>
      </c>
      <c r="BB314" s="171">
        <v>9</v>
      </c>
      <c r="BC314" s="171">
        <v>0</v>
      </c>
      <c r="BD314" s="171">
        <v>0</v>
      </c>
      <c r="BE314" s="171">
        <v>9</v>
      </c>
      <c r="BF314" s="171">
        <v>0</v>
      </c>
      <c r="BG314" s="171">
        <v>0</v>
      </c>
      <c r="BH314" s="171">
        <v>9</v>
      </c>
      <c r="BI314" s="171">
        <v>0</v>
      </c>
      <c r="BJ314" s="171">
        <v>0</v>
      </c>
      <c r="BK314" s="171">
        <v>9</v>
      </c>
      <c r="BL314" s="171">
        <v>0</v>
      </c>
      <c r="BM314" s="171">
        <v>0</v>
      </c>
      <c r="BN314" s="171">
        <v>9</v>
      </c>
      <c r="BO314" s="171">
        <v>0</v>
      </c>
      <c r="BP314" s="171">
        <v>0</v>
      </c>
      <c r="BQ314" s="171">
        <v>9</v>
      </c>
      <c r="BR314" s="171">
        <v>0</v>
      </c>
      <c r="BS314" s="171">
        <v>0</v>
      </c>
      <c r="BT314" s="171">
        <v>9</v>
      </c>
      <c r="BU314" s="171">
        <v>7</v>
      </c>
      <c r="BV314" s="171" t="s">
        <v>456</v>
      </c>
      <c r="BW314" s="171" t="s">
        <v>455</v>
      </c>
      <c r="BX314" s="171" t="s">
        <v>495</v>
      </c>
      <c r="BY314" s="171">
        <v>2181000848</v>
      </c>
      <c r="BZ314" s="171" t="s">
        <v>499</v>
      </c>
      <c r="CA314" s="171" t="s">
        <v>498</v>
      </c>
      <c r="CB314" s="171" t="s">
        <v>492</v>
      </c>
      <c r="CC314" s="171">
        <v>15120</v>
      </c>
      <c r="CD314" s="171">
        <v>0</v>
      </c>
      <c r="CE314" s="171" t="s">
        <v>450</v>
      </c>
    </row>
    <row r="315" spans="1:83" x14ac:dyDescent="0.2">
      <c r="A315" s="171" t="s">
        <v>455</v>
      </c>
      <c r="B315" s="171" t="s">
        <v>455</v>
      </c>
      <c r="C315" s="171" t="s">
        <v>457</v>
      </c>
      <c r="D315" s="171">
        <v>0</v>
      </c>
      <c r="E315" s="171">
        <v>0</v>
      </c>
      <c r="F315" s="171">
        <v>0</v>
      </c>
      <c r="G315" s="171">
        <v>20180901</v>
      </c>
      <c r="H315" s="171">
        <v>20190228</v>
      </c>
      <c r="I315" s="171">
        <v>0</v>
      </c>
      <c r="J315" s="171">
        <v>3</v>
      </c>
      <c r="K315" s="171">
        <v>0</v>
      </c>
      <c r="L315" s="171">
        <v>0</v>
      </c>
      <c r="M315" s="171">
        <v>0</v>
      </c>
      <c r="N315" s="171">
        <v>0</v>
      </c>
      <c r="O315" s="171">
        <v>0</v>
      </c>
      <c r="P315" s="171">
        <v>0</v>
      </c>
      <c r="Q315" s="171">
        <v>0</v>
      </c>
      <c r="R315" s="171">
        <v>0</v>
      </c>
      <c r="S315" s="171">
        <v>0</v>
      </c>
      <c r="T315" s="171">
        <v>0</v>
      </c>
      <c r="U315" s="171">
        <v>0</v>
      </c>
      <c r="V315" s="171">
        <v>0</v>
      </c>
      <c r="W315" s="171">
        <v>0</v>
      </c>
      <c r="X315" s="171">
        <v>9</v>
      </c>
      <c r="Y315" s="171">
        <v>0</v>
      </c>
      <c r="Z315" s="171">
        <v>0</v>
      </c>
      <c r="AA315" s="171">
        <v>9</v>
      </c>
      <c r="AB315" s="171">
        <v>0</v>
      </c>
      <c r="AC315" s="171">
        <v>0</v>
      </c>
      <c r="AD315" s="171">
        <v>9</v>
      </c>
      <c r="AE315" s="171">
        <v>0</v>
      </c>
      <c r="AF315" s="171">
        <v>0</v>
      </c>
      <c r="AG315" s="171">
        <v>9</v>
      </c>
      <c r="AH315" s="171">
        <v>0</v>
      </c>
      <c r="AI315" s="171">
        <v>0</v>
      </c>
      <c r="AJ315" s="171">
        <v>9</v>
      </c>
      <c r="AK315" s="171">
        <v>0</v>
      </c>
      <c r="AL315" s="171">
        <v>0</v>
      </c>
      <c r="AM315" s="171">
        <v>9</v>
      </c>
      <c r="AN315" s="171">
        <v>0</v>
      </c>
      <c r="AO315" s="171">
        <v>0</v>
      </c>
      <c r="AP315" s="171">
        <v>9</v>
      </c>
      <c r="AQ315" s="171">
        <v>0</v>
      </c>
      <c r="AR315" s="171">
        <v>0</v>
      </c>
      <c r="AS315" s="171">
        <v>9</v>
      </c>
      <c r="AT315" s="171">
        <v>0</v>
      </c>
      <c r="AU315" s="171">
        <v>0</v>
      </c>
      <c r="AV315" s="171">
        <v>9</v>
      </c>
      <c r="AW315" s="171">
        <v>0</v>
      </c>
      <c r="AX315" s="171">
        <v>0</v>
      </c>
      <c r="AY315" s="171">
        <v>9</v>
      </c>
      <c r="AZ315" s="171">
        <v>0</v>
      </c>
      <c r="BA315" s="171">
        <v>0</v>
      </c>
      <c r="BB315" s="171">
        <v>9</v>
      </c>
      <c r="BC315" s="171">
        <v>0</v>
      </c>
      <c r="BD315" s="171">
        <v>0</v>
      </c>
      <c r="BE315" s="171">
        <v>9</v>
      </c>
      <c r="BF315" s="171">
        <v>0</v>
      </c>
      <c r="BG315" s="171">
        <v>0</v>
      </c>
      <c r="BH315" s="171">
        <v>9</v>
      </c>
      <c r="BI315" s="171">
        <v>0</v>
      </c>
      <c r="BJ315" s="171">
        <v>0</v>
      </c>
      <c r="BK315" s="171">
        <v>9</v>
      </c>
      <c r="BL315" s="171">
        <v>0</v>
      </c>
      <c r="BM315" s="171">
        <v>0</v>
      </c>
      <c r="BN315" s="171">
        <v>9</v>
      </c>
      <c r="BO315" s="171">
        <v>0</v>
      </c>
      <c r="BP315" s="171">
        <v>0</v>
      </c>
      <c r="BQ315" s="171">
        <v>9</v>
      </c>
      <c r="BR315" s="171">
        <v>0</v>
      </c>
      <c r="BS315" s="171">
        <v>0</v>
      </c>
      <c r="BT315" s="171">
        <v>9</v>
      </c>
      <c r="BU315" s="171">
        <v>7</v>
      </c>
      <c r="BV315" s="171" t="s">
        <v>456</v>
      </c>
      <c r="BW315" s="171" t="s">
        <v>455</v>
      </c>
      <c r="BX315" s="171" t="s">
        <v>495</v>
      </c>
      <c r="BY315" s="171">
        <v>2180921588</v>
      </c>
      <c r="BZ315" s="171" t="s">
        <v>497</v>
      </c>
      <c r="CA315" s="171" t="s">
        <v>496</v>
      </c>
      <c r="CB315" s="171" t="s">
        <v>492</v>
      </c>
      <c r="CC315" s="171">
        <v>15120</v>
      </c>
      <c r="CD315" s="171">
        <v>0</v>
      </c>
      <c r="CE315" s="171" t="s">
        <v>450</v>
      </c>
    </row>
    <row r="316" spans="1:83" x14ac:dyDescent="0.2">
      <c r="A316" s="171" t="s">
        <v>455</v>
      </c>
      <c r="B316" s="171" t="s">
        <v>455</v>
      </c>
      <c r="C316" s="171" t="s">
        <v>457</v>
      </c>
      <c r="D316" s="171">
        <v>0</v>
      </c>
      <c r="E316" s="171">
        <v>0</v>
      </c>
      <c r="F316" s="171">
        <v>0</v>
      </c>
      <c r="G316" s="171">
        <v>20181001</v>
      </c>
      <c r="H316" s="171">
        <v>20190331</v>
      </c>
      <c r="I316" s="171">
        <v>0</v>
      </c>
      <c r="J316" s="171">
        <v>3</v>
      </c>
      <c r="K316" s="171">
        <v>0</v>
      </c>
      <c r="L316" s="171">
        <v>0</v>
      </c>
      <c r="M316" s="171">
        <v>0</v>
      </c>
      <c r="N316" s="171">
        <v>0</v>
      </c>
      <c r="O316" s="171">
        <v>0</v>
      </c>
      <c r="P316" s="171">
        <v>0</v>
      </c>
      <c r="Q316" s="171">
        <v>0</v>
      </c>
      <c r="R316" s="171">
        <v>0</v>
      </c>
      <c r="S316" s="171">
        <v>0</v>
      </c>
      <c r="T316" s="171">
        <v>0</v>
      </c>
      <c r="U316" s="171">
        <v>0</v>
      </c>
      <c r="V316" s="171">
        <v>0</v>
      </c>
      <c r="W316" s="171">
        <v>0</v>
      </c>
      <c r="X316" s="171">
        <v>9</v>
      </c>
      <c r="Y316" s="171">
        <v>0</v>
      </c>
      <c r="Z316" s="171">
        <v>0</v>
      </c>
      <c r="AA316" s="171">
        <v>9</v>
      </c>
      <c r="AB316" s="171">
        <v>0</v>
      </c>
      <c r="AC316" s="171">
        <v>0</v>
      </c>
      <c r="AD316" s="171">
        <v>9</v>
      </c>
      <c r="AE316" s="171">
        <v>0</v>
      </c>
      <c r="AF316" s="171">
        <v>0</v>
      </c>
      <c r="AG316" s="171">
        <v>9</v>
      </c>
      <c r="AH316" s="171">
        <v>0</v>
      </c>
      <c r="AI316" s="171">
        <v>0</v>
      </c>
      <c r="AJ316" s="171">
        <v>9</v>
      </c>
      <c r="AK316" s="171">
        <v>0</v>
      </c>
      <c r="AL316" s="171">
        <v>0</v>
      </c>
      <c r="AM316" s="171">
        <v>9</v>
      </c>
      <c r="AN316" s="171">
        <v>0</v>
      </c>
      <c r="AO316" s="171">
        <v>0</v>
      </c>
      <c r="AP316" s="171">
        <v>9</v>
      </c>
      <c r="AQ316" s="171">
        <v>0</v>
      </c>
      <c r="AR316" s="171">
        <v>0</v>
      </c>
      <c r="AS316" s="171">
        <v>9</v>
      </c>
      <c r="AT316" s="171">
        <v>0</v>
      </c>
      <c r="AU316" s="171">
        <v>0</v>
      </c>
      <c r="AV316" s="171">
        <v>9</v>
      </c>
      <c r="AW316" s="171">
        <v>0</v>
      </c>
      <c r="AX316" s="171">
        <v>0</v>
      </c>
      <c r="AY316" s="171">
        <v>9</v>
      </c>
      <c r="AZ316" s="171">
        <v>0</v>
      </c>
      <c r="BA316" s="171">
        <v>0</v>
      </c>
      <c r="BB316" s="171">
        <v>9</v>
      </c>
      <c r="BC316" s="171">
        <v>0</v>
      </c>
      <c r="BD316" s="171">
        <v>0</v>
      </c>
      <c r="BE316" s="171">
        <v>9</v>
      </c>
      <c r="BF316" s="171">
        <v>0</v>
      </c>
      <c r="BG316" s="171">
        <v>0</v>
      </c>
      <c r="BH316" s="171">
        <v>9</v>
      </c>
      <c r="BI316" s="171">
        <v>0</v>
      </c>
      <c r="BJ316" s="171">
        <v>0</v>
      </c>
      <c r="BK316" s="171">
        <v>9</v>
      </c>
      <c r="BL316" s="171">
        <v>0</v>
      </c>
      <c r="BM316" s="171">
        <v>0</v>
      </c>
      <c r="BN316" s="171">
        <v>9</v>
      </c>
      <c r="BO316" s="171">
        <v>0</v>
      </c>
      <c r="BP316" s="171">
        <v>0</v>
      </c>
      <c r="BQ316" s="171">
        <v>9</v>
      </c>
      <c r="BR316" s="171">
        <v>0</v>
      </c>
      <c r="BS316" s="171">
        <v>0</v>
      </c>
      <c r="BT316" s="171">
        <v>9</v>
      </c>
      <c r="BU316" s="171">
        <v>7</v>
      </c>
      <c r="BV316" s="171" t="s">
        <v>456</v>
      </c>
      <c r="BW316" s="171" t="s">
        <v>455</v>
      </c>
      <c r="BX316" s="171" t="s">
        <v>495</v>
      </c>
      <c r="BY316" s="171">
        <v>2181000176</v>
      </c>
      <c r="BZ316" s="171" t="s">
        <v>494</v>
      </c>
      <c r="CA316" s="171" t="s">
        <v>493</v>
      </c>
      <c r="CB316" s="171" t="s">
        <v>492</v>
      </c>
      <c r="CC316" s="171">
        <v>15120</v>
      </c>
      <c r="CD316" s="171">
        <v>0</v>
      </c>
      <c r="CE316" s="171" t="s">
        <v>450</v>
      </c>
    </row>
    <row r="317" spans="1:83" x14ac:dyDescent="0.2">
      <c r="A317" s="171" t="s">
        <v>455</v>
      </c>
      <c r="B317" s="171" t="s">
        <v>455</v>
      </c>
      <c r="C317" s="171" t="s">
        <v>457</v>
      </c>
      <c r="D317" s="171">
        <v>0</v>
      </c>
      <c r="E317" s="171">
        <v>0</v>
      </c>
      <c r="F317" s="171">
        <v>0</v>
      </c>
      <c r="G317" s="171">
        <v>20181001</v>
      </c>
      <c r="H317" s="171">
        <v>20190331</v>
      </c>
      <c r="I317" s="171">
        <v>0</v>
      </c>
      <c r="J317" s="171">
        <v>3</v>
      </c>
      <c r="K317" s="171">
        <v>0</v>
      </c>
      <c r="L317" s="171">
        <v>0</v>
      </c>
      <c r="M317" s="171">
        <v>0</v>
      </c>
      <c r="N317" s="171">
        <v>0</v>
      </c>
      <c r="O317" s="171">
        <v>0</v>
      </c>
      <c r="P317" s="171">
        <v>0</v>
      </c>
      <c r="Q317" s="171">
        <v>0</v>
      </c>
      <c r="R317" s="171">
        <v>0</v>
      </c>
      <c r="S317" s="171">
        <v>0</v>
      </c>
      <c r="T317" s="171">
        <v>0</v>
      </c>
      <c r="U317" s="171">
        <v>0</v>
      </c>
      <c r="V317" s="171">
        <v>0</v>
      </c>
      <c r="W317" s="171">
        <v>0</v>
      </c>
      <c r="X317" s="171">
        <v>9</v>
      </c>
      <c r="Y317" s="171">
        <v>0</v>
      </c>
      <c r="Z317" s="171">
        <v>0</v>
      </c>
      <c r="AA317" s="171">
        <v>9</v>
      </c>
      <c r="AB317" s="171">
        <v>0</v>
      </c>
      <c r="AC317" s="171">
        <v>0</v>
      </c>
      <c r="AD317" s="171">
        <v>9</v>
      </c>
      <c r="AE317" s="171">
        <v>0</v>
      </c>
      <c r="AF317" s="171">
        <v>0</v>
      </c>
      <c r="AG317" s="171">
        <v>9</v>
      </c>
      <c r="AH317" s="171">
        <v>0</v>
      </c>
      <c r="AI317" s="171">
        <v>0</v>
      </c>
      <c r="AJ317" s="171">
        <v>9</v>
      </c>
      <c r="AK317" s="171">
        <v>0</v>
      </c>
      <c r="AL317" s="171">
        <v>0</v>
      </c>
      <c r="AM317" s="171">
        <v>9</v>
      </c>
      <c r="AN317" s="171">
        <v>0</v>
      </c>
      <c r="AO317" s="171">
        <v>0</v>
      </c>
      <c r="AP317" s="171">
        <v>9</v>
      </c>
      <c r="AQ317" s="171">
        <v>0</v>
      </c>
      <c r="AR317" s="171">
        <v>0</v>
      </c>
      <c r="AS317" s="171">
        <v>9</v>
      </c>
      <c r="AT317" s="171">
        <v>0</v>
      </c>
      <c r="AU317" s="171">
        <v>0</v>
      </c>
      <c r="AV317" s="171">
        <v>9</v>
      </c>
      <c r="AW317" s="171">
        <v>0</v>
      </c>
      <c r="AX317" s="171">
        <v>0</v>
      </c>
      <c r="AY317" s="171">
        <v>9</v>
      </c>
      <c r="AZ317" s="171">
        <v>0</v>
      </c>
      <c r="BA317" s="171">
        <v>0</v>
      </c>
      <c r="BB317" s="171">
        <v>9</v>
      </c>
      <c r="BC317" s="171">
        <v>0</v>
      </c>
      <c r="BD317" s="171">
        <v>0</v>
      </c>
      <c r="BE317" s="171">
        <v>9</v>
      </c>
      <c r="BF317" s="171">
        <v>0</v>
      </c>
      <c r="BG317" s="171">
        <v>0</v>
      </c>
      <c r="BH317" s="171">
        <v>9</v>
      </c>
      <c r="BI317" s="171">
        <v>0</v>
      </c>
      <c r="BJ317" s="171">
        <v>0</v>
      </c>
      <c r="BK317" s="171">
        <v>9</v>
      </c>
      <c r="BL317" s="171">
        <v>0</v>
      </c>
      <c r="BM317" s="171">
        <v>0</v>
      </c>
      <c r="BN317" s="171">
        <v>9</v>
      </c>
      <c r="BO317" s="171">
        <v>0</v>
      </c>
      <c r="BP317" s="171">
        <v>0</v>
      </c>
      <c r="BQ317" s="171">
        <v>9</v>
      </c>
      <c r="BR317" s="171">
        <v>0</v>
      </c>
      <c r="BS317" s="171">
        <v>0</v>
      </c>
      <c r="BT317" s="171">
        <v>9</v>
      </c>
      <c r="BU317" s="171">
        <v>7</v>
      </c>
      <c r="BV317" s="171" t="s">
        <v>456</v>
      </c>
      <c r="BW317" s="171" t="s">
        <v>455</v>
      </c>
      <c r="BX317" s="171" t="s">
        <v>483</v>
      </c>
      <c r="BY317" s="171">
        <v>2181000081</v>
      </c>
      <c r="BZ317" s="171" t="s">
        <v>491</v>
      </c>
      <c r="CA317" s="171" t="s">
        <v>490</v>
      </c>
      <c r="CB317" s="171" t="s">
        <v>480</v>
      </c>
      <c r="CC317" s="171">
        <v>15120</v>
      </c>
      <c r="CD317" s="171">
        <v>0</v>
      </c>
      <c r="CE317" s="171" t="s">
        <v>450</v>
      </c>
    </row>
    <row r="318" spans="1:83" x14ac:dyDescent="0.2">
      <c r="A318" s="171" t="s">
        <v>455</v>
      </c>
      <c r="B318" s="171" t="s">
        <v>455</v>
      </c>
      <c r="C318" s="171" t="s">
        <v>457</v>
      </c>
      <c r="D318" s="171">
        <v>0</v>
      </c>
      <c r="E318" s="171">
        <v>0</v>
      </c>
      <c r="F318" s="171">
        <v>0</v>
      </c>
      <c r="G318" s="171">
        <v>20181001</v>
      </c>
      <c r="H318" s="171">
        <v>20190331</v>
      </c>
      <c r="I318" s="171">
        <v>0</v>
      </c>
      <c r="J318" s="171">
        <v>3</v>
      </c>
      <c r="K318" s="171">
        <v>0</v>
      </c>
      <c r="L318" s="171">
        <v>0</v>
      </c>
      <c r="M318" s="171">
        <v>0</v>
      </c>
      <c r="N318" s="171">
        <v>0</v>
      </c>
      <c r="O318" s="171">
        <v>0</v>
      </c>
      <c r="P318" s="171">
        <v>0</v>
      </c>
      <c r="Q318" s="171">
        <v>0</v>
      </c>
      <c r="R318" s="171">
        <v>0</v>
      </c>
      <c r="S318" s="171">
        <v>0</v>
      </c>
      <c r="T318" s="171">
        <v>0</v>
      </c>
      <c r="U318" s="171">
        <v>0</v>
      </c>
      <c r="V318" s="171">
        <v>0</v>
      </c>
      <c r="W318" s="171">
        <v>0</v>
      </c>
      <c r="X318" s="171">
        <v>9</v>
      </c>
      <c r="Y318" s="171">
        <v>0</v>
      </c>
      <c r="Z318" s="171">
        <v>0</v>
      </c>
      <c r="AA318" s="171">
        <v>9</v>
      </c>
      <c r="AB318" s="171">
        <v>0</v>
      </c>
      <c r="AC318" s="171">
        <v>0</v>
      </c>
      <c r="AD318" s="171">
        <v>9</v>
      </c>
      <c r="AE318" s="171">
        <v>0</v>
      </c>
      <c r="AF318" s="171">
        <v>0</v>
      </c>
      <c r="AG318" s="171">
        <v>9</v>
      </c>
      <c r="AH318" s="171">
        <v>0</v>
      </c>
      <c r="AI318" s="171">
        <v>0</v>
      </c>
      <c r="AJ318" s="171">
        <v>9</v>
      </c>
      <c r="AK318" s="171">
        <v>0</v>
      </c>
      <c r="AL318" s="171">
        <v>0</v>
      </c>
      <c r="AM318" s="171">
        <v>9</v>
      </c>
      <c r="AN318" s="171">
        <v>0</v>
      </c>
      <c r="AO318" s="171">
        <v>0</v>
      </c>
      <c r="AP318" s="171">
        <v>9</v>
      </c>
      <c r="AQ318" s="171">
        <v>0</v>
      </c>
      <c r="AR318" s="171">
        <v>0</v>
      </c>
      <c r="AS318" s="171">
        <v>9</v>
      </c>
      <c r="AT318" s="171">
        <v>0</v>
      </c>
      <c r="AU318" s="171">
        <v>0</v>
      </c>
      <c r="AV318" s="171">
        <v>9</v>
      </c>
      <c r="AW318" s="171">
        <v>0</v>
      </c>
      <c r="AX318" s="171">
        <v>0</v>
      </c>
      <c r="AY318" s="171">
        <v>9</v>
      </c>
      <c r="AZ318" s="171">
        <v>0</v>
      </c>
      <c r="BA318" s="171">
        <v>0</v>
      </c>
      <c r="BB318" s="171">
        <v>9</v>
      </c>
      <c r="BC318" s="171">
        <v>0</v>
      </c>
      <c r="BD318" s="171">
        <v>0</v>
      </c>
      <c r="BE318" s="171">
        <v>9</v>
      </c>
      <c r="BF318" s="171">
        <v>0</v>
      </c>
      <c r="BG318" s="171">
        <v>0</v>
      </c>
      <c r="BH318" s="171">
        <v>9</v>
      </c>
      <c r="BI318" s="171">
        <v>0</v>
      </c>
      <c r="BJ318" s="171">
        <v>0</v>
      </c>
      <c r="BK318" s="171">
        <v>9</v>
      </c>
      <c r="BL318" s="171">
        <v>0</v>
      </c>
      <c r="BM318" s="171">
        <v>0</v>
      </c>
      <c r="BN318" s="171">
        <v>9</v>
      </c>
      <c r="BO318" s="171">
        <v>0</v>
      </c>
      <c r="BP318" s="171">
        <v>0</v>
      </c>
      <c r="BQ318" s="171">
        <v>9</v>
      </c>
      <c r="BR318" s="171">
        <v>0</v>
      </c>
      <c r="BS318" s="171">
        <v>0</v>
      </c>
      <c r="BT318" s="171">
        <v>9</v>
      </c>
      <c r="BU318" s="171">
        <v>7</v>
      </c>
      <c r="BV318" s="171" t="s">
        <v>456</v>
      </c>
      <c r="BW318" s="171" t="s">
        <v>455</v>
      </c>
      <c r="BX318" s="171" t="s">
        <v>483</v>
      </c>
      <c r="BY318" s="171">
        <v>2181000083</v>
      </c>
      <c r="BZ318" s="171" t="s">
        <v>489</v>
      </c>
      <c r="CA318" s="171" t="s">
        <v>488</v>
      </c>
      <c r="CB318" s="171" t="s">
        <v>480</v>
      </c>
      <c r="CC318" s="171">
        <v>15120</v>
      </c>
      <c r="CD318" s="171">
        <v>0</v>
      </c>
      <c r="CE318" s="171" t="s">
        <v>450</v>
      </c>
    </row>
    <row r="319" spans="1:83" x14ac:dyDescent="0.2">
      <c r="A319" s="171" t="s">
        <v>455</v>
      </c>
      <c r="B319" s="171" t="s">
        <v>455</v>
      </c>
      <c r="C319" s="171" t="s">
        <v>457</v>
      </c>
      <c r="D319" s="171">
        <v>0</v>
      </c>
      <c r="E319" s="171">
        <v>0</v>
      </c>
      <c r="F319" s="171">
        <v>0</v>
      </c>
      <c r="G319" s="171">
        <v>20181001</v>
      </c>
      <c r="H319" s="171">
        <v>20190331</v>
      </c>
      <c r="I319" s="171">
        <v>0</v>
      </c>
      <c r="J319" s="171">
        <v>3</v>
      </c>
      <c r="K319" s="171">
        <v>0</v>
      </c>
      <c r="L319" s="171">
        <v>0</v>
      </c>
      <c r="M319" s="171">
        <v>0</v>
      </c>
      <c r="N319" s="171">
        <v>0</v>
      </c>
      <c r="O319" s="171">
        <v>0</v>
      </c>
      <c r="P319" s="171">
        <v>0</v>
      </c>
      <c r="Q319" s="171">
        <v>0</v>
      </c>
      <c r="R319" s="171">
        <v>0</v>
      </c>
      <c r="S319" s="171">
        <v>0</v>
      </c>
      <c r="T319" s="171">
        <v>0</v>
      </c>
      <c r="U319" s="171">
        <v>0</v>
      </c>
      <c r="V319" s="171">
        <v>0</v>
      </c>
      <c r="W319" s="171">
        <v>0</v>
      </c>
      <c r="X319" s="171">
        <v>9</v>
      </c>
      <c r="Y319" s="171">
        <v>0</v>
      </c>
      <c r="Z319" s="171">
        <v>0</v>
      </c>
      <c r="AA319" s="171">
        <v>9</v>
      </c>
      <c r="AB319" s="171">
        <v>0</v>
      </c>
      <c r="AC319" s="171">
        <v>0</v>
      </c>
      <c r="AD319" s="171">
        <v>9</v>
      </c>
      <c r="AE319" s="171">
        <v>0</v>
      </c>
      <c r="AF319" s="171">
        <v>0</v>
      </c>
      <c r="AG319" s="171">
        <v>9</v>
      </c>
      <c r="AH319" s="171">
        <v>0</v>
      </c>
      <c r="AI319" s="171">
        <v>0</v>
      </c>
      <c r="AJ319" s="171">
        <v>9</v>
      </c>
      <c r="AK319" s="171">
        <v>0</v>
      </c>
      <c r="AL319" s="171">
        <v>0</v>
      </c>
      <c r="AM319" s="171">
        <v>9</v>
      </c>
      <c r="AN319" s="171">
        <v>0</v>
      </c>
      <c r="AO319" s="171">
        <v>0</v>
      </c>
      <c r="AP319" s="171">
        <v>9</v>
      </c>
      <c r="AQ319" s="171">
        <v>0</v>
      </c>
      <c r="AR319" s="171">
        <v>0</v>
      </c>
      <c r="AS319" s="171">
        <v>9</v>
      </c>
      <c r="AT319" s="171">
        <v>0</v>
      </c>
      <c r="AU319" s="171">
        <v>0</v>
      </c>
      <c r="AV319" s="171">
        <v>9</v>
      </c>
      <c r="AW319" s="171">
        <v>0</v>
      </c>
      <c r="AX319" s="171">
        <v>0</v>
      </c>
      <c r="AY319" s="171">
        <v>9</v>
      </c>
      <c r="AZ319" s="171">
        <v>0</v>
      </c>
      <c r="BA319" s="171">
        <v>0</v>
      </c>
      <c r="BB319" s="171">
        <v>9</v>
      </c>
      <c r="BC319" s="171">
        <v>0</v>
      </c>
      <c r="BD319" s="171">
        <v>0</v>
      </c>
      <c r="BE319" s="171">
        <v>9</v>
      </c>
      <c r="BF319" s="171">
        <v>0</v>
      </c>
      <c r="BG319" s="171">
        <v>0</v>
      </c>
      <c r="BH319" s="171">
        <v>9</v>
      </c>
      <c r="BI319" s="171">
        <v>0</v>
      </c>
      <c r="BJ319" s="171">
        <v>0</v>
      </c>
      <c r="BK319" s="171">
        <v>9</v>
      </c>
      <c r="BL319" s="171">
        <v>0</v>
      </c>
      <c r="BM319" s="171">
        <v>0</v>
      </c>
      <c r="BN319" s="171">
        <v>9</v>
      </c>
      <c r="BO319" s="171">
        <v>0</v>
      </c>
      <c r="BP319" s="171">
        <v>0</v>
      </c>
      <c r="BQ319" s="171">
        <v>9</v>
      </c>
      <c r="BR319" s="171">
        <v>0</v>
      </c>
      <c r="BS319" s="171">
        <v>0</v>
      </c>
      <c r="BT319" s="171">
        <v>9</v>
      </c>
      <c r="BU319" s="171">
        <v>7</v>
      </c>
      <c r="BV319" s="171" t="s">
        <v>456</v>
      </c>
      <c r="BW319" s="171" t="s">
        <v>455</v>
      </c>
      <c r="BX319" s="171" t="s">
        <v>483</v>
      </c>
      <c r="BY319" s="171">
        <v>2181000065</v>
      </c>
      <c r="BZ319" s="171" t="s">
        <v>487</v>
      </c>
      <c r="CA319" s="171" t="s">
        <v>486</v>
      </c>
      <c r="CB319" s="171" t="s">
        <v>480</v>
      </c>
      <c r="CC319" s="171">
        <v>15120</v>
      </c>
      <c r="CD319" s="171">
        <v>0</v>
      </c>
      <c r="CE319" s="171" t="s">
        <v>450</v>
      </c>
    </row>
    <row r="320" spans="1:83" x14ac:dyDescent="0.2">
      <c r="A320" s="171" t="s">
        <v>455</v>
      </c>
      <c r="B320" s="171" t="s">
        <v>455</v>
      </c>
      <c r="C320" s="171" t="s">
        <v>457</v>
      </c>
      <c r="D320" s="171">
        <v>0</v>
      </c>
      <c r="E320" s="171">
        <v>0</v>
      </c>
      <c r="F320" s="171">
        <v>0</v>
      </c>
      <c r="G320" s="171">
        <v>20181001</v>
      </c>
      <c r="H320" s="171">
        <v>20190331</v>
      </c>
      <c r="I320" s="171">
        <v>0</v>
      </c>
      <c r="J320" s="171">
        <v>3</v>
      </c>
      <c r="K320" s="171">
        <v>0</v>
      </c>
      <c r="L320" s="171">
        <v>0</v>
      </c>
      <c r="M320" s="171">
        <v>0</v>
      </c>
      <c r="N320" s="171">
        <v>0</v>
      </c>
      <c r="O320" s="171">
        <v>0</v>
      </c>
      <c r="P320" s="171">
        <v>0</v>
      </c>
      <c r="Q320" s="171">
        <v>0</v>
      </c>
      <c r="R320" s="171">
        <v>0</v>
      </c>
      <c r="S320" s="171">
        <v>0</v>
      </c>
      <c r="T320" s="171">
        <v>0</v>
      </c>
      <c r="U320" s="171">
        <v>0</v>
      </c>
      <c r="V320" s="171">
        <v>0</v>
      </c>
      <c r="W320" s="171">
        <v>0</v>
      </c>
      <c r="X320" s="171">
        <v>9</v>
      </c>
      <c r="Y320" s="171">
        <v>0</v>
      </c>
      <c r="Z320" s="171">
        <v>0</v>
      </c>
      <c r="AA320" s="171">
        <v>9</v>
      </c>
      <c r="AB320" s="171">
        <v>0</v>
      </c>
      <c r="AC320" s="171">
        <v>0</v>
      </c>
      <c r="AD320" s="171">
        <v>9</v>
      </c>
      <c r="AE320" s="171">
        <v>0</v>
      </c>
      <c r="AF320" s="171">
        <v>0</v>
      </c>
      <c r="AG320" s="171">
        <v>9</v>
      </c>
      <c r="AH320" s="171">
        <v>0</v>
      </c>
      <c r="AI320" s="171">
        <v>0</v>
      </c>
      <c r="AJ320" s="171">
        <v>9</v>
      </c>
      <c r="AK320" s="171">
        <v>0</v>
      </c>
      <c r="AL320" s="171">
        <v>0</v>
      </c>
      <c r="AM320" s="171">
        <v>9</v>
      </c>
      <c r="AN320" s="171">
        <v>0</v>
      </c>
      <c r="AO320" s="171">
        <v>0</v>
      </c>
      <c r="AP320" s="171">
        <v>9</v>
      </c>
      <c r="AQ320" s="171">
        <v>0</v>
      </c>
      <c r="AR320" s="171">
        <v>0</v>
      </c>
      <c r="AS320" s="171">
        <v>9</v>
      </c>
      <c r="AT320" s="171">
        <v>0</v>
      </c>
      <c r="AU320" s="171">
        <v>0</v>
      </c>
      <c r="AV320" s="171">
        <v>9</v>
      </c>
      <c r="AW320" s="171">
        <v>0</v>
      </c>
      <c r="AX320" s="171">
        <v>0</v>
      </c>
      <c r="AY320" s="171">
        <v>9</v>
      </c>
      <c r="AZ320" s="171">
        <v>0</v>
      </c>
      <c r="BA320" s="171">
        <v>0</v>
      </c>
      <c r="BB320" s="171">
        <v>9</v>
      </c>
      <c r="BC320" s="171">
        <v>0</v>
      </c>
      <c r="BD320" s="171">
        <v>0</v>
      </c>
      <c r="BE320" s="171">
        <v>9</v>
      </c>
      <c r="BF320" s="171">
        <v>0</v>
      </c>
      <c r="BG320" s="171">
        <v>0</v>
      </c>
      <c r="BH320" s="171">
        <v>9</v>
      </c>
      <c r="BI320" s="171">
        <v>0</v>
      </c>
      <c r="BJ320" s="171">
        <v>0</v>
      </c>
      <c r="BK320" s="171">
        <v>9</v>
      </c>
      <c r="BL320" s="171">
        <v>0</v>
      </c>
      <c r="BM320" s="171">
        <v>0</v>
      </c>
      <c r="BN320" s="171">
        <v>9</v>
      </c>
      <c r="BO320" s="171">
        <v>0</v>
      </c>
      <c r="BP320" s="171">
        <v>0</v>
      </c>
      <c r="BQ320" s="171">
        <v>9</v>
      </c>
      <c r="BR320" s="171">
        <v>0</v>
      </c>
      <c r="BS320" s="171">
        <v>0</v>
      </c>
      <c r="BT320" s="171">
        <v>9</v>
      </c>
      <c r="BU320" s="171">
        <v>7</v>
      </c>
      <c r="BV320" s="171" t="s">
        <v>456</v>
      </c>
      <c r="BW320" s="171" t="s">
        <v>455</v>
      </c>
      <c r="BX320" s="171" t="s">
        <v>483</v>
      </c>
      <c r="BY320" s="171">
        <v>2181000082</v>
      </c>
      <c r="BZ320" s="171" t="s">
        <v>485</v>
      </c>
      <c r="CA320" s="171" t="s">
        <v>484</v>
      </c>
      <c r="CB320" s="171" t="s">
        <v>480</v>
      </c>
      <c r="CC320" s="171">
        <v>15120</v>
      </c>
      <c r="CD320" s="171">
        <v>0</v>
      </c>
      <c r="CE320" s="171" t="s">
        <v>450</v>
      </c>
    </row>
    <row r="321" spans="1:83" x14ac:dyDescent="0.2">
      <c r="A321" s="171" t="s">
        <v>455</v>
      </c>
      <c r="B321" s="171" t="s">
        <v>455</v>
      </c>
      <c r="C321" s="171" t="s">
        <v>457</v>
      </c>
      <c r="D321" s="171">
        <v>0</v>
      </c>
      <c r="E321" s="171">
        <v>0</v>
      </c>
      <c r="F321" s="171">
        <v>0</v>
      </c>
      <c r="G321" s="171">
        <v>20181001</v>
      </c>
      <c r="H321" s="171">
        <v>20190331</v>
      </c>
      <c r="I321" s="171">
        <v>0</v>
      </c>
      <c r="J321" s="171">
        <v>3</v>
      </c>
      <c r="K321" s="171">
        <v>0</v>
      </c>
      <c r="L321" s="171">
        <v>0</v>
      </c>
      <c r="M321" s="171">
        <v>0</v>
      </c>
      <c r="N321" s="171">
        <v>0</v>
      </c>
      <c r="O321" s="171">
        <v>0</v>
      </c>
      <c r="P321" s="171">
        <v>0</v>
      </c>
      <c r="Q321" s="171">
        <v>0</v>
      </c>
      <c r="R321" s="171">
        <v>0</v>
      </c>
      <c r="S321" s="171">
        <v>0</v>
      </c>
      <c r="T321" s="171">
        <v>0</v>
      </c>
      <c r="U321" s="171">
        <v>0</v>
      </c>
      <c r="V321" s="171">
        <v>0</v>
      </c>
      <c r="W321" s="171">
        <v>0</v>
      </c>
      <c r="X321" s="171">
        <v>9</v>
      </c>
      <c r="Y321" s="171">
        <v>0</v>
      </c>
      <c r="Z321" s="171">
        <v>0</v>
      </c>
      <c r="AA321" s="171">
        <v>9</v>
      </c>
      <c r="AB321" s="171">
        <v>0</v>
      </c>
      <c r="AC321" s="171">
        <v>0</v>
      </c>
      <c r="AD321" s="171">
        <v>9</v>
      </c>
      <c r="AE321" s="171">
        <v>0</v>
      </c>
      <c r="AF321" s="171">
        <v>0</v>
      </c>
      <c r="AG321" s="171">
        <v>9</v>
      </c>
      <c r="AH321" s="171">
        <v>0</v>
      </c>
      <c r="AI321" s="171">
        <v>0</v>
      </c>
      <c r="AJ321" s="171">
        <v>9</v>
      </c>
      <c r="AK321" s="171">
        <v>0</v>
      </c>
      <c r="AL321" s="171">
        <v>0</v>
      </c>
      <c r="AM321" s="171">
        <v>9</v>
      </c>
      <c r="AN321" s="171">
        <v>0</v>
      </c>
      <c r="AO321" s="171">
        <v>0</v>
      </c>
      <c r="AP321" s="171">
        <v>9</v>
      </c>
      <c r="AQ321" s="171">
        <v>0</v>
      </c>
      <c r="AR321" s="171">
        <v>0</v>
      </c>
      <c r="AS321" s="171">
        <v>9</v>
      </c>
      <c r="AT321" s="171">
        <v>0</v>
      </c>
      <c r="AU321" s="171">
        <v>0</v>
      </c>
      <c r="AV321" s="171">
        <v>9</v>
      </c>
      <c r="AW321" s="171">
        <v>0</v>
      </c>
      <c r="AX321" s="171">
        <v>0</v>
      </c>
      <c r="AY321" s="171">
        <v>9</v>
      </c>
      <c r="AZ321" s="171">
        <v>0</v>
      </c>
      <c r="BA321" s="171">
        <v>0</v>
      </c>
      <c r="BB321" s="171">
        <v>9</v>
      </c>
      <c r="BC321" s="171">
        <v>0</v>
      </c>
      <c r="BD321" s="171">
        <v>0</v>
      </c>
      <c r="BE321" s="171">
        <v>9</v>
      </c>
      <c r="BF321" s="171">
        <v>0</v>
      </c>
      <c r="BG321" s="171">
        <v>0</v>
      </c>
      <c r="BH321" s="171">
        <v>9</v>
      </c>
      <c r="BI321" s="171">
        <v>0</v>
      </c>
      <c r="BJ321" s="171">
        <v>0</v>
      </c>
      <c r="BK321" s="171">
        <v>9</v>
      </c>
      <c r="BL321" s="171">
        <v>0</v>
      </c>
      <c r="BM321" s="171">
        <v>0</v>
      </c>
      <c r="BN321" s="171">
        <v>9</v>
      </c>
      <c r="BO321" s="171">
        <v>0</v>
      </c>
      <c r="BP321" s="171">
        <v>0</v>
      </c>
      <c r="BQ321" s="171">
        <v>9</v>
      </c>
      <c r="BR321" s="171">
        <v>0</v>
      </c>
      <c r="BS321" s="171">
        <v>0</v>
      </c>
      <c r="BT321" s="171">
        <v>9</v>
      </c>
      <c r="BU321" s="171">
        <v>7</v>
      </c>
      <c r="BV321" s="171" t="s">
        <v>456</v>
      </c>
      <c r="BW321" s="171" t="s">
        <v>455</v>
      </c>
      <c r="BX321" s="171" t="s">
        <v>483</v>
      </c>
      <c r="BY321" s="171">
        <v>2181000174</v>
      </c>
      <c r="BZ321" s="171" t="s">
        <v>482</v>
      </c>
      <c r="CA321" s="171" t="s">
        <v>481</v>
      </c>
      <c r="CB321" s="171" t="s">
        <v>480</v>
      </c>
      <c r="CC321" s="171">
        <v>15120</v>
      </c>
      <c r="CD321" s="171">
        <v>0</v>
      </c>
      <c r="CE321" s="171" t="s">
        <v>450</v>
      </c>
    </row>
    <row r="322" spans="1:83" x14ac:dyDescent="0.2">
      <c r="A322" s="171" t="s">
        <v>455</v>
      </c>
      <c r="B322" s="171" t="s">
        <v>455</v>
      </c>
      <c r="C322" s="171" t="s">
        <v>457</v>
      </c>
      <c r="D322" s="171">
        <v>0</v>
      </c>
      <c r="E322" s="171">
        <v>0</v>
      </c>
      <c r="F322" s="171">
        <v>0</v>
      </c>
      <c r="G322" s="171">
        <v>20181001</v>
      </c>
      <c r="H322" s="171">
        <v>20190331</v>
      </c>
      <c r="I322" s="171">
        <v>0</v>
      </c>
      <c r="J322" s="171">
        <v>4</v>
      </c>
      <c r="K322" s="171">
        <v>0</v>
      </c>
      <c r="L322" s="171">
        <v>0</v>
      </c>
      <c r="M322" s="171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171">
        <v>0</v>
      </c>
      <c r="V322" s="171">
        <v>0</v>
      </c>
      <c r="W322" s="171">
        <v>0</v>
      </c>
      <c r="X322" s="171">
        <v>9</v>
      </c>
      <c r="Y322" s="171">
        <v>0</v>
      </c>
      <c r="Z322" s="171">
        <v>0</v>
      </c>
      <c r="AA322" s="171">
        <v>9</v>
      </c>
      <c r="AB322" s="171">
        <v>0</v>
      </c>
      <c r="AC322" s="171">
        <v>0</v>
      </c>
      <c r="AD322" s="171">
        <v>9</v>
      </c>
      <c r="AE322" s="171">
        <v>0</v>
      </c>
      <c r="AF322" s="171">
        <v>0</v>
      </c>
      <c r="AG322" s="171">
        <v>9</v>
      </c>
      <c r="AH322" s="171">
        <v>0</v>
      </c>
      <c r="AI322" s="171">
        <v>0</v>
      </c>
      <c r="AJ322" s="171">
        <v>9</v>
      </c>
      <c r="AK322" s="171">
        <v>0</v>
      </c>
      <c r="AL322" s="171">
        <v>0</v>
      </c>
      <c r="AM322" s="171">
        <v>9</v>
      </c>
      <c r="AN322" s="171">
        <v>0</v>
      </c>
      <c r="AO322" s="171">
        <v>0</v>
      </c>
      <c r="AP322" s="171">
        <v>9</v>
      </c>
      <c r="AQ322" s="171">
        <v>0</v>
      </c>
      <c r="AR322" s="171">
        <v>0</v>
      </c>
      <c r="AS322" s="171">
        <v>9</v>
      </c>
      <c r="AT322" s="171">
        <v>0</v>
      </c>
      <c r="AU322" s="171">
        <v>0</v>
      </c>
      <c r="AV322" s="171">
        <v>9</v>
      </c>
      <c r="AW322" s="171">
        <v>0</v>
      </c>
      <c r="AX322" s="171">
        <v>0</v>
      </c>
      <c r="AY322" s="171">
        <v>9</v>
      </c>
      <c r="AZ322" s="171">
        <v>0</v>
      </c>
      <c r="BA322" s="171">
        <v>0</v>
      </c>
      <c r="BB322" s="171">
        <v>9</v>
      </c>
      <c r="BC322" s="171">
        <v>0</v>
      </c>
      <c r="BD322" s="171">
        <v>0</v>
      </c>
      <c r="BE322" s="171">
        <v>9</v>
      </c>
      <c r="BF322" s="171">
        <v>0</v>
      </c>
      <c r="BG322" s="171">
        <v>0</v>
      </c>
      <c r="BH322" s="171">
        <v>9</v>
      </c>
      <c r="BI322" s="171">
        <v>0</v>
      </c>
      <c r="BJ322" s="171">
        <v>0</v>
      </c>
      <c r="BK322" s="171">
        <v>9</v>
      </c>
      <c r="BL322" s="171">
        <v>0</v>
      </c>
      <c r="BM322" s="171">
        <v>0</v>
      </c>
      <c r="BN322" s="171">
        <v>9</v>
      </c>
      <c r="BO322" s="171">
        <v>0</v>
      </c>
      <c r="BP322" s="171">
        <v>0</v>
      </c>
      <c r="BQ322" s="171">
        <v>9</v>
      </c>
      <c r="BR322" s="171">
        <v>0</v>
      </c>
      <c r="BS322" s="171">
        <v>0</v>
      </c>
      <c r="BT322" s="171">
        <v>9</v>
      </c>
      <c r="BU322" s="171">
        <v>7</v>
      </c>
      <c r="BV322" s="171" t="s">
        <v>456</v>
      </c>
      <c r="BW322" s="171" t="s">
        <v>455</v>
      </c>
      <c r="BX322" s="171" t="s">
        <v>479</v>
      </c>
      <c r="BY322" s="171">
        <v>2181000070</v>
      </c>
      <c r="BZ322" s="171" t="s">
        <v>478</v>
      </c>
      <c r="CA322" s="171" t="s">
        <v>477</v>
      </c>
      <c r="CB322" s="171" t="s">
        <v>476</v>
      </c>
      <c r="CC322" s="171">
        <v>18360</v>
      </c>
      <c r="CD322" s="171">
        <v>0</v>
      </c>
      <c r="CE322" s="171" t="s">
        <v>450</v>
      </c>
    </row>
    <row r="323" spans="1:83" x14ac:dyDescent="0.2">
      <c r="A323" s="171" t="s">
        <v>455</v>
      </c>
      <c r="B323" s="171" t="s">
        <v>455</v>
      </c>
      <c r="C323" s="171" t="s">
        <v>457</v>
      </c>
      <c r="D323" s="171">
        <v>0</v>
      </c>
      <c r="E323" s="171">
        <v>0</v>
      </c>
      <c r="F323" s="171">
        <v>0</v>
      </c>
      <c r="G323" s="171">
        <v>20181001</v>
      </c>
      <c r="H323" s="171">
        <v>20190131</v>
      </c>
      <c r="I323" s="171">
        <v>0</v>
      </c>
      <c r="J323" s="171">
        <v>2</v>
      </c>
      <c r="K323" s="171">
        <v>0</v>
      </c>
      <c r="L323" s="171">
        <v>0</v>
      </c>
      <c r="M323" s="171">
        <v>0</v>
      </c>
      <c r="N323" s="171">
        <v>0</v>
      </c>
      <c r="O323" s="171">
        <v>0</v>
      </c>
      <c r="P323" s="171">
        <v>0</v>
      </c>
      <c r="Q323" s="171">
        <v>0</v>
      </c>
      <c r="R323" s="171">
        <v>0</v>
      </c>
      <c r="S323" s="171">
        <v>0</v>
      </c>
      <c r="T323" s="171">
        <v>0</v>
      </c>
      <c r="U323" s="171">
        <v>9</v>
      </c>
      <c r="V323" s="171">
        <v>0</v>
      </c>
      <c r="W323" s="171">
        <v>0</v>
      </c>
      <c r="X323" s="171">
        <v>9</v>
      </c>
      <c r="Y323" s="171">
        <v>0</v>
      </c>
      <c r="Z323" s="171">
        <v>0</v>
      </c>
      <c r="AA323" s="171">
        <v>9</v>
      </c>
      <c r="AB323" s="171">
        <v>0</v>
      </c>
      <c r="AC323" s="171">
        <v>0</v>
      </c>
      <c r="AD323" s="171">
        <v>9</v>
      </c>
      <c r="AE323" s="171">
        <v>0</v>
      </c>
      <c r="AF323" s="171">
        <v>0</v>
      </c>
      <c r="AG323" s="171">
        <v>9</v>
      </c>
      <c r="AH323" s="171">
        <v>0</v>
      </c>
      <c r="AI323" s="171">
        <v>0</v>
      </c>
      <c r="AJ323" s="171">
        <v>9</v>
      </c>
      <c r="AK323" s="171">
        <v>0</v>
      </c>
      <c r="AL323" s="171">
        <v>0</v>
      </c>
      <c r="AM323" s="171">
        <v>9</v>
      </c>
      <c r="AN323" s="171">
        <v>0</v>
      </c>
      <c r="AO323" s="171">
        <v>0</v>
      </c>
      <c r="AP323" s="171">
        <v>9</v>
      </c>
      <c r="AQ323" s="171">
        <v>0</v>
      </c>
      <c r="AR323" s="171">
        <v>0</v>
      </c>
      <c r="AS323" s="171">
        <v>9</v>
      </c>
      <c r="AT323" s="171">
        <v>0</v>
      </c>
      <c r="AU323" s="171">
        <v>0</v>
      </c>
      <c r="AV323" s="171">
        <v>9</v>
      </c>
      <c r="AW323" s="171">
        <v>0</v>
      </c>
      <c r="AX323" s="171">
        <v>0</v>
      </c>
      <c r="AY323" s="171">
        <v>9</v>
      </c>
      <c r="AZ323" s="171">
        <v>0</v>
      </c>
      <c r="BA323" s="171">
        <v>0</v>
      </c>
      <c r="BB323" s="171">
        <v>9</v>
      </c>
      <c r="BC323" s="171">
        <v>0</v>
      </c>
      <c r="BD323" s="171">
        <v>0</v>
      </c>
      <c r="BE323" s="171">
        <v>9</v>
      </c>
      <c r="BF323" s="171">
        <v>0</v>
      </c>
      <c r="BG323" s="171">
        <v>0</v>
      </c>
      <c r="BH323" s="171">
        <v>9</v>
      </c>
      <c r="BI323" s="171">
        <v>0</v>
      </c>
      <c r="BJ323" s="171">
        <v>0</v>
      </c>
      <c r="BK323" s="171">
        <v>9</v>
      </c>
      <c r="BL323" s="171">
        <v>0</v>
      </c>
      <c r="BM323" s="171">
        <v>0</v>
      </c>
      <c r="BN323" s="171">
        <v>9</v>
      </c>
      <c r="BO323" s="171">
        <v>0</v>
      </c>
      <c r="BP323" s="171">
        <v>0</v>
      </c>
      <c r="BQ323" s="171">
        <v>9</v>
      </c>
      <c r="BR323" s="171">
        <v>0</v>
      </c>
      <c r="BS323" s="171">
        <v>0</v>
      </c>
      <c r="BT323" s="171">
        <v>9</v>
      </c>
      <c r="BU323" s="171">
        <v>7</v>
      </c>
      <c r="BV323" s="171" t="s">
        <v>456</v>
      </c>
      <c r="BW323" s="171" t="s">
        <v>455</v>
      </c>
      <c r="BX323" s="171" t="s">
        <v>475</v>
      </c>
      <c r="BY323" s="171">
        <v>2181000773</v>
      </c>
      <c r="BZ323" s="171" t="s">
        <v>474</v>
      </c>
      <c r="CA323" s="171" t="s">
        <v>473</v>
      </c>
      <c r="CB323" s="171" t="s">
        <v>472</v>
      </c>
      <c r="CC323" s="171">
        <v>16200</v>
      </c>
      <c r="CD323" s="171">
        <v>0</v>
      </c>
      <c r="CE323" s="171" t="s">
        <v>450</v>
      </c>
    </row>
    <row r="324" spans="1:83" x14ac:dyDescent="0.2">
      <c r="A324" s="171" t="s">
        <v>455</v>
      </c>
      <c r="B324" s="171" t="s">
        <v>455</v>
      </c>
      <c r="C324" s="171" t="s">
        <v>457</v>
      </c>
      <c r="D324" s="171">
        <v>0</v>
      </c>
      <c r="E324" s="171">
        <v>0</v>
      </c>
      <c r="F324" s="171">
        <v>0</v>
      </c>
      <c r="G324" s="171">
        <v>20180901</v>
      </c>
      <c r="H324" s="171">
        <v>20181231</v>
      </c>
      <c r="I324" s="171">
        <v>0</v>
      </c>
      <c r="J324" s="171">
        <v>2</v>
      </c>
      <c r="K324" s="171">
        <v>0</v>
      </c>
      <c r="L324" s="171">
        <v>0</v>
      </c>
      <c r="M324" s="171">
        <v>0</v>
      </c>
      <c r="N324" s="171">
        <v>0</v>
      </c>
      <c r="O324" s="171">
        <v>0</v>
      </c>
      <c r="P324" s="171">
        <v>0</v>
      </c>
      <c r="Q324" s="171">
        <v>0</v>
      </c>
      <c r="R324" s="171">
        <v>0</v>
      </c>
      <c r="S324" s="171">
        <v>0</v>
      </c>
      <c r="T324" s="171">
        <v>0</v>
      </c>
      <c r="U324" s="171">
        <v>9</v>
      </c>
      <c r="V324" s="171">
        <v>0</v>
      </c>
      <c r="W324" s="171">
        <v>0</v>
      </c>
      <c r="X324" s="171">
        <v>9</v>
      </c>
      <c r="Y324" s="171">
        <v>0</v>
      </c>
      <c r="Z324" s="171">
        <v>0</v>
      </c>
      <c r="AA324" s="171">
        <v>9</v>
      </c>
      <c r="AB324" s="171">
        <v>0</v>
      </c>
      <c r="AC324" s="171">
        <v>0</v>
      </c>
      <c r="AD324" s="171">
        <v>9</v>
      </c>
      <c r="AE324" s="171">
        <v>0</v>
      </c>
      <c r="AF324" s="171">
        <v>0</v>
      </c>
      <c r="AG324" s="171">
        <v>9</v>
      </c>
      <c r="AH324" s="171">
        <v>0</v>
      </c>
      <c r="AI324" s="171">
        <v>0</v>
      </c>
      <c r="AJ324" s="171">
        <v>9</v>
      </c>
      <c r="AK324" s="171">
        <v>0</v>
      </c>
      <c r="AL324" s="171">
        <v>0</v>
      </c>
      <c r="AM324" s="171">
        <v>9</v>
      </c>
      <c r="AN324" s="171">
        <v>0</v>
      </c>
      <c r="AO324" s="171">
        <v>0</v>
      </c>
      <c r="AP324" s="171">
        <v>9</v>
      </c>
      <c r="AQ324" s="171">
        <v>0</v>
      </c>
      <c r="AR324" s="171">
        <v>0</v>
      </c>
      <c r="AS324" s="171">
        <v>9</v>
      </c>
      <c r="AT324" s="171">
        <v>0</v>
      </c>
      <c r="AU324" s="171">
        <v>0</v>
      </c>
      <c r="AV324" s="171">
        <v>9</v>
      </c>
      <c r="AW324" s="171">
        <v>0</v>
      </c>
      <c r="AX324" s="171">
        <v>0</v>
      </c>
      <c r="AY324" s="171">
        <v>9</v>
      </c>
      <c r="AZ324" s="171">
        <v>0</v>
      </c>
      <c r="BA324" s="171">
        <v>0</v>
      </c>
      <c r="BB324" s="171">
        <v>9</v>
      </c>
      <c r="BC324" s="171">
        <v>0</v>
      </c>
      <c r="BD324" s="171">
        <v>0</v>
      </c>
      <c r="BE324" s="171">
        <v>9</v>
      </c>
      <c r="BF324" s="171">
        <v>0</v>
      </c>
      <c r="BG324" s="171">
        <v>0</v>
      </c>
      <c r="BH324" s="171">
        <v>9</v>
      </c>
      <c r="BI324" s="171">
        <v>0</v>
      </c>
      <c r="BJ324" s="171">
        <v>0</v>
      </c>
      <c r="BK324" s="171">
        <v>9</v>
      </c>
      <c r="BL324" s="171">
        <v>0</v>
      </c>
      <c r="BM324" s="171">
        <v>0</v>
      </c>
      <c r="BN324" s="171">
        <v>9</v>
      </c>
      <c r="BO324" s="171">
        <v>0</v>
      </c>
      <c r="BP324" s="171">
        <v>0</v>
      </c>
      <c r="BQ324" s="171">
        <v>9</v>
      </c>
      <c r="BR324" s="171">
        <v>0</v>
      </c>
      <c r="BS324" s="171">
        <v>0</v>
      </c>
      <c r="BT324" s="171">
        <v>9</v>
      </c>
      <c r="BU324" s="171">
        <v>7</v>
      </c>
      <c r="BV324" s="171" t="s">
        <v>456</v>
      </c>
      <c r="BW324" s="171" t="s">
        <v>455</v>
      </c>
      <c r="BX324" s="171" t="s">
        <v>469</v>
      </c>
      <c r="BY324" s="171">
        <v>2180921825</v>
      </c>
      <c r="BZ324" s="171" t="s">
        <v>471</v>
      </c>
      <c r="CA324" s="171" t="s">
        <v>470</v>
      </c>
      <c r="CB324" s="171" t="s">
        <v>466</v>
      </c>
      <c r="CC324" s="171">
        <v>12960</v>
      </c>
      <c r="CD324" s="171">
        <v>0</v>
      </c>
      <c r="CE324" s="171" t="s">
        <v>450</v>
      </c>
    </row>
    <row r="325" spans="1:83" x14ac:dyDescent="0.2">
      <c r="A325" s="171" t="s">
        <v>455</v>
      </c>
      <c r="B325" s="171" t="s">
        <v>455</v>
      </c>
      <c r="C325" s="171" t="s">
        <v>457</v>
      </c>
      <c r="D325" s="171">
        <v>0</v>
      </c>
      <c r="E325" s="171">
        <v>0</v>
      </c>
      <c r="F325" s="171">
        <v>0</v>
      </c>
      <c r="G325" s="171">
        <v>20181001</v>
      </c>
      <c r="H325" s="171">
        <v>20190131</v>
      </c>
      <c r="I325" s="171">
        <v>0</v>
      </c>
      <c r="J325" s="171">
        <v>2</v>
      </c>
      <c r="K325" s="171">
        <v>0</v>
      </c>
      <c r="L325" s="171">
        <v>0</v>
      </c>
      <c r="M325" s="171">
        <v>0</v>
      </c>
      <c r="N325" s="171">
        <v>0</v>
      </c>
      <c r="O325" s="171">
        <v>0</v>
      </c>
      <c r="P325" s="171">
        <v>0</v>
      </c>
      <c r="Q325" s="171">
        <v>0</v>
      </c>
      <c r="R325" s="171">
        <v>0</v>
      </c>
      <c r="S325" s="171">
        <v>0</v>
      </c>
      <c r="T325" s="171">
        <v>0</v>
      </c>
      <c r="U325" s="171">
        <v>9</v>
      </c>
      <c r="V325" s="171">
        <v>0</v>
      </c>
      <c r="W325" s="171">
        <v>0</v>
      </c>
      <c r="X325" s="171">
        <v>9</v>
      </c>
      <c r="Y325" s="171">
        <v>0</v>
      </c>
      <c r="Z325" s="171">
        <v>0</v>
      </c>
      <c r="AA325" s="171">
        <v>9</v>
      </c>
      <c r="AB325" s="171">
        <v>0</v>
      </c>
      <c r="AC325" s="171">
        <v>0</v>
      </c>
      <c r="AD325" s="171">
        <v>9</v>
      </c>
      <c r="AE325" s="171">
        <v>0</v>
      </c>
      <c r="AF325" s="171">
        <v>0</v>
      </c>
      <c r="AG325" s="171">
        <v>9</v>
      </c>
      <c r="AH325" s="171">
        <v>0</v>
      </c>
      <c r="AI325" s="171">
        <v>0</v>
      </c>
      <c r="AJ325" s="171">
        <v>9</v>
      </c>
      <c r="AK325" s="171">
        <v>0</v>
      </c>
      <c r="AL325" s="171">
        <v>0</v>
      </c>
      <c r="AM325" s="171">
        <v>9</v>
      </c>
      <c r="AN325" s="171">
        <v>0</v>
      </c>
      <c r="AO325" s="171">
        <v>0</v>
      </c>
      <c r="AP325" s="171">
        <v>9</v>
      </c>
      <c r="AQ325" s="171">
        <v>0</v>
      </c>
      <c r="AR325" s="171">
        <v>0</v>
      </c>
      <c r="AS325" s="171">
        <v>9</v>
      </c>
      <c r="AT325" s="171">
        <v>0</v>
      </c>
      <c r="AU325" s="171">
        <v>0</v>
      </c>
      <c r="AV325" s="171">
        <v>9</v>
      </c>
      <c r="AW325" s="171">
        <v>0</v>
      </c>
      <c r="AX325" s="171">
        <v>0</v>
      </c>
      <c r="AY325" s="171">
        <v>9</v>
      </c>
      <c r="AZ325" s="171">
        <v>0</v>
      </c>
      <c r="BA325" s="171">
        <v>0</v>
      </c>
      <c r="BB325" s="171">
        <v>9</v>
      </c>
      <c r="BC325" s="171">
        <v>0</v>
      </c>
      <c r="BD325" s="171">
        <v>0</v>
      </c>
      <c r="BE325" s="171">
        <v>9</v>
      </c>
      <c r="BF325" s="171">
        <v>0</v>
      </c>
      <c r="BG325" s="171">
        <v>0</v>
      </c>
      <c r="BH325" s="171">
        <v>9</v>
      </c>
      <c r="BI325" s="171">
        <v>0</v>
      </c>
      <c r="BJ325" s="171">
        <v>0</v>
      </c>
      <c r="BK325" s="171">
        <v>9</v>
      </c>
      <c r="BL325" s="171">
        <v>0</v>
      </c>
      <c r="BM325" s="171">
        <v>0</v>
      </c>
      <c r="BN325" s="171">
        <v>9</v>
      </c>
      <c r="BO325" s="171">
        <v>0</v>
      </c>
      <c r="BP325" s="171">
        <v>0</v>
      </c>
      <c r="BQ325" s="171">
        <v>9</v>
      </c>
      <c r="BR325" s="171">
        <v>0</v>
      </c>
      <c r="BS325" s="171">
        <v>0</v>
      </c>
      <c r="BT325" s="171">
        <v>9</v>
      </c>
      <c r="BU325" s="171">
        <v>7</v>
      </c>
      <c r="BV325" s="171" t="s">
        <v>456</v>
      </c>
      <c r="BW325" s="171" t="s">
        <v>455</v>
      </c>
      <c r="BX325" s="171" t="s">
        <v>469</v>
      </c>
      <c r="BY325" s="171">
        <v>2181000175</v>
      </c>
      <c r="BZ325" s="171" t="s">
        <v>468</v>
      </c>
      <c r="CA325" s="171" t="s">
        <v>467</v>
      </c>
      <c r="CB325" s="171" t="s">
        <v>466</v>
      </c>
      <c r="CC325" s="171">
        <v>12960</v>
      </c>
      <c r="CD325" s="171">
        <v>0</v>
      </c>
      <c r="CE325" s="171" t="s">
        <v>450</v>
      </c>
    </row>
    <row r="326" spans="1:83" x14ac:dyDescent="0.2">
      <c r="A326" s="171" t="s">
        <v>455</v>
      </c>
      <c r="B326" s="171" t="s">
        <v>455</v>
      </c>
      <c r="C326" s="171" t="s">
        <v>457</v>
      </c>
      <c r="D326" s="171">
        <v>0</v>
      </c>
      <c r="E326" s="171">
        <v>0</v>
      </c>
      <c r="F326" s="171">
        <v>0</v>
      </c>
      <c r="G326" s="171">
        <v>20181001</v>
      </c>
      <c r="H326" s="171">
        <v>20190131</v>
      </c>
      <c r="I326" s="171">
        <v>0</v>
      </c>
      <c r="J326" s="171">
        <v>2</v>
      </c>
      <c r="K326" s="171">
        <v>0</v>
      </c>
      <c r="L326" s="171">
        <v>0</v>
      </c>
      <c r="M326" s="171">
        <v>0</v>
      </c>
      <c r="N326" s="171">
        <v>0</v>
      </c>
      <c r="O326" s="171">
        <v>0</v>
      </c>
      <c r="P326" s="171">
        <v>0</v>
      </c>
      <c r="Q326" s="171">
        <v>0</v>
      </c>
      <c r="R326" s="171">
        <v>0</v>
      </c>
      <c r="S326" s="171">
        <v>0</v>
      </c>
      <c r="T326" s="171">
        <v>0</v>
      </c>
      <c r="U326" s="171">
        <v>9</v>
      </c>
      <c r="V326" s="171">
        <v>0</v>
      </c>
      <c r="W326" s="171">
        <v>0</v>
      </c>
      <c r="X326" s="171">
        <v>9</v>
      </c>
      <c r="Y326" s="171">
        <v>0</v>
      </c>
      <c r="Z326" s="171">
        <v>0</v>
      </c>
      <c r="AA326" s="171">
        <v>9</v>
      </c>
      <c r="AB326" s="171">
        <v>0</v>
      </c>
      <c r="AC326" s="171">
        <v>0</v>
      </c>
      <c r="AD326" s="171">
        <v>9</v>
      </c>
      <c r="AE326" s="171">
        <v>0</v>
      </c>
      <c r="AF326" s="171">
        <v>0</v>
      </c>
      <c r="AG326" s="171">
        <v>9</v>
      </c>
      <c r="AH326" s="171">
        <v>0</v>
      </c>
      <c r="AI326" s="171">
        <v>0</v>
      </c>
      <c r="AJ326" s="171">
        <v>9</v>
      </c>
      <c r="AK326" s="171">
        <v>0</v>
      </c>
      <c r="AL326" s="171">
        <v>0</v>
      </c>
      <c r="AM326" s="171">
        <v>9</v>
      </c>
      <c r="AN326" s="171">
        <v>0</v>
      </c>
      <c r="AO326" s="171">
        <v>0</v>
      </c>
      <c r="AP326" s="171">
        <v>9</v>
      </c>
      <c r="AQ326" s="171">
        <v>0</v>
      </c>
      <c r="AR326" s="171">
        <v>0</v>
      </c>
      <c r="AS326" s="171">
        <v>9</v>
      </c>
      <c r="AT326" s="171">
        <v>0</v>
      </c>
      <c r="AU326" s="171">
        <v>0</v>
      </c>
      <c r="AV326" s="171">
        <v>9</v>
      </c>
      <c r="AW326" s="171">
        <v>0</v>
      </c>
      <c r="AX326" s="171">
        <v>0</v>
      </c>
      <c r="AY326" s="171">
        <v>9</v>
      </c>
      <c r="AZ326" s="171">
        <v>0</v>
      </c>
      <c r="BA326" s="171">
        <v>0</v>
      </c>
      <c r="BB326" s="171">
        <v>9</v>
      </c>
      <c r="BC326" s="171">
        <v>0</v>
      </c>
      <c r="BD326" s="171">
        <v>0</v>
      </c>
      <c r="BE326" s="171">
        <v>9</v>
      </c>
      <c r="BF326" s="171">
        <v>0</v>
      </c>
      <c r="BG326" s="171">
        <v>0</v>
      </c>
      <c r="BH326" s="171">
        <v>9</v>
      </c>
      <c r="BI326" s="171">
        <v>0</v>
      </c>
      <c r="BJ326" s="171">
        <v>0</v>
      </c>
      <c r="BK326" s="171">
        <v>9</v>
      </c>
      <c r="BL326" s="171">
        <v>0</v>
      </c>
      <c r="BM326" s="171">
        <v>0</v>
      </c>
      <c r="BN326" s="171">
        <v>9</v>
      </c>
      <c r="BO326" s="171">
        <v>0</v>
      </c>
      <c r="BP326" s="171">
        <v>0</v>
      </c>
      <c r="BQ326" s="171">
        <v>9</v>
      </c>
      <c r="BR326" s="171">
        <v>0</v>
      </c>
      <c r="BS326" s="171">
        <v>0</v>
      </c>
      <c r="BT326" s="171">
        <v>9</v>
      </c>
      <c r="BU326" s="171">
        <v>7</v>
      </c>
      <c r="BV326" s="171" t="s">
        <v>456</v>
      </c>
      <c r="BW326" s="171" t="s">
        <v>455</v>
      </c>
      <c r="BX326" s="171" t="s">
        <v>463</v>
      </c>
      <c r="BY326" s="171">
        <v>2181000191</v>
      </c>
      <c r="BZ326" s="171" t="s">
        <v>465</v>
      </c>
      <c r="CA326" s="171" t="s">
        <v>464</v>
      </c>
      <c r="CB326" s="171" t="s">
        <v>460</v>
      </c>
      <c r="CC326" s="171">
        <v>12960</v>
      </c>
      <c r="CD326" s="171">
        <v>0</v>
      </c>
      <c r="CE326" s="171" t="s">
        <v>450</v>
      </c>
    </row>
    <row r="327" spans="1:83" x14ac:dyDescent="0.2">
      <c r="A327" s="171" t="s">
        <v>455</v>
      </c>
      <c r="B327" s="171" t="s">
        <v>455</v>
      </c>
      <c r="C327" s="171" t="s">
        <v>457</v>
      </c>
      <c r="D327" s="171">
        <v>0</v>
      </c>
      <c r="E327" s="171">
        <v>0</v>
      </c>
      <c r="F327" s="171">
        <v>0</v>
      </c>
      <c r="G327" s="171">
        <v>20181001</v>
      </c>
      <c r="H327" s="171">
        <v>20190131</v>
      </c>
      <c r="I327" s="171">
        <v>0</v>
      </c>
      <c r="J327" s="171">
        <v>2</v>
      </c>
      <c r="K327" s="171">
        <v>0</v>
      </c>
      <c r="L327" s="171">
        <v>0</v>
      </c>
      <c r="M327" s="171">
        <v>0</v>
      </c>
      <c r="N327" s="171">
        <v>0</v>
      </c>
      <c r="O327" s="171">
        <v>0</v>
      </c>
      <c r="P327" s="171">
        <v>0</v>
      </c>
      <c r="Q327" s="171">
        <v>0</v>
      </c>
      <c r="R327" s="171">
        <v>0</v>
      </c>
      <c r="S327" s="171">
        <v>0</v>
      </c>
      <c r="T327" s="171">
        <v>0</v>
      </c>
      <c r="U327" s="171">
        <v>9</v>
      </c>
      <c r="V327" s="171">
        <v>0</v>
      </c>
      <c r="W327" s="171">
        <v>0</v>
      </c>
      <c r="X327" s="171">
        <v>9</v>
      </c>
      <c r="Y327" s="171">
        <v>0</v>
      </c>
      <c r="Z327" s="171">
        <v>0</v>
      </c>
      <c r="AA327" s="171">
        <v>9</v>
      </c>
      <c r="AB327" s="171">
        <v>0</v>
      </c>
      <c r="AC327" s="171">
        <v>0</v>
      </c>
      <c r="AD327" s="171">
        <v>9</v>
      </c>
      <c r="AE327" s="171">
        <v>0</v>
      </c>
      <c r="AF327" s="171">
        <v>0</v>
      </c>
      <c r="AG327" s="171">
        <v>9</v>
      </c>
      <c r="AH327" s="171">
        <v>0</v>
      </c>
      <c r="AI327" s="171">
        <v>0</v>
      </c>
      <c r="AJ327" s="171">
        <v>9</v>
      </c>
      <c r="AK327" s="171">
        <v>0</v>
      </c>
      <c r="AL327" s="171">
        <v>0</v>
      </c>
      <c r="AM327" s="171">
        <v>9</v>
      </c>
      <c r="AN327" s="171">
        <v>0</v>
      </c>
      <c r="AO327" s="171">
        <v>0</v>
      </c>
      <c r="AP327" s="171">
        <v>9</v>
      </c>
      <c r="AQ327" s="171">
        <v>0</v>
      </c>
      <c r="AR327" s="171">
        <v>0</v>
      </c>
      <c r="AS327" s="171">
        <v>9</v>
      </c>
      <c r="AT327" s="171">
        <v>0</v>
      </c>
      <c r="AU327" s="171">
        <v>0</v>
      </c>
      <c r="AV327" s="171">
        <v>9</v>
      </c>
      <c r="AW327" s="171">
        <v>0</v>
      </c>
      <c r="AX327" s="171">
        <v>0</v>
      </c>
      <c r="AY327" s="171">
        <v>9</v>
      </c>
      <c r="AZ327" s="171">
        <v>0</v>
      </c>
      <c r="BA327" s="171">
        <v>0</v>
      </c>
      <c r="BB327" s="171">
        <v>9</v>
      </c>
      <c r="BC327" s="171">
        <v>0</v>
      </c>
      <c r="BD327" s="171">
        <v>0</v>
      </c>
      <c r="BE327" s="171">
        <v>9</v>
      </c>
      <c r="BF327" s="171">
        <v>0</v>
      </c>
      <c r="BG327" s="171">
        <v>0</v>
      </c>
      <c r="BH327" s="171">
        <v>9</v>
      </c>
      <c r="BI327" s="171">
        <v>0</v>
      </c>
      <c r="BJ327" s="171">
        <v>0</v>
      </c>
      <c r="BK327" s="171">
        <v>9</v>
      </c>
      <c r="BL327" s="171">
        <v>0</v>
      </c>
      <c r="BM327" s="171">
        <v>0</v>
      </c>
      <c r="BN327" s="171">
        <v>9</v>
      </c>
      <c r="BO327" s="171">
        <v>0</v>
      </c>
      <c r="BP327" s="171">
        <v>0</v>
      </c>
      <c r="BQ327" s="171">
        <v>9</v>
      </c>
      <c r="BR327" s="171">
        <v>0</v>
      </c>
      <c r="BS327" s="171">
        <v>0</v>
      </c>
      <c r="BT327" s="171">
        <v>9</v>
      </c>
      <c r="BU327" s="171">
        <v>7</v>
      </c>
      <c r="BV327" s="171" t="s">
        <v>456</v>
      </c>
      <c r="BW327" s="171" t="s">
        <v>455</v>
      </c>
      <c r="BX327" s="171" t="s">
        <v>463</v>
      </c>
      <c r="BY327" s="171">
        <v>2181001650</v>
      </c>
      <c r="BZ327" s="171" t="s">
        <v>462</v>
      </c>
      <c r="CA327" s="171" t="s">
        <v>461</v>
      </c>
      <c r="CB327" s="171" t="s">
        <v>460</v>
      </c>
      <c r="CC327" s="171">
        <v>12960</v>
      </c>
      <c r="CD327" s="171">
        <v>0</v>
      </c>
      <c r="CE327" s="171" t="s">
        <v>450</v>
      </c>
    </row>
    <row r="328" spans="1:83" x14ac:dyDescent="0.2">
      <c r="A328" s="171" t="s">
        <v>455</v>
      </c>
      <c r="B328" s="171" t="s">
        <v>455</v>
      </c>
      <c r="C328" s="171" t="s">
        <v>457</v>
      </c>
      <c r="D328" s="171">
        <v>0</v>
      </c>
      <c r="E328" s="171">
        <v>0</v>
      </c>
      <c r="F328" s="171">
        <v>0</v>
      </c>
      <c r="G328" s="171">
        <v>20181001</v>
      </c>
      <c r="H328" s="171">
        <v>20190331</v>
      </c>
      <c r="I328" s="171">
        <v>0</v>
      </c>
      <c r="J328" s="171">
        <v>3</v>
      </c>
      <c r="K328" s="171">
        <v>0</v>
      </c>
      <c r="L328" s="171">
        <v>0</v>
      </c>
      <c r="M328" s="171">
        <v>0</v>
      </c>
      <c r="N328" s="171">
        <v>0</v>
      </c>
      <c r="O328" s="171">
        <v>0</v>
      </c>
      <c r="P328" s="171">
        <v>0</v>
      </c>
      <c r="Q328" s="171">
        <v>0</v>
      </c>
      <c r="R328" s="171">
        <v>0</v>
      </c>
      <c r="S328" s="171">
        <v>0</v>
      </c>
      <c r="T328" s="171">
        <v>0</v>
      </c>
      <c r="U328" s="171">
        <v>0</v>
      </c>
      <c r="V328" s="171">
        <v>0</v>
      </c>
      <c r="W328" s="171">
        <v>0</v>
      </c>
      <c r="X328" s="171">
        <v>9</v>
      </c>
      <c r="Y328" s="171">
        <v>0</v>
      </c>
      <c r="Z328" s="171">
        <v>0</v>
      </c>
      <c r="AA328" s="171">
        <v>9</v>
      </c>
      <c r="AB328" s="171">
        <v>0</v>
      </c>
      <c r="AC328" s="171">
        <v>0</v>
      </c>
      <c r="AD328" s="171">
        <v>9</v>
      </c>
      <c r="AE328" s="171">
        <v>0</v>
      </c>
      <c r="AF328" s="171">
        <v>0</v>
      </c>
      <c r="AG328" s="171">
        <v>9</v>
      </c>
      <c r="AH328" s="171">
        <v>0</v>
      </c>
      <c r="AI328" s="171">
        <v>0</v>
      </c>
      <c r="AJ328" s="171">
        <v>9</v>
      </c>
      <c r="AK328" s="171">
        <v>0</v>
      </c>
      <c r="AL328" s="171">
        <v>0</v>
      </c>
      <c r="AM328" s="171">
        <v>9</v>
      </c>
      <c r="AN328" s="171">
        <v>0</v>
      </c>
      <c r="AO328" s="171">
        <v>0</v>
      </c>
      <c r="AP328" s="171">
        <v>9</v>
      </c>
      <c r="AQ328" s="171">
        <v>0</v>
      </c>
      <c r="AR328" s="171">
        <v>0</v>
      </c>
      <c r="AS328" s="171">
        <v>9</v>
      </c>
      <c r="AT328" s="171">
        <v>0</v>
      </c>
      <c r="AU328" s="171">
        <v>0</v>
      </c>
      <c r="AV328" s="171">
        <v>9</v>
      </c>
      <c r="AW328" s="171">
        <v>0</v>
      </c>
      <c r="AX328" s="171">
        <v>0</v>
      </c>
      <c r="AY328" s="171">
        <v>9</v>
      </c>
      <c r="AZ328" s="171">
        <v>0</v>
      </c>
      <c r="BA328" s="171">
        <v>0</v>
      </c>
      <c r="BB328" s="171">
        <v>9</v>
      </c>
      <c r="BC328" s="171">
        <v>0</v>
      </c>
      <c r="BD328" s="171">
        <v>0</v>
      </c>
      <c r="BE328" s="171">
        <v>9</v>
      </c>
      <c r="BF328" s="171">
        <v>0</v>
      </c>
      <c r="BG328" s="171">
        <v>0</v>
      </c>
      <c r="BH328" s="171">
        <v>9</v>
      </c>
      <c r="BI328" s="171">
        <v>0</v>
      </c>
      <c r="BJ328" s="171">
        <v>0</v>
      </c>
      <c r="BK328" s="171">
        <v>9</v>
      </c>
      <c r="BL328" s="171">
        <v>0</v>
      </c>
      <c r="BM328" s="171">
        <v>0</v>
      </c>
      <c r="BN328" s="171">
        <v>9</v>
      </c>
      <c r="BO328" s="171">
        <v>0</v>
      </c>
      <c r="BP328" s="171">
        <v>0</v>
      </c>
      <c r="BQ328" s="171">
        <v>9</v>
      </c>
      <c r="BR328" s="171">
        <v>0</v>
      </c>
      <c r="BS328" s="171">
        <v>0</v>
      </c>
      <c r="BT328" s="171">
        <v>9</v>
      </c>
      <c r="BU328" s="171">
        <v>7</v>
      </c>
      <c r="BV328" s="171" t="s">
        <v>456</v>
      </c>
      <c r="BW328" s="171" t="s">
        <v>455</v>
      </c>
      <c r="BX328" s="171" t="s">
        <v>454</v>
      </c>
      <c r="BY328" s="171">
        <v>2181002033</v>
      </c>
      <c r="BZ328" s="171" t="s">
        <v>459</v>
      </c>
      <c r="CA328" s="171" t="s">
        <v>458</v>
      </c>
      <c r="CB328" s="171" t="s">
        <v>451</v>
      </c>
      <c r="CC328" s="171">
        <v>16200</v>
      </c>
      <c r="CD328" s="171">
        <v>0</v>
      </c>
      <c r="CE328" s="171" t="s">
        <v>450</v>
      </c>
    </row>
    <row r="329" spans="1:83" x14ac:dyDescent="0.2">
      <c r="A329" s="171" t="s">
        <v>455</v>
      </c>
      <c r="B329" s="171" t="s">
        <v>455</v>
      </c>
      <c r="C329" s="171" t="s">
        <v>457</v>
      </c>
      <c r="D329" s="171">
        <v>0</v>
      </c>
      <c r="E329" s="171">
        <v>0</v>
      </c>
      <c r="F329" s="171">
        <v>0</v>
      </c>
      <c r="G329" s="171">
        <v>20181001</v>
      </c>
      <c r="H329" s="171">
        <v>20190331</v>
      </c>
      <c r="I329" s="171">
        <v>0</v>
      </c>
      <c r="J329" s="171">
        <v>3</v>
      </c>
      <c r="K329" s="171">
        <v>0</v>
      </c>
      <c r="L329" s="171">
        <v>0</v>
      </c>
      <c r="M329" s="171">
        <v>0</v>
      </c>
      <c r="N329" s="171">
        <v>0</v>
      </c>
      <c r="O329" s="171">
        <v>0</v>
      </c>
      <c r="P329" s="171">
        <v>0</v>
      </c>
      <c r="Q329" s="171">
        <v>0</v>
      </c>
      <c r="R329" s="171">
        <v>0</v>
      </c>
      <c r="S329" s="171">
        <v>0</v>
      </c>
      <c r="T329" s="171">
        <v>0</v>
      </c>
      <c r="U329" s="171">
        <v>0</v>
      </c>
      <c r="V329" s="171">
        <v>0</v>
      </c>
      <c r="W329" s="171">
        <v>0</v>
      </c>
      <c r="X329" s="171">
        <v>9</v>
      </c>
      <c r="Y329" s="171">
        <v>0</v>
      </c>
      <c r="Z329" s="171">
        <v>0</v>
      </c>
      <c r="AA329" s="171">
        <v>9</v>
      </c>
      <c r="AB329" s="171">
        <v>0</v>
      </c>
      <c r="AC329" s="171">
        <v>0</v>
      </c>
      <c r="AD329" s="171">
        <v>9</v>
      </c>
      <c r="AE329" s="171">
        <v>0</v>
      </c>
      <c r="AF329" s="171">
        <v>0</v>
      </c>
      <c r="AG329" s="171">
        <v>9</v>
      </c>
      <c r="AH329" s="171">
        <v>0</v>
      </c>
      <c r="AI329" s="171">
        <v>0</v>
      </c>
      <c r="AJ329" s="171">
        <v>9</v>
      </c>
      <c r="AK329" s="171">
        <v>0</v>
      </c>
      <c r="AL329" s="171">
        <v>0</v>
      </c>
      <c r="AM329" s="171">
        <v>9</v>
      </c>
      <c r="AN329" s="171">
        <v>0</v>
      </c>
      <c r="AO329" s="171">
        <v>0</v>
      </c>
      <c r="AP329" s="171">
        <v>9</v>
      </c>
      <c r="AQ329" s="171">
        <v>0</v>
      </c>
      <c r="AR329" s="171">
        <v>0</v>
      </c>
      <c r="AS329" s="171">
        <v>9</v>
      </c>
      <c r="AT329" s="171">
        <v>0</v>
      </c>
      <c r="AU329" s="171">
        <v>0</v>
      </c>
      <c r="AV329" s="171">
        <v>9</v>
      </c>
      <c r="AW329" s="171">
        <v>0</v>
      </c>
      <c r="AX329" s="171">
        <v>0</v>
      </c>
      <c r="AY329" s="171">
        <v>9</v>
      </c>
      <c r="AZ329" s="171">
        <v>0</v>
      </c>
      <c r="BA329" s="171">
        <v>0</v>
      </c>
      <c r="BB329" s="171">
        <v>9</v>
      </c>
      <c r="BC329" s="171">
        <v>0</v>
      </c>
      <c r="BD329" s="171">
        <v>0</v>
      </c>
      <c r="BE329" s="171">
        <v>9</v>
      </c>
      <c r="BF329" s="171">
        <v>0</v>
      </c>
      <c r="BG329" s="171">
        <v>0</v>
      </c>
      <c r="BH329" s="171">
        <v>9</v>
      </c>
      <c r="BI329" s="171">
        <v>0</v>
      </c>
      <c r="BJ329" s="171">
        <v>0</v>
      </c>
      <c r="BK329" s="171">
        <v>9</v>
      </c>
      <c r="BL329" s="171">
        <v>0</v>
      </c>
      <c r="BM329" s="171">
        <v>0</v>
      </c>
      <c r="BN329" s="171">
        <v>9</v>
      </c>
      <c r="BO329" s="171">
        <v>0</v>
      </c>
      <c r="BP329" s="171">
        <v>0</v>
      </c>
      <c r="BQ329" s="171">
        <v>9</v>
      </c>
      <c r="BR329" s="171">
        <v>0</v>
      </c>
      <c r="BS329" s="171">
        <v>0</v>
      </c>
      <c r="BT329" s="171">
        <v>9</v>
      </c>
      <c r="BU329" s="171">
        <v>7</v>
      </c>
      <c r="BV329" s="171" t="s">
        <v>456</v>
      </c>
      <c r="BW329" s="171" t="s">
        <v>455</v>
      </c>
      <c r="BX329" s="171" t="s">
        <v>454</v>
      </c>
      <c r="BY329" s="171">
        <v>2181001454</v>
      </c>
      <c r="BZ329" s="171" t="s">
        <v>453</v>
      </c>
      <c r="CA329" s="171" t="s">
        <v>452</v>
      </c>
      <c r="CB329" s="171" t="s">
        <v>451</v>
      </c>
      <c r="CC329" s="171">
        <v>16200</v>
      </c>
      <c r="CD329" s="171">
        <v>0</v>
      </c>
      <c r="CE329" s="171" t="s">
        <v>450</v>
      </c>
    </row>
  </sheetData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B109"/>
  <sheetViews>
    <sheetView workbookViewId="0">
      <selection activeCell="C2" sqref="C2"/>
    </sheetView>
  </sheetViews>
  <sheetFormatPr defaultColWidth="9" defaultRowHeight="13.2" x14ac:dyDescent="0.2"/>
  <cols>
    <col min="1" max="1" width="41.44140625" style="171" bestFit="1" customWidth="1"/>
    <col min="2" max="2" width="25.109375" style="171" bestFit="1" customWidth="1"/>
    <col min="3" max="16384" width="9" style="171"/>
  </cols>
  <sheetData>
    <row r="3" spans="1:2" x14ac:dyDescent="0.2">
      <c r="A3" s="176" t="s">
        <v>1350</v>
      </c>
      <c r="B3" s="171" t="s">
        <v>1385</v>
      </c>
    </row>
    <row r="4" spans="1:2" x14ac:dyDescent="0.2">
      <c r="A4" s="173" t="s">
        <v>1214</v>
      </c>
      <c r="B4" s="175">
        <v>8</v>
      </c>
    </row>
    <row r="5" spans="1:2" x14ac:dyDescent="0.2">
      <c r="A5" s="173" t="s">
        <v>642</v>
      </c>
      <c r="B5" s="175">
        <v>8</v>
      </c>
    </row>
    <row r="6" spans="1:2" x14ac:dyDescent="0.2">
      <c r="A6" s="173" t="s">
        <v>1228</v>
      </c>
      <c r="B6" s="175">
        <v>8</v>
      </c>
    </row>
    <row r="7" spans="1:2" x14ac:dyDescent="0.2">
      <c r="A7" s="173" t="s">
        <v>1092</v>
      </c>
      <c r="B7" s="175">
        <v>7</v>
      </c>
    </row>
    <row r="8" spans="1:2" x14ac:dyDescent="0.2">
      <c r="A8" s="173" t="s">
        <v>1318</v>
      </c>
      <c r="B8" s="175">
        <v>5</v>
      </c>
    </row>
    <row r="9" spans="1:2" x14ac:dyDescent="0.2">
      <c r="A9" s="173" t="s">
        <v>606</v>
      </c>
      <c r="B9" s="175">
        <v>5</v>
      </c>
    </row>
    <row r="10" spans="1:2" x14ac:dyDescent="0.2">
      <c r="A10" s="173" t="s">
        <v>1384</v>
      </c>
      <c r="B10" s="175">
        <v>4</v>
      </c>
    </row>
    <row r="11" spans="1:2" x14ac:dyDescent="0.2">
      <c r="A11" s="173" t="s">
        <v>862</v>
      </c>
      <c r="B11" s="175">
        <v>4</v>
      </c>
    </row>
    <row r="12" spans="1:2" x14ac:dyDescent="0.2">
      <c r="A12" s="173" t="s">
        <v>1383</v>
      </c>
      <c r="B12" s="175">
        <v>4</v>
      </c>
    </row>
    <row r="13" spans="1:2" x14ac:dyDescent="0.2">
      <c r="A13" s="173" t="s">
        <v>1294</v>
      </c>
      <c r="B13" s="175">
        <v>4</v>
      </c>
    </row>
    <row r="14" spans="1:2" x14ac:dyDescent="0.2">
      <c r="A14" s="173" t="s">
        <v>1190</v>
      </c>
      <c r="B14" s="175">
        <v>4</v>
      </c>
    </row>
    <row r="15" spans="1:2" x14ac:dyDescent="0.2">
      <c r="A15" s="173" t="s">
        <v>932</v>
      </c>
      <c r="B15" s="175">
        <v>4</v>
      </c>
    </row>
    <row r="16" spans="1:2" x14ac:dyDescent="0.2">
      <c r="A16" s="173" t="s">
        <v>952</v>
      </c>
      <c r="B16" s="175">
        <v>3</v>
      </c>
    </row>
    <row r="17" spans="1:2" x14ac:dyDescent="0.2">
      <c r="A17" s="173" t="s">
        <v>730</v>
      </c>
      <c r="B17" s="175">
        <v>3</v>
      </c>
    </row>
    <row r="18" spans="1:2" x14ac:dyDescent="0.2">
      <c r="A18" s="173" t="s">
        <v>670</v>
      </c>
      <c r="B18" s="175">
        <v>3</v>
      </c>
    </row>
    <row r="19" spans="1:2" x14ac:dyDescent="0.2">
      <c r="A19" s="173" t="s">
        <v>854</v>
      </c>
      <c r="B19" s="175">
        <v>3</v>
      </c>
    </row>
    <row r="20" spans="1:2" x14ac:dyDescent="0.2">
      <c r="A20" s="173" t="s">
        <v>1382</v>
      </c>
      <c r="B20" s="175">
        <v>3</v>
      </c>
    </row>
    <row r="21" spans="1:2" x14ac:dyDescent="0.2">
      <c r="A21" s="173" t="s">
        <v>772</v>
      </c>
      <c r="B21" s="175">
        <v>3</v>
      </c>
    </row>
    <row r="22" spans="1:2" x14ac:dyDescent="0.2">
      <c r="A22" s="173" t="s">
        <v>1381</v>
      </c>
      <c r="B22" s="175">
        <v>3</v>
      </c>
    </row>
    <row r="23" spans="1:2" x14ac:dyDescent="0.2">
      <c r="A23" s="173" t="s">
        <v>1154</v>
      </c>
      <c r="B23" s="175">
        <v>3</v>
      </c>
    </row>
    <row r="24" spans="1:2" x14ac:dyDescent="0.2">
      <c r="A24" s="173" t="s">
        <v>970</v>
      </c>
      <c r="B24" s="175">
        <v>3</v>
      </c>
    </row>
    <row r="25" spans="1:2" x14ac:dyDescent="0.2">
      <c r="A25" s="173" t="s">
        <v>648</v>
      </c>
      <c r="B25" s="175">
        <v>3</v>
      </c>
    </row>
    <row r="26" spans="1:2" x14ac:dyDescent="0.2">
      <c r="A26" s="173" t="s">
        <v>716</v>
      </c>
      <c r="B26" s="175">
        <v>3</v>
      </c>
    </row>
    <row r="27" spans="1:2" x14ac:dyDescent="0.2">
      <c r="A27" s="173" t="s">
        <v>492</v>
      </c>
      <c r="B27" s="175">
        <v>3</v>
      </c>
    </row>
    <row r="28" spans="1:2" x14ac:dyDescent="0.2">
      <c r="A28" s="173" t="s">
        <v>1380</v>
      </c>
      <c r="B28" s="175">
        <v>3</v>
      </c>
    </row>
    <row r="29" spans="1:2" x14ac:dyDescent="0.2">
      <c r="A29" s="173" t="s">
        <v>476</v>
      </c>
      <c r="B29" s="175">
        <v>2</v>
      </c>
    </row>
    <row r="30" spans="1:2" x14ac:dyDescent="0.2">
      <c r="A30" s="173" t="s">
        <v>592</v>
      </c>
      <c r="B30" s="175">
        <v>2</v>
      </c>
    </row>
    <row r="31" spans="1:2" x14ac:dyDescent="0.2">
      <c r="A31" s="173" t="s">
        <v>1282</v>
      </c>
      <c r="B31" s="175">
        <v>2</v>
      </c>
    </row>
    <row r="32" spans="1:2" x14ac:dyDescent="0.2">
      <c r="A32" s="173" t="s">
        <v>1202</v>
      </c>
      <c r="B32" s="175">
        <v>2</v>
      </c>
    </row>
    <row r="33" spans="1:2" x14ac:dyDescent="0.2">
      <c r="A33" s="173" t="s">
        <v>1379</v>
      </c>
      <c r="B33" s="175">
        <v>2</v>
      </c>
    </row>
    <row r="34" spans="1:2" x14ac:dyDescent="0.2">
      <c r="A34" s="173" t="s">
        <v>528</v>
      </c>
      <c r="B34" s="175">
        <v>2</v>
      </c>
    </row>
    <row r="35" spans="1:2" x14ac:dyDescent="0.2">
      <c r="A35" s="173" t="s">
        <v>1140</v>
      </c>
      <c r="B35" s="175">
        <v>2</v>
      </c>
    </row>
    <row r="36" spans="1:2" x14ac:dyDescent="0.2">
      <c r="A36" s="173" t="s">
        <v>1378</v>
      </c>
      <c r="B36" s="175">
        <v>2</v>
      </c>
    </row>
    <row r="37" spans="1:2" x14ac:dyDescent="0.2">
      <c r="A37" s="173" t="s">
        <v>1377</v>
      </c>
      <c r="B37" s="175">
        <v>2</v>
      </c>
    </row>
    <row r="38" spans="1:2" x14ac:dyDescent="0.2">
      <c r="A38" s="173" t="s">
        <v>1030</v>
      </c>
      <c r="B38" s="175">
        <v>2</v>
      </c>
    </row>
    <row r="39" spans="1:2" x14ac:dyDescent="0.2">
      <c r="A39" s="173" t="s">
        <v>1198</v>
      </c>
      <c r="B39" s="175">
        <v>2</v>
      </c>
    </row>
    <row r="40" spans="1:2" x14ac:dyDescent="0.2">
      <c r="A40" s="173" t="s">
        <v>1122</v>
      </c>
      <c r="B40" s="175">
        <v>2</v>
      </c>
    </row>
    <row r="41" spans="1:2" x14ac:dyDescent="0.2">
      <c r="A41" s="173" t="s">
        <v>1376</v>
      </c>
      <c r="B41" s="175">
        <v>2</v>
      </c>
    </row>
    <row r="42" spans="1:2" x14ac:dyDescent="0.2">
      <c r="A42" s="173" t="s">
        <v>1014</v>
      </c>
      <c r="B42" s="175">
        <v>2</v>
      </c>
    </row>
    <row r="43" spans="1:2" x14ac:dyDescent="0.2">
      <c r="A43" s="173" t="s">
        <v>652</v>
      </c>
      <c r="B43" s="175">
        <v>2</v>
      </c>
    </row>
    <row r="44" spans="1:2" x14ac:dyDescent="0.2">
      <c r="A44" s="173" t="s">
        <v>898</v>
      </c>
      <c r="B44" s="175">
        <v>2</v>
      </c>
    </row>
    <row r="45" spans="1:2" x14ac:dyDescent="0.2">
      <c r="A45" s="173" t="s">
        <v>884</v>
      </c>
      <c r="B45" s="175">
        <v>2</v>
      </c>
    </row>
    <row r="46" spans="1:2" x14ac:dyDescent="0.2">
      <c r="A46" s="173" t="s">
        <v>1375</v>
      </c>
      <c r="B46" s="175">
        <v>2</v>
      </c>
    </row>
    <row r="47" spans="1:2" x14ac:dyDescent="0.2">
      <c r="A47" s="173" t="s">
        <v>1298</v>
      </c>
      <c r="B47" s="175">
        <v>2</v>
      </c>
    </row>
    <row r="48" spans="1:2" x14ac:dyDescent="0.2">
      <c r="A48" s="173" t="s">
        <v>480</v>
      </c>
      <c r="B48" s="175">
        <v>2</v>
      </c>
    </row>
    <row r="49" spans="1:2" x14ac:dyDescent="0.2">
      <c r="A49" s="173" t="s">
        <v>1374</v>
      </c>
      <c r="B49" s="175">
        <v>2</v>
      </c>
    </row>
    <row r="50" spans="1:2" x14ac:dyDescent="0.2">
      <c r="A50" s="173" t="s">
        <v>1100</v>
      </c>
      <c r="B50" s="175">
        <v>2</v>
      </c>
    </row>
    <row r="51" spans="1:2" x14ac:dyDescent="0.2">
      <c r="A51" s="173" t="s">
        <v>1104</v>
      </c>
      <c r="B51" s="175">
        <v>2</v>
      </c>
    </row>
    <row r="52" spans="1:2" x14ac:dyDescent="0.2">
      <c r="A52" s="173" t="s">
        <v>1373</v>
      </c>
      <c r="B52" s="175">
        <v>2</v>
      </c>
    </row>
    <row r="53" spans="1:2" x14ac:dyDescent="0.2">
      <c r="A53" s="173" t="s">
        <v>582</v>
      </c>
      <c r="B53" s="175">
        <v>2</v>
      </c>
    </row>
    <row r="54" spans="1:2" x14ac:dyDescent="0.2">
      <c r="A54" s="173" t="s">
        <v>1054</v>
      </c>
      <c r="B54" s="175">
        <v>2</v>
      </c>
    </row>
    <row r="55" spans="1:2" x14ac:dyDescent="0.2">
      <c r="A55" s="173" t="s">
        <v>1372</v>
      </c>
      <c r="B55" s="175">
        <v>1</v>
      </c>
    </row>
    <row r="56" spans="1:2" x14ac:dyDescent="0.2">
      <c r="A56" s="173" t="s">
        <v>908</v>
      </c>
      <c r="B56" s="175">
        <v>1</v>
      </c>
    </row>
    <row r="57" spans="1:2" x14ac:dyDescent="0.2">
      <c r="A57" s="173" t="s">
        <v>1371</v>
      </c>
      <c r="B57" s="175">
        <v>1</v>
      </c>
    </row>
    <row r="58" spans="1:2" x14ac:dyDescent="0.2">
      <c r="A58" s="173" t="s">
        <v>574</v>
      </c>
      <c r="B58" s="175">
        <v>1</v>
      </c>
    </row>
    <row r="59" spans="1:2" x14ac:dyDescent="0.2">
      <c r="A59" s="173" t="s">
        <v>466</v>
      </c>
      <c r="B59" s="175">
        <v>1</v>
      </c>
    </row>
    <row r="60" spans="1:2" x14ac:dyDescent="0.2">
      <c r="A60" s="173" t="s">
        <v>1370</v>
      </c>
      <c r="B60" s="175">
        <v>1</v>
      </c>
    </row>
    <row r="61" spans="1:2" x14ac:dyDescent="0.2">
      <c r="A61" s="173" t="s">
        <v>706</v>
      </c>
      <c r="B61" s="175">
        <v>1</v>
      </c>
    </row>
    <row r="62" spans="1:2" x14ac:dyDescent="0.2">
      <c r="A62" s="173" t="s">
        <v>1040</v>
      </c>
      <c r="B62" s="175">
        <v>1</v>
      </c>
    </row>
    <row r="63" spans="1:2" x14ac:dyDescent="0.2">
      <c r="A63" s="173" t="s">
        <v>1369</v>
      </c>
      <c r="B63" s="175">
        <v>1</v>
      </c>
    </row>
    <row r="64" spans="1:2" x14ac:dyDescent="0.2">
      <c r="A64" s="173" t="s">
        <v>942</v>
      </c>
      <c r="B64" s="175">
        <v>1</v>
      </c>
    </row>
    <row r="65" spans="1:2" x14ac:dyDescent="0.2">
      <c r="A65" s="173" t="s">
        <v>1278</v>
      </c>
      <c r="B65" s="175">
        <v>1</v>
      </c>
    </row>
    <row r="66" spans="1:2" x14ac:dyDescent="0.2">
      <c r="A66" s="173" t="s">
        <v>1368</v>
      </c>
      <c r="B66" s="175">
        <v>1</v>
      </c>
    </row>
    <row r="67" spans="1:2" x14ac:dyDescent="0.2">
      <c r="A67" s="173" t="s">
        <v>698</v>
      </c>
      <c r="B67" s="175">
        <v>1</v>
      </c>
    </row>
    <row r="68" spans="1:2" x14ac:dyDescent="0.2">
      <c r="A68" s="173" t="s">
        <v>924</v>
      </c>
      <c r="B68" s="175">
        <v>1</v>
      </c>
    </row>
    <row r="69" spans="1:2" x14ac:dyDescent="0.2">
      <c r="A69" s="173" t="s">
        <v>1367</v>
      </c>
      <c r="B69" s="175">
        <v>1</v>
      </c>
    </row>
    <row r="70" spans="1:2" x14ac:dyDescent="0.2">
      <c r="A70" s="173" t="s">
        <v>1366</v>
      </c>
      <c r="B70" s="175">
        <v>1</v>
      </c>
    </row>
    <row r="71" spans="1:2" x14ac:dyDescent="0.2">
      <c r="A71" s="173" t="s">
        <v>978</v>
      </c>
      <c r="B71" s="175">
        <v>1</v>
      </c>
    </row>
    <row r="72" spans="1:2" x14ac:dyDescent="0.2">
      <c r="A72" s="173" t="s">
        <v>1082</v>
      </c>
      <c r="B72" s="175">
        <v>1</v>
      </c>
    </row>
    <row r="73" spans="1:2" x14ac:dyDescent="0.2">
      <c r="A73" s="173" t="s">
        <v>1088</v>
      </c>
      <c r="B73" s="175">
        <v>1</v>
      </c>
    </row>
    <row r="74" spans="1:2" x14ac:dyDescent="0.2">
      <c r="A74" s="173" t="s">
        <v>996</v>
      </c>
      <c r="B74" s="175">
        <v>1</v>
      </c>
    </row>
    <row r="75" spans="1:2" x14ac:dyDescent="0.2">
      <c r="A75" s="173" t="s">
        <v>808</v>
      </c>
      <c r="B75" s="175">
        <v>1</v>
      </c>
    </row>
    <row r="76" spans="1:2" x14ac:dyDescent="0.2">
      <c r="A76" s="173" t="s">
        <v>1365</v>
      </c>
      <c r="B76" s="175">
        <v>1</v>
      </c>
    </row>
    <row r="77" spans="1:2" x14ac:dyDescent="0.2">
      <c r="A77" s="173" t="s">
        <v>1364</v>
      </c>
      <c r="B77" s="175">
        <v>1</v>
      </c>
    </row>
    <row r="78" spans="1:2" x14ac:dyDescent="0.2">
      <c r="A78" s="173" t="s">
        <v>1363</v>
      </c>
      <c r="B78" s="175">
        <v>1</v>
      </c>
    </row>
    <row r="79" spans="1:2" x14ac:dyDescent="0.2">
      <c r="A79" s="173" t="s">
        <v>1362</v>
      </c>
      <c r="B79" s="175">
        <v>1</v>
      </c>
    </row>
    <row r="80" spans="1:2" x14ac:dyDescent="0.2">
      <c r="A80" s="173" t="s">
        <v>566</v>
      </c>
      <c r="B80" s="175">
        <v>1</v>
      </c>
    </row>
    <row r="81" spans="1:2" x14ac:dyDescent="0.2">
      <c r="A81" s="173" t="s">
        <v>666</v>
      </c>
      <c r="B81" s="175">
        <v>1</v>
      </c>
    </row>
    <row r="82" spans="1:2" x14ac:dyDescent="0.2">
      <c r="A82" s="173" t="s">
        <v>990</v>
      </c>
      <c r="B82" s="175">
        <v>1</v>
      </c>
    </row>
    <row r="83" spans="1:2" x14ac:dyDescent="0.2">
      <c r="A83" s="173" t="s">
        <v>986</v>
      </c>
      <c r="B83" s="175">
        <v>1</v>
      </c>
    </row>
    <row r="84" spans="1:2" x14ac:dyDescent="0.2">
      <c r="A84" s="173" t="s">
        <v>1361</v>
      </c>
      <c r="B84" s="175">
        <v>1</v>
      </c>
    </row>
    <row r="85" spans="1:2" x14ac:dyDescent="0.2">
      <c r="A85" s="173" t="s">
        <v>1360</v>
      </c>
      <c r="B85" s="175">
        <v>1</v>
      </c>
    </row>
    <row r="86" spans="1:2" x14ac:dyDescent="0.2">
      <c r="A86" s="173" t="s">
        <v>1359</v>
      </c>
      <c r="B86" s="175">
        <v>1</v>
      </c>
    </row>
    <row r="87" spans="1:2" x14ac:dyDescent="0.2">
      <c r="A87" s="173" t="s">
        <v>550</v>
      </c>
      <c r="B87" s="175">
        <v>1</v>
      </c>
    </row>
    <row r="88" spans="1:2" x14ac:dyDescent="0.2">
      <c r="A88" s="173" t="s">
        <v>768</v>
      </c>
      <c r="B88" s="175">
        <v>1</v>
      </c>
    </row>
    <row r="89" spans="1:2" x14ac:dyDescent="0.2">
      <c r="A89" s="173" t="s">
        <v>1358</v>
      </c>
      <c r="B89" s="175">
        <v>1</v>
      </c>
    </row>
    <row r="90" spans="1:2" x14ac:dyDescent="0.2">
      <c r="A90" s="173" t="s">
        <v>451</v>
      </c>
      <c r="B90" s="175">
        <v>1</v>
      </c>
    </row>
    <row r="91" spans="1:2" x14ac:dyDescent="0.2">
      <c r="A91" s="173" t="s">
        <v>1224</v>
      </c>
      <c r="B91" s="175">
        <v>1</v>
      </c>
    </row>
    <row r="92" spans="1:2" x14ac:dyDescent="0.2">
      <c r="A92" s="173" t="s">
        <v>1244</v>
      </c>
      <c r="B92" s="175">
        <v>1</v>
      </c>
    </row>
    <row r="93" spans="1:2" x14ac:dyDescent="0.2">
      <c r="A93" s="173" t="s">
        <v>1328</v>
      </c>
      <c r="B93" s="175">
        <v>1</v>
      </c>
    </row>
    <row r="94" spans="1:2" x14ac:dyDescent="0.2">
      <c r="A94" s="173" t="s">
        <v>1072</v>
      </c>
      <c r="B94" s="175">
        <v>1</v>
      </c>
    </row>
    <row r="95" spans="1:2" x14ac:dyDescent="0.2">
      <c r="A95" s="173" t="s">
        <v>1357</v>
      </c>
      <c r="B95" s="175">
        <v>1</v>
      </c>
    </row>
    <row r="96" spans="1:2" x14ac:dyDescent="0.2">
      <c r="A96" s="173" t="s">
        <v>878</v>
      </c>
      <c r="B96" s="175">
        <v>1</v>
      </c>
    </row>
    <row r="97" spans="1:2" x14ac:dyDescent="0.2">
      <c r="A97" s="173" t="s">
        <v>844</v>
      </c>
      <c r="B97" s="175">
        <v>1</v>
      </c>
    </row>
    <row r="98" spans="1:2" x14ac:dyDescent="0.2">
      <c r="A98" s="173" t="s">
        <v>1356</v>
      </c>
      <c r="B98" s="175">
        <v>1</v>
      </c>
    </row>
    <row r="99" spans="1:2" x14ac:dyDescent="0.2">
      <c r="A99" s="173" t="s">
        <v>1355</v>
      </c>
      <c r="B99" s="175">
        <v>1</v>
      </c>
    </row>
    <row r="100" spans="1:2" x14ac:dyDescent="0.2">
      <c r="A100" s="173" t="s">
        <v>1126</v>
      </c>
      <c r="B100" s="175">
        <v>1</v>
      </c>
    </row>
    <row r="101" spans="1:2" x14ac:dyDescent="0.2">
      <c r="A101" s="173" t="s">
        <v>1354</v>
      </c>
      <c r="B101" s="175">
        <v>1</v>
      </c>
    </row>
    <row r="102" spans="1:2" x14ac:dyDescent="0.2">
      <c r="A102" s="173" t="s">
        <v>1353</v>
      </c>
      <c r="B102" s="175">
        <v>1</v>
      </c>
    </row>
    <row r="103" spans="1:2" x14ac:dyDescent="0.2">
      <c r="A103" s="173" t="s">
        <v>870</v>
      </c>
      <c r="B103" s="175">
        <v>1</v>
      </c>
    </row>
    <row r="104" spans="1:2" x14ac:dyDescent="0.2">
      <c r="A104" s="173" t="s">
        <v>1352</v>
      </c>
      <c r="B104" s="175">
        <v>1</v>
      </c>
    </row>
    <row r="105" spans="1:2" x14ac:dyDescent="0.2">
      <c r="A105" s="173" t="s">
        <v>1308</v>
      </c>
      <c r="B105" s="175">
        <v>1</v>
      </c>
    </row>
    <row r="106" spans="1:2" x14ac:dyDescent="0.2">
      <c r="A106" s="173" t="s">
        <v>1351</v>
      </c>
      <c r="B106" s="175">
        <v>1</v>
      </c>
    </row>
    <row r="107" spans="1:2" x14ac:dyDescent="0.2">
      <c r="A107" s="173" t="s">
        <v>522</v>
      </c>
      <c r="B107" s="175">
        <v>1</v>
      </c>
    </row>
    <row r="108" spans="1:2" x14ac:dyDescent="0.2">
      <c r="A108" s="173" t="s">
        <v>1002</v>
      </c>
      <c r="B108" s="175">
        <v>1</v>
      </c>
    </row>
    <row r="109" spans="1:2" x14ac:dyDescent="0.2">
      <c r="A109" s="173" t="s">
        <v>1338</v>
      </c>
      <c r="B109" s="175">
        <v>210</v>
      </c>
    </row>
  </sheetData>
  <phoneticPr fontId="7"/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E211"/>
  <sheetViews>
    <sheetView topLeftCell="BT1" workbookViewId="0">
      <selection activeCell="C2" sqref="C2"/>
    </sheetView>
  </sheetViews>
  <sheetFormatPr defaultColWidth="9" defaultRowHeight="13.2" x14ac:dyDescent="0.2"/>
  <cols>
    <col min="1" max="78" width="9" style="171"/>
    <col min="79" max="79" width="18.6640625" style="171" bestFit="1" customWidth="1"/>
    <col min="80" max="80" width="41.44140625" style="171" bestFit="1" customWidth="1"/>
    <col min="81" max="16384" width="9" style="171"/>
  </cols>
  <sheetData>
    <row r="1" spans="1:83" x14ac:dyDescent="0.2">
      <c r="A1" s="171" t="s">
        <v>1912</v>
      </c>
      <c r="B1" s="171" t="s">
        <v>1911</v>
      </c>
      <c r="C1" s="171" t="s">
        <v>1910</v>
      </c>
      <c r="D1" s="171" t="s">
        <v>1909</v>
      </c>
      <c r="E1" s="171" t="s">
        <v>1908</v>
      </c>
      <c r="F1" s="171" t="s">
        <v>1907</v>
      </c>
      <c r="G1" s="171" t="s">
        <v>1906</v>
      </c>
      <c r="H1" s="171" t="s">
        <v>1905</v>
      </c>
      <c r="I1" s="171" t="s">
        <v>1904</v>
      </c>
      <c r="J1" s="171" t="s">
        <v>1903</v>
      </c>
      <c r="K1" s="171" t="s">
        <v>1902</v>
      </c>
      <c r="L1" s="171" t="s">
        <v>1901</v>
      </c>
      <c r="M1" s="171" t="s">
        <v>1900</v>
      </c>
      <c r="N1" s="171" t="s">
        <v>1899</v>
      </c>
      <c r="O1" s="171" t="s">
        <v>1898</v>
      </c>
      <c r="P1" s="171" t="s">
        <v>1897</v>
      </c>
      <c r="Q1" s="171" t="s">
        <v>1896</v>
      </c>
      <c r="R1" s="171" t="s">
        <v>1895</v>
      </c>
      <c r="S1" s="171" t="s">
        <v>1894</v>
      </c>
      <c r="T1" s="171" t="s">
        <v>1893</v>
      </c>
      <c r="U1" s="171" t="s">
        <v>1892</v>
      </c>
      <c r="V1" s="171" t="s">
        <v>1891</v>
      </c>
      <c r="W1" s="171" t="s">
        <v>1890</v>
      </c>
      <c r="X1" s="171" t="s">
        <v>1889</v>
      </c>
      <c r="Y1" s="171" t="s">
        <v>1888</v>
      </c>
      <c r="Z1" s="171" t="s">
        <v>1887</v>
      </c>
      <c r="AA1" s="171" t="s">
        <v>1886</v>
      </c>
      <c r="AB1" s="171" t="s">
        <v>1885</v>
      </c>
      <c r="AC1" s="171" t="s">
        <v>1884</v>
      </c>
      <c r="AD1" s="171" t="s">
        <v>1883</v>
      </c>
      <c r="AE1" s="171" t="s">
        <v>1882</v>
      </c>
      <c r="AF1" s="171" t="s">
        <v>1881</v>
      </c>
      <c r="AG1" s="171" t="s">
        <v>1880</v>
      </c>
      <c r="AH1" s="171" t="s">
        <v>1879</v>
      </c>
      <c r="AI1" s="171" t="s">
        <v>1878</v>
      </c>
      <c r="AJ1" s="171" t="s">
        <v>1877</v>
      </c>
      <c r="AK1" s="171" t="s">
        <v>1876</v>
      </c>
      <c r="AL1" s="171" t="s">
        <v>1875</v>
      </c>
      <c r="AM1" s="171" t="s">
        <v>1874</v>
      </c>
      <c r="AN1" s="171" t="s">
        <v>1873</v>
      </c>
      <c r="AO1" s="171" t="s">
        <v>1872</v>
      </c>
      <c r="AP1" s="171" t="s">
        <v>1871</v>
      </c>
      <c r="AQ1" s="171" t="s">
        <v>1870</v>
      </c>
      <c r="AR1" s="171" t="s">
        <v>1869</v>
      </c>
      <c r="AS1" s="171" t="s">
        <v>1868</v>
      </c>
      <c r="AT1" s="171" t="s">
        <v>1867</v>
      </c>
      <c r="AU1" s="171" t="s">
        <v>1866</v>
      </c>
      <c r="AV1" s="171" t="s">
        <v>1865</v>
      </c>
      <c r="AW1" s="171" t="s">
        <v>1864</v>
      </c>
      <c r="AX1" s="171" t="s">
        <v>1863</v>
      </c>
      <c r="AY1" s="171" t="s">
        <v>1862</v>
      </c>
      <c r="AZ1" s="171" t="s">
        <v>1861</v>
      </c>
      <c r="BA1" s="171" t="s">
        <v>1860</v>
      </c>
      <c r="BB1" s="171" t="s">
        <v>1859</v>
      </c>
      <c r="BC1" s="171" t="s">
        <v>1858</v>
      </c>
      <c r="BD1" s="171" t="s">
        <v>1857</v>
      </c>
      <c r="BE1" s="171" t="s">
        <v>1856</v>
      </c>
      <c r="BF1" s="171" t="s">
        <v>1855</v>
      </c>
      <c r="BG1" s="171" t="s">
        <v>1854</v>
      </c>
      <c r="BH1" s="171" t="s">
        <v>1853</v>
      </c>
      <c r="BI1" s="171" t="s">
        <v>1852</v>
      </c>
      <c r="BJ1" s="171" t="s">
        <v>1851</v>
      </c>
      <c r="BK1" s="171" t="s">
        <v>1850</v>
      </c>
      <c r="BL1" s="171" t="s">
        <v>1849</v>
      </c>
      <c r="BM1" s="171" t="s">
        <v>1848</v>
      </c>
      <c r="BN1" s="171" t="s">
        <v>1847</v>
      </c>
      <c r="BO1" s="171" t="s">
        <v>1846</v>
      </c>
      <c r="BP1" s="171" t="s">
        <v>1845</v>
      </c>
      <c r="BQ1" s="171" t="s">
        <v>1844</v>
      </c>
      <c r="BR1" s="171" t="s">
        <v>1843</v>
      </c>
      <c r="BS1" s="171" t="s">
        <v>1842</v>
      </c>
      <c r="BT1" s="171" t="s">
        <v>1841</v>
      </c>
      <c r="BU1" s="171" t="s">
        <v>1840</v>
      </c>
      <c r="BV1" s="171" t="s">
        <v>1839</v>
      </c>
      <c r="BW1" s="171" t="s">
        <v>1838</v>
      </c>
      <c r="BX1" s="171" t="s">
        <v>1837</v>
      </c>
      <c r="BY1" s="171" t="s">
        <v>1836</v>
      </c>
      <c r="BZ1" s="171" t="s">
        <v>1835</v>
      </c>
      <c r="CA1" s="171" t="s">
        <v>1834</v>
      </c>
      <c r="CB1" s="171" t="s">
        <v>1833</v>
      </c>
      <c r="CC1" s="171" t="s">
        <v>1832</v>
      </c>
      <c r="CD1" s="171" t="s">
        <v>1831</v>
      </c>
      <c r="CE1" s="171" t="s">
        <v>1830</v>
      </c>
    </row>
    <row r="2" spans="1:83" x14ac:dyDescent="0.2">
      <c r="A2" s="171" t="s">
        <v>455</v>
      </c>
      <c r="B2" s="171" t="s">
        <v>455</v>
      </c>
      <c r="C2" s="171" t="s">
        <v>457</v>
      </c>
      <c r="D2" s="171">
        <v>0</v>
      </c>
      <c r="E2" s="171">
        <v>1</v>
      </c>
      <c r="F2" s="171">
        <v>1</v>
      </c>
      <c r="G2" s="177">
        <v>43221</v>
      </c>
      <c r="H2" s="177">
        <v>43343</v>
      </c>
      <c r="I2" s="177">
        <v>43321</v>
      </c>
      <c r="J2" s="171">
        <v>2</v>
      </c>
      <c r="K2" s="171">
        <v>2</v>
      </c>
      <c r="L2" s="171">
        <v>1000</v>
      </c>
      <c r="M2" s="177">
        <v>43259</v>
      </c>
      <c r="N2" s="171">
        <v>100</v>
      </c>
      <c r="O2" s="171">
        <v>2</v>
      </c>
      <c r="P2" s="171">
        <v>20180718</v>
      </c>
      <c r="Q2" s="171">
        <v>100</v>
      </c>
      <c r="R2" s="171">
        <v>2</v>
      </c>
      <c r="S2" s="171">
        <v>0</v>
      </c>
      <c r="T2" s="171">
        <v>0</v>
      </c>
      <c r="U2" s="171">
        <v>9</v>
      </c>
      <c r="V2" s="171">
        <v>0</v>
      </c>
      <c r="W2" s="171">
        <v>0</v>
      </c>
      <c r="X2" s="171">
        <v>9</v>
      </c>
      <c r="Y2" s="171">
        <v>0</v>
      </c>
      <c r="Z2" s="171">
        <v>0</v>
      </c>
      <c r="AA2" s="171">
        <v>9</v>
      </c>
      <c r="AB2" s="171">
        <v>0</v>
      </c>
      <c r="AC2" s="171">
        <v>0</v>
      </c>
      <c r="AD2" s="171">
        <v>9</v>
      </c>
      <c r="AE2" s="171">
        <v>0</v>
      </c>
      <c r="AF2" s="171">
        <v>0</v>
      </c>
      <c r="AG2" s="171">
        <v>9</v>
      </c>
      <c r="AH2" s="171">
        <v>0</v>
      </c>
      <c r="AI2" s="171">
        <v>0</v>
      </c>
      <c r="AJ2" s="171">
        <v>9</v>
      </c>
      <c r="AK2" s="171">
        <v>0</v>
      </c>
      <c r="AL2" s="171">
        <v>0</v>
      </c>
      <c r="AM2" s="171">
        <v>9</v>
      </c>
      <c r="AN2" s="171">
        <v>0</v>
      </c>
      <c r="AO2" s="171">
        <v>0</v>
      </c>
      <c r="AP2" s="171">
        <v>9</v>
      </c>
      <c r="AQ2" s="171">
        <v>0</v>
      </c>
      <c r="AR2" s="171">
        <v>0</v>
      </c>
      <c r="AS2" s="171">
        <v>9</v>
      </c>
      <c r="AT2" s="171">
        <v>0</v>
      </c>
      <c r="AU2" s="171">
        <v>0</v>
      </c>
      <c r="AV2" s="171">
        <v>9</v>
      </c>
      <c r="AW2" s="171">
        <v>0</v>
      </c>
      <c r="AX2" s="171">
        <v>0</v>
      </c>
      <c r="AY2" s="171">
        <v>9</v>
      </c>
      <c r="AZ2" s="171">
        <v>0</v>
      </c>
      <c r="BA2" s="171">
        <v>0</v>
      </c>
      <c r="BB2" s="171">
        <v>9</v>
      </c>
      <c r="BC2" s="171">
        <v>0</v>
      </c>
      <c r="BD2" s="171">
        <v>0</v>
      </c>
      <c r="BE2" s="171">
        <v>9</v>
      </c>
      <c r="BF2" s="171">
        <v>0</v>
      </c>
      <c r="BG2" s="171">
        <v>0</v>
      </c>
      <c r="BH2" s="171">
        <v>9</v>
      </c>
      <c r="BI2" s="171">
        <v>0</v>
      </c>
      <c r="BJ2" s="171">
        <v>0</v>
      </c>
      <c r="BK2" s="171">
        <v>9</v>
      </c>
      <c r="BL2" s="171">
        <v>0</v>
      </c>
      <c r="BM2" s="171">
        <v>0</v>
      </c>
      <c r="BN2" s="171">
        <v>9</v>
      </c>
      <c r="BO2" s="171">
        <v>0</v>
      </c>
      <c r="BP2" s="171">
        <v>0</v>
      </c>
      <c r="BQ2" s="171">
        <v>9</v>
      </c>
      <c r="BR2" s="171">
        <v>0</v>
      </c>
      <c r="BS2" s="171">
        <v>0</v>
      </c>
      <c r="BT2" s="171">
        <v>9</v>
      </c>
      <c r="BU2" s="171">
        <v>7</v>
      </c>
      <c r="BV2" s="171" t="s">
        <v>456</v>
      </c>
      <c r="BW2" s="171" t="s">
        <v>455</v>
      </c>
      <c r="BX2" s="171" t="s">
        <v>1033</v>
      </c>
      <c r="BY2" s="171">
        <v>2180511001</v>
      </c>
      <c r="BZ2" s="171" t="s">
        <v>1829</v>
      </c>
      <c r="CA2" s="171" t="s">
        <v>1828</v>
      </c>
      <c r="CB2" s="171" t="s">
        <v>1030</v>
      </c>
      <c r="CC2" s="171">
        <v>14040</v>
      </c>
      <c r="CD2" s="171">
        <v>0</v>
      </c>
      <c r="CE2" s="171" t="s">
        <v>450</v>
      </c>
    </row>
    <row r="3" spans="1:83" x14ac:dyDescent="0.2">
      <c r="A3" s="171" t="s">
        <v>455</v>
      </c>
      <c r="B3" s="171" t="s">
        <v>455</v>
      </c>
      <c r="C3" s="171" t="s">
        <v>457</v>
      </c>
      <c r="D3" s="171">
        <v>0</v>
      </c>
      <c r="E3" s="171">
        <v>1</v>
      </c>
      <c r="F3" s="171">
        <v>1</v>
      </c>
      <c r="G3" s="177">
        <v>43221</v>
      </c>
      <c r="H3" s="177">
        <v>43404</v>
      </c>
      <c r="I3" s="177">
        <v>43349</v>
      </c>
      <c r="J3" s="171">
        <v>3</v>
      </c>
      <c r="K3" s="171">
        <v>3</v>
      </c>
      <c r="L3" s="171">
        <v>966</v>
      </c>
      <c r="M3" s="177">
        <v>43329</v>
      </c>
      <c r="N3" s="171">
        <v>92</v>
      </c>
      <c r="O3" s="171">
        <v>2</v>
      </c>
      <c r="P3" s="171">
        <v>20180817</v>
      </c>
      <c r="Q3" s="171">
        <v>98</v>
      </c>
      <c r="R3" s="171">
        <v>2</v>
      </c>
      <c r="S3" s="171">
        <v>20180817</v>
      </c>
      <c r="T3" s="171">
        <v>100</v>
      </c>
      <c r="U3" s="171">
        <v>2</v>
      </c>
      <c r="V3" s="171">
        <v>0</v>
      </c>
      <c r="W3" s="171">
        <v>0</v>
      </c>
      <c r="X3" s="171">
        <v>9</v>
      </c>
      <c r="Y3" s="171">
        <v>0</v>
      </c>
      <c r="Z3" s="171">
        <v>0</v>
      </c>
      <c r="AA3" s="171">
        <v>9</v>
      </c>
      <c r="AB3" s="171">
        <v>0</v>
      </c>
      <c r="AC3" s="171">
        <v>0</v>
      </c>
      <c r="AD3" s="171">
        <v>9</v>
      </c>
      <c r="AE3" s="171">
        <v>0</v>
      </c>
      <c r="AF3" s="171">
        <v>0</v>
      </c>
      <c r="AG3" s="171">
        <v>9</v>
      </c>
      <c r="AH3" s="171">
        <v>0</v>
      </c>
      <c r="AI3" s="171">
        <v>0</v>
      </c>
      <c r="AJ3" s="171">
        <v>9</v>
      </c>
      <c r="AK3" s="171">
        <v>0</v>
      </c>
      <c r="AL3" s="171">
        <v>0</v>
      </c>
      <c r="AM3" s="171">
        <v>9</v>
      </c>
      <c r="AN3" s="171">
        <v>0</v>
      </c>
      <c r="AO3" s="171">
        <v>0</v>
      </c>
      <c r="AP3" s="171">
        <v>9</v>
      </c>
      <c r="AQ3" s="171">
        <v>0</v>
      </c>
      <c r="AR3" s="171">
        <v>0</v>
      </c>
      <c r="AS3" s="171">
        <v>9</v>
      </c>
      <c r="AT3" s="171">
        <v>0</v>
      </c>
      <c r="AU3" s="171">
        <v>0</v>
      </c>
      <c r="AV3" s="171">
        <v>9</v>
      </c>
      <c r="AW3" s="171">
        <v>0</v>
      </c>
      <c r="AX3" s="171">
        <v>0</v>
      </c>
      <c r="AY3" s="171">
        <v>9</v>
      </c>
      <c r="AZ3" s="171">
        <v>0</v>
      </c>
      <c r="BA3" s="171">
        <v>0</v>
      </c>
      <c r="BB3" s="171">
        <v>9</v>
      </c>
      <c r="BC3" s="171">
        <v>0</v>
      </c>
      <c r="BD3" s="171">
        <v>0</v>
      </c>
      <c r="BE3" s="171">
        <v>9</v>
      </c>
      <c r="BF3" s="171">
        <v>0</v>
      </c>
      <c r="BG3" s="171">
        <v>0</v>
      </c>
      <c r="BH3" s="171">
        <v>9</v>
      </c>
      <c r="BI3" s="171">
        <v>0</v>
      </c>
      <c r="BJ3" s="171">
        <v>0</v>
      </c>
      <c r="BK3" s="171">
        <v>9</v>
      </c>
      <c r="BL3" s="171">
        <v>0</v>
      </c>
      <c r="BM3" s="171">
        <v>0</v>
      </c>
      <c r="BN3" s="171">
        <v>9</v>
      </c>
      <c r="BO3" s="171">
        <v>0</v>
      </c>
      <c r="BP3" s="171">
        <v>0</v>
      </c>
      <c r="BQ3" s="171">
        <v>9</v>
      </c>
      <c r="BR3" s="171">
        <v>0</v>
      </c>
      <c r="BS3" s="171">
        <v>0</v>
      </c>
      <c r="BT3" s="171">
        <v>9</v>
      </c>
      <c r="BU3" s="171">
        <v>7</v>
      </c>
      <c r="BV3" s="171" t="s">
        <v>456</v>
      </c>
      <c r="BW3" s="171" t="s">
        <v>455</v>
      </c>
      <c r="BX3" s="171" t="s">
        <v>865</v>
      </c>
      <c r="BY3" s="171">
        <v>2180511002</v>
      </c>
      <c r="BZ3" s="171" t="s">
        <v>1827</v>
      </c>
      <c r="CA3" s="171" t="s">
        <v>1826</v>
      </c>
      <c r="CB3" s="171" t="s">
        <v>862</v>
      </c>
      <c r="CC3" s="171">
        <v>14040</v>
      </c>
      <c r="CD3" s="171">
        <v>0</v>
      </c>
      <c r="CE3" s="171" t="s">
        <v>450</v>
      </c>
    </row>
    <row r="4" spans="1:83" x14ac:dyDescent="0.2">
      <c r="A4" s="171" t="s">
        <v>455</v>
      </c>
      <c r="B4" s="171" t="s">
        <v>455</v>
      </c>
      <c r="C4" s="171" t="s">
        <v>457</v>
      </c>
      <c r="D4" s="171">
        <v>0</v>
      </c>
      <c r="E4" s="171">
        <v>1</v>
      </c>
      <c r="F4" s="171">
        <v>0</v>
      </c>
      <c r="G4" s="177">
        <v>43221</v>
      </c>
      <c r="H4" s="177">
        <v>43343</v>
      </c>
      <c r="I4" s="177">
        <v>43314</v>
      </c>
      <c r="J4" s="171">
        <v>2</v>
      </c>
      <c r="K4" s="171">
        <v>2</v>
      </c>
      <c r="L4" s="171">
        <v>885</v>
      </c>
      <c r="M4" s="177">
        <v>43251</v>
      </c>
      <c r="N4" s="171">
        <v>94</v>
      </c>
      <c r="O4" s="171">
        <v>2</v>
      </c>
      <c r="P4" s="171">
        <v>20180712</v>
      </c>
      <c r="Q4" s="171">
        <v>83</v>
      </c>
      <c r="R4" s="171">
        <v>2</v>
      </c>
      <c r="S4" s="171">
        <v>0</v>
      </c>
      <c r="T4" s="171">
        <v>0</v>
      </c>
      <c r="U4" s="171">
        <v>9</v>
      </c>
      <c r="V4" s="171">
        <v>0</v>
      </c>
      <c r="W4" s="171">
        <v>0</v>
      </c>
      <c r="X4" s="171">
        <v>9</v>
      </c>
      <c r="Y4" s="171">
        <v>0</v>
      </c>
      <c r="Z4" s="171">
        <v>0</v>
      </c>
      <c r="AA4" s="171">
        <v>9</v>
      </c>
      <c r="AB4" s="171">
        <v>0</v>
      </c>
      <c r="AC4" s="171">
        <v>0</v>
      </c>
      <c r="AD4" s="171">
        <v>9</v>
      </c>
      <c r="AE4" s="171">
        <v>0</v>
      </c>
      <c r="AF4" s="171">
        <v>0</v>
      </c>
      <c r="AG4" s="171">
        <v>9</v>
      </c>
      <c r="AH4" s="171">
        <v>0</v>
      </c>
      <c r="AI4" s="171">
        <v>0</v>
      </c>
      <c r="AJ4" s="171">
        <v>9</v>
      </c>
      <c r="AK4" s="171">
        <v>0</v>
      </c>
      <c r="AL4" s="171">
        <v>0</v>
      </c>
      <c r="AM4" s="171">
        <v>9</v>
      </c>
      <c r="AN4" s="171">
        <v>0</v>
      </c>
      <c r="AO4" s="171">
        <v>0</v>
      </c>
      <c r="AP4" s="171">
        <v>9</v>
      </c>
      <c r="AQ4" s="171">
        <v>0</v>
      </c>
      <c r="AR4" s="171">
        <v>0</v>
      </c>
      <c r="AS4" s="171">
        <v>9</v>
      </c>
      <c r="AT4" s="171">
        <v>0</v>
      </c>
      <c r="AU4" s="171">
        <v>0</v>
      </c>
      <c r="AV4" s="171">
        <v>9</v>
      </c>
      <c r="AW4" s="171">
        <v>0</v>
      </c>
      <c r="AX4" s="171">
        <v>0</v>
      </c>
      <c r="AY4" s="171">
        <v>9</v>
      </c>
      <c r="AZ4" s="171">
        <v>0</v>
      </c>
      <c r="BA4" s="171">
        <v>0</v>
      </c>
      <c r="BB4" s="171">
        <v>9</v>
      </c>
      <c r="BC4" s="171">
        <v>0</v>
      </c>
      <c r="BD4" s="171">
        <v>0</v>
      </c>
      <c r="BE4" s="171">
        <v>9</v>
      </c>
      <c r="BF4" s="171">
        <v>0</v>
      </c>
      <c r="BG4" s="171">
        <v>0</v>
      </c>
      <c r="BH4" s="171">
        <v>9</v>
      </c>
      <c r="BI4" s="171">
        <v>0</v>
      </c>
      <c r="BJ4" s="171">
        <v>0</v>
      </c>
      <c r="BK4" s="171">
        <v>9</v>
      </c>
      <c r="BL4" s="171">
        <v>0</v>
      </c>
      <c r="BM4" s="171">
        <v>0</v>
      </c>
      <c r="BN4" s="171">
        <v>9</v>
      </c>
      <c r="BO4" s="171">
        <v>0</v>
      </c>
      <c r="BP4" s="171">
        <v>0</v>
      </c>
      <c r="BQ4" s="171">
        <v>9</v>
      </c>
      <c r="BR4" s="171">
        <v>0</v>
      </c>
      <c r="BS4" s="171">
        <v>0</v>
      </c>
      <c r="BT4" s="171">
        <v>9</v>
      </c>
      <c r="BU4" s="171">
        <v>7</v>
      </c>
      <c r="BV4" s="171" t="s">
        <v>456</v>
      </c>
      <c r="BW4" s="171" t="s">
        <v>455</v>
      </c>
      <c r="BX4" s="171" t="s">
        <v>935</v>
      </c>
      <c r="BY4" s="171">
        <v>2180511003</v>
      </c>
      <c r="BZ4" s="171" t="s">
        <v>1825</v>
      </c>
      <c r="CA4" s="171" t="s">
        <v>1824</v>
      </c>
      <c r="CB4" s="171" t="s">
        <v>932</v>
      </c>
      <c r="CC4" s="171">
        <v>14040</v>
      </c>
      <c r="CD4" s="171">
        <v>0</v>
      </c>
      <c r="CE4" s="171" t="s">
        <v>450</v>
      </c>
    </row>
    <row r="5" spans="1:83" x14ac:dyDescent="0.2">
      <c r="A5" s="171" t="s">
        <v>455</v>
      </c>
      <c r="B5" s="171" t="s">
        <v>455</v>
      </c>
      <c r="C5" s="171" t="s">
        <v>457</v>
      </c>
      <c r="D5" s="171">
        <v>0</v>
      </c>
      <c r="E5" s="171">
        <v>0</v>
      </c>
      <c r="F5" s="171">
        <v>0</v>
      </c>
      <c r="G5" s="177">
        <v>43221</v>
      </c>
      <c r="H5" s="177">
        <v>43404</v>
      </c>
      <c r="I5" s="171">
        <v>0</v>
      </c>
      <c r="J5" s="171">
        <v>3</v>
      </c>
      <c r="K5" s="171">
        <v>2</v>
      </c>
      <c r="L5" s="171">
        <v>0</v>
      </c>
      <c r="M5" s="177">
        <v>43265</v>
      </c>
      <c r="N5" s="171">
        <v>70</v>
      </c>
      <c r="O5" s="171">
        <v>2</v>
      </c>
      <c r="P5" s="171">
        <v>20180910</v>
      </c>
      <c r="Q5" s="171">
        <v>78</v>
      </c>
      <c r="R5" s="171">
        <v>2</v>
      </c>
      <c r="S5" s="171">
        <v>0</v>
      </c>
      <c r="T5" s="171">
        <v>0</v>
      </c>
      <c r="U5" s="171">
        <v>0</v>
      </c>
      <c r="V5" s="171">
        <v>0</v>
      </c>
      <c r="W5" s="171">
        <v>0</v>
      </c>
      <c r="X5" s="171">
        <v>9</v>
      </c>
      <c r="Y5" s="171">
        <v>0</v>
      </c>
      <c r="Z5" s="171">
        <v>0</v>
      </c>
      <c r="AA5" s="171">
        <v>9</v>
      </c>
      <c r="AB5" s="171">
        <v>0</v>
      </c>
      <c r="AC5" s="171">
        <v>0</v>
      </c>
      <c r="AD5" s="171">
        <v>9</v>
      </c>
      <c r="AE5" s="171">
        <v>0</v>
      </c>
      <c r="AF5" s="171">
        <v>0</v>
      </c>
      <c r="AG5" s="171">
        <v>9</v>
      </c>
      <c r="AH5" s="171">
        <v>0</v>
      </c>
      <c r="AI5" s="171">
        <v>0</v>
      </c>
      <c r="AJ5" s="171">
        <v>9</v>
      </c>
      <c r="AK5" s="171">
        <v>0</v>
      </c>
      <c r="AL5" s="171">
        <v>0</v>
      </c>
      <c r="AM5" s="171">
        <v>9</v>
      </c>
      <c r="AN5" s="171">
        <v>0</v>
      </c>
      <c r="AO5" s="171">
        <v>0</v>
      </c>
      <c r="AP5" s="171">
        <v>9</v>
      </c>
      <c r="AQ5" s="171">
        <v>0</v>
      </c>
      <c r="AR5" s="171">
        <v>0</v>
      </c>
      <c r="AS5" s="171">
        <v>9</v>
      </c>
      <c r="AT5" s="171">
        <v>0</v>
      </c>
      <c r="AU5" s="171">
        <v>0</v>
      </c>
      <c r="AV5" s="171">
        <v>9</v>
      </c>
      <c r="AW5" s="171">
        <v>0</v>
      </c>
      <c r="AX5" s="171">
        <v>0</v>
      </c>
      <c r="AY5" s="171">
        <v>9</v>
      </c>
      <c r="AZ5" s="171">
        <v>0</v>
      </c>
      <c r="BA5" s="171">
        <v>0</v>
      </c>
      <c r="BB5" s="171">
        <v>9</v>
      </c>
      <c r="BC5" s="171">
        <v>0</v>
      </c>
      <c r="BD5" s="171">
        <v>0</v>
      </c>
      <c r="BE5" s="171">
        <v>9</v>
      </c>
      <c r="BF5" s="171">
        <v>0</v>
      </c>
      <c r="BG5" s="171">
        <v>0</v>
      </c>
      <c r="BH5" s="171">
        <v>9</v>
      </c>
      <c r="BI5" s="171">
        <v>0</v>
      </c>
      <c r="BJ5" s="171">
        <v>0</v>
      </c>
      <c r="BK5" s="171">
        <v>9</v>
      </c>
      <c r="BL5" s="171">
        <v>0</v>
      </c>
      <c r="BM5" s="171">
        <v>0</v>
      </c>
      <c r="BN5" s="171">
        <v>9</v>
      </c>
      <c r="BO5" s="171">
        <v>0</v>
      </c>
      <c r="BP5" s="171">
        <v>0</v>
      </c>
      <c r="BQ5" s="171">
        <v>9</v>
      </c>
      <c r="BR5" s="171">
        <v>0</v>
      </c>
      <c r="BS5" s="171">
        <v>0</v>
      </c>
      <c r="BT5" s="171">
        <v>9</v>
      </c>
      <c r="BU5" s="171">
        <v>7</v>
      </c>
      <c r="BV5" s="171" t="s">
        <v>456</v>
      </c>
      <c r="BW5" s="171" t="s">
        <v>455</v>
      </c>
      <c r="BX5" s="171" t="s">
        <v>981</v>
      </c>
      <c r="BY5" s="171">
        <v>2180511131</v>
      </c>
      <c r="BZ5" s="171" t="s">
        <v>1823</v>
      </c>
      <c r="CA5" s="171" t="s">
        <v>1822</v>
      </c>
      <c r="CB5" s="171" t="s">
        <v>978</v>
      </c>
      <c r="CC5" s="171">
        <v>20520</v>
      </c>
      <c r="CD5" s="171">
        <v>0</v>
      </c>
      <c r="CE5" s="171" t="s">
        <v>450</v>
      </c>
    </row>
    <row r="6" spans="1:83" x14ac:dyDescent="0.2">
      <c r="A6" s="171" t="s">
        <v>455</v>
      </c>
      <c r="B6" s="171" t="s">
        <v>455</v>
      </c>
      <c r="C6" s="171" t="s">
        <v>457</v>
      </c>
      <c r="D6" s="171">
        <v>0</v>
      </c>
      <c r="E6" s="171">
        <v>1</v>
      </c>
      <c r="F6" s="171">
        <v>1</v>
      </c>
      <c r="G6" s="177">
        <v>43221</v>
      </c>
      <c r="H6" s="177">
        <v>43343</v>
      </c>
      <c r="I6" s="177">
        <v>43307</v>
      </c>
      <c r="J6" s="171">
        <v>2</v>
      </c>
      <c r="K6" s="171">
        <v>2</v>
      </c>
      <c r="L6" s="171">
        <v>930</v>
      </c>
      <c r="M6" s="177">
        <v>43253</v>
      </c>
      <c r="N6" s="171">
        <v>94</v>
      </c>
      <c r="O6" s="171">
        <v>2</v>
      </c>
      <c r="P6" s="171">
        <v>20180706</v>
      </c>
      <c r="Q6" s="171">
        <v>92</v>
      </c>
      <c r="R6" s="171">
        <v>2</v>
      </c>
      <c r="S6" s="171">
        <v>0</v>
      </c>
      <c r="T6" s="171">
        <v>0</v>
      </c>
      <c r="U6" s="171">
        <v>9</v>
      </c>
      <c r="V6" s="171">
        <v>0</v>
      </c>
      <c r="W6" s="171">
        <v>0</v>
      </c>
      <c r="X6" s="171">
        <v>9</v>
      </c>
      <c r="Y6" s="171">
        <v>0</v>
      </c>
      <c r="Z6" s="171">
        <v>0</v>
      </c>
      <c r="AA6" s="171">
        <v>9</v>
      </c>
      <c r="AB6" s="171">
        <v>0</v>
      </c>
      <c r="AC6" s="171">
        <v>0</v>
      </c>
      <c r="AD6" s="171">
        <v>9</v>
      </c>
      <c r="AE6" s="171">
        <v>0</v>
      </c>
      <c r="AF6" s="171">
        <v>0</v>
      </c>
      <c r="AG6" s="171">
        <v>9</v>
      </c>
      <c r="AH6" s="171">
        <v>0</v>
      </c>
      <c r="AI6" s="171">
        <v>0</v>
      </c>
      <c r="AJ6" s="171">
        <v>9</v>
      </c>
      <c r="AK6" s="171">
        <v>0</v>
      </c>
      <c r="AL6" s="171">
        <v>0</v>
      </c>
      <c r="AM6" s="171">
        <v>9</v>
      </c>
      <c r="AN6" s="171">
        <v>0</v>
      </c>
      <c r="AO6" s="171">
        <v>0</v>
      </c>
      <c r="AP6" s="171">
        <v>9</v>
      </c>
      <c r="AQ6" s="171">
        <v>0</v>
      </c>
      <c r="AR6" s="171">
        <v>0</v>
      </c>
      <c r="AS6" s="171">
        <v>9</v>
      </c>
      <c r="AT6" s="171">
        <v>0</v>
      </c>
      <c r="AU6" s="171">
        <v>0</v>
      </c>
      <c r="AV6" s="171">
        <v>9</v>
      </c>
      <c r="AW6" s="171">
        <v>0</v>
      </c>
      <c r="AX6" s="171">
        <v>0</v>
      </c>
      <c r="AY6" s="171">
        <v>9</v>
      </c>
      <c r="AZ6" s="171">
        <v>0</v>
      </c>
      <c r="BA6" s="171">
        <v>0</v>
      </c>
      <c r="BB6" s="171">
        <v>9</v>
      </c>
      <c r="BC6" s="171">
        <v>0</v>
      </c>
      <c r="BD6" s="171">
        <v>0</v>
      </c>
      <c r="BE6" s="171">
        <v>9</v>
      </c>
      <c r="BF6" s="171">
        <v>0</v>
      </c>
      <c r="BG6" s="171">
        <v>0</v>
      </c>
      <c r="BH6" s="171">
        <v>9</v>
      </c>
      <c r="BI6" s="171">
        <v>0</v>
      </c>
      <c r="BJ6" s="171">
        <v>0</v>
      </c>
      <c r="BK6" s="171">
        <v>9</v>
      </c>
      <c r="BL6" s="171">
        <v>0</v>
      </c>
      <c r="BM6" s="171">
        <v>0</v>
      </c>
      <c r="BN6" s="171">
        <v>9</v>
      </c>
      <c r="BO6" s="171">
        <v>0</v>
      </c>
      <c r="BP6" s="171">
        <v>0</v>
      </c>
      <c r="BQ6" s="171">
        <v>9</v>
      </c>
      <c r="BR6" s="171">
        <v>0</v>
      </c>
      <c r="BS6" s="171">
        <v>0</v>
      </c>
      <c r="BT6" s="171">
        <v>9</v>
      </c>
      <c r="BU6" s="171">
        <v>7</v>
      </c>
      <c r="BV6" s="171" t="s">
        <v>456</v>
      </c>
      <c r="BW6" s="171" t="s">
        <v>455</v>
      </c>
      <c r="BX6" s="171" t="s">
        <v>1205</v>
      </c>
      <c r="BY6" s="171">
        <v>2180511132</v>
      </c>
      <c r="BZ6" s="171" t="s">
        <v>1821</v>
      </c>
      <c r="CA6" s="171" t="s">
        <v>1820</v>
      </c>
      <c r="CB6" s="171" t="s">
        <v>1202</v>
      </c>
      <c r="CC6" s="171">
        <v>12960</v>
      </c>
      <c r="CD6" s="171">
        <v>0</v>
      </c>
      <c r="CE6" s="171" t="s">
        <v>450</v>
      </c>
    </row>
    <row r="7" spans="1:83" x14ac:dyDescent="0.2">
      <c r="A7" s="171" t="s">
        <v>455</v>
      </c>
      <c r="B7" s="171" t="s">
        <v>455</v>
      </c>
      <c r="C7" s="171" t="s">
        <v>457</v>
      </c>
      <c r="D7" s="171">
        <v>0</v>
      </c>
      <c r="E7" s="171">
        <v>1</v>
      </c>
      <c r="F7" s="171">
        <v>1</v>
      </c>
      <c r="G7" s="177">
        <v>43221</v>
      </c>
      <c r="H7" s="177">
        <v>43404</v>
      </c>
      <c r="I7" s="177">
        <v>43272</v>
      </c>
      <c r="J7" s="171">
        <v>3</v>
      </c>
      <c r="K7" s="171">
        <v>3</v>
      </c>
      <c r="L7" s="171">
        <v>956</v>
      </c>
      <c r="M7" s="177">
        <v>43253</v>
      </c>
      <c r="N7" s="171">
        <v>94</v>
      </c>
      <c r="O7" s="171">
        <v>2</v>
      </c>
      <c r="P7" s="171">
        <v>20180602</v>
      </c>
      <c r="Q7" s="171">
        <v>97</v>
      </c>
      <c r="R7" s="171">
        <v>2</v>
      </c>
      <c r="S7" s="171">
        <v>20180602</v>
      </c>
      <c r="T7" s="171">
        <v>96</v>
      </c>
      <c r="U7" s="171">
        <v>2</v>
      </c>
      <c r="V7" s="171">
        <v>0</v>
      </c>
      <c r="W7" s="171">
        <v>0</v>
      </c>
      <c r="X7" s="171">
        <v>9</v>
      </c>
      <c r="Y7" s="171">
        <v>0</v>
      </c>
      <c r="Z7" s="171">
        <v>0</v>
      </c>
      <c r="AA7" s="171">
        <v>9</v>
      </c>
      <c r="AB7" s="171">
        <v>0</v>
      </c>
      <c r="AC7" s="171">
        <v>0</v>
      </c>
      <c r="AD7" s="171">
        <v>9</v>
      </c>
      <c r="AE7" s="171">
        <v>0</v>
      </c>
      <c r="AF7" s="171">
        <v>0</v>
      </c>
      <c r="AG7" s="171">
        <v>9</v>
      </c>
      <c r="AH7" s="171">
        <v>0</v>
      </c>
      <c r="AI7" s="171">
        <v>0</v>
      </c>
      <c r="AJ7" s="171">
        <v>9</v>
      </c>
      <c r="AK7" s="171">
        <v>0</v>
      </c>
      <c r="AL7" s="171">
        <v>0</v>
      </c>
      <c r="AM7" s="171">
        <v>9</v>
      </c>
      <c r="AN7" s="171">
        <v>0</v>
      </c>
      <c r="AO7" s="171">
        <v>0</v>
      </c>
      <c r="AP7" s="171">
        <v>9</v>
      </c>
      <c r="AQ7" s="171">
        <v>0</v>
      </c>
      <c r="AR7" s="171">
        <v>0</v>
      </c>
      <c r="AS7" s="171">
        <v>9</v>
      </c>
      <c r="AT7" s="171">
        <v>0</v>
      </c>
      <c r="AU7" s="171">
        <v>0</v>
      </c>
      <c r="AV7" s="171">
        <v>9</v>
      </c>
      <c r="AW7" s="171">
        <v>0</v>
      </c>
      <c r="AX7" s="171">
        <v>0</v>
      </c>
      <c r="AY7" s="171">
        <v>9</v>
      </c>
      <c r="AZ7" s="171">
        <v>0</v>
      </c>
      <c r="BA7" s="171">
        <v>0</v>
      </c>
      <c r="BB7" s="171">
        <v>9</v>
      </c>
      <c r="BC7" s="171">
        <v>0</v>
      </c>
      <c r="BD7" s="171">
        <v>0</v>
      </c>
      <c r="BE7" s="171">
        <v>9</v>
      </c>
      <c r="BF7" s="171">
        <v>0</v>
      </c>
      <c r="BG7" s="171">
        <v>0</v>
      </c>
      <c r="BH7" s="171">
        <v>9</v>
      </c>
      <c r="BI7" s="171">
        <v>0</v>
      </c>
      <c r="BJ7" s="171">
        <v>0</v>
      </c>
      <c r="BK7" s="171">
        <v>9</v>
      </c>
      <c r="BL7" s="171">
        <v>0</v>
      </c>
      <c r="BM7" s="171">
        <v>0</v>
      </c>
      <c r="BN7" s="171">
        <v>9</v>
      </c>
      <c r="BO7" s="171">
        <v>0</v>
      </c>
      <c r="BP7" s="171">
        <v>0</v>
      </c>
      <c r="BQ7" s="171">
        <v>9</v>
      </c>
      <c r="BR7" s="171">
        <v>0</v>
      </c>
      <c r="BS7" s="171">
        <v>0</v>
      </c>
      <c r="BT7" s="171">
        <v>9</v>
      </c>
      <c r="BU7" s="171">
        <v>7</v>
      </c>
      <c r="BV7" s="171" t="s">
        <v>456</v>
      </c>
      <c r="BW7" s="171" t="s">
        <v>455</v>
      </c>
      <c r="BX7" s="171" t="s">
        <v>1231</v>
      </c>
      <c r="BY7" s="171">
        <v>2180511133</v>
      </c>
      <c r="BZ7" s="171" t="s">
        <v>1819</v>
      </c>
      <c r="CA7" s="171" t="s">
        <v>1818</v>
      </c>
      <c r="CB7" s="171" t="s">
        <v>1228</v>
      </c>
      <c r="CC7" s="171">
        <v>16200</v>
      </c>
      <c r="CD7" s="171">
        <v>0</v>
      </c>
      <c r="CE7" s="171" t="s">
        <v>450</v>
      </c>
    </row>
    <row r="8" spans="1:83" x14ac:dyDescent="0.2">
      <c r="A8" s="171" t="s">
        <v>455</v>
      </c>
      <c r="B8" s="171" t="s">
        <v>455</v>
      </c>
      <c r="C8" s="171" t="s">
        <v>457</v>
      </c>
      <c r="D8" s="171">
        <v>0</v>
      </c>
      <c r="E8" s="171">
        <v>1</v>
      </c>
      <c r="F8" s="171">
        <v>0</v>
      </c>
      <c r="G8" s="177">
        <v>43221</v>
      </c>
      <c r="H8" s="177">
        <v>43343</v>
      </c>
      <c r="I8" s="177">
        <v>43349</v>
      </c>
      <c r="J8" s="171">
        <v>2</v>
      </c>
      <c r="K8" s="171">
        <v>2</v>
      </c>
      <c r="L8" s="171">
        <v>975</v>
      </c>
      <c r="M8" s="177">
        <v>43340</v>
      </c>
      <c r="N8" s="171">
        <v>100</v>
      </c>
      <c r="O8" s="171">
        <v>2</v>
      </c>
      <c r="P8" s="171">
        <v>20180828</v>
      </c>
      <c r="Q8" s="171">
        <v>95</v>
      </c>
      <c r="R8" s="171">
        <v>2</v>
      </c>
      <c r="S8" s="171">
        <v>0</v>
      </c>
      <c r="T8" s="171">
        <v>0</v>
      </c>
      <c r="U8" s="171">
        <v>9</v>
      </c>
      <c r="V8" s="171">
        <v>0</v>
      </c>
      <c r="W8" s="171">
        <v>0</v>
      </c>
      <c r="X8" s="171">
        <v>9</v>
      </c>
      <c r="Y8" s="171">
        <v>0</v>
      </c>
      <c r="Z8" s="171">
        <v>0</v>
      </c>
      <c r="AA8" s="171">
        <v>9</v>
      </c>
      <c r="AB8" s="171">
        <v>0</v>
      </c>
      <c r="AC8" s="171">
        <v>0</v>
      </c>
      <c r="AD8" s="171">
        <v>9</v>
      </c>
      <c r="AE8" s="171">
        <v>0</v>
      </c>
      <c r="AF8" s="171">
        <v>0</v>
      </c>
      <c r="AG8" s="171">
        <v>9</v>
      </c>
      <c r="AH8" s="171">
        <v>0</v>
      </c>
      <c r="AI8" s="171">
        <v>0</v>
      </c>
      <c r="AJ8" s="171">
        <v>9</v>
      </c>
      <c r="AK8" s="171">
        <v>0</v>
      </c>
      <c r="AL8" s="171">
        <v>0</v>
      </c>
      <c r="AM8" s="171">
        <v>9</v>
      </c>
      <c r="AN8" s="171">
        <v>0</v>
      </c>
      <c r="AO8" s="171">
        <v>0</v>
      </c>
      <c r="AP8" s="171">
        <v>9</v>
      </c>
      <c r="AQ8" s="171">
        <v>0</v>
      </c>
      <c r="AR8" s="171">
        <v>0</v>
      </c>
      <c r="AS8" s="171">
        <v>9</v>
      </c>
      <c r="AT8" s="171">
        <v>0</v>
      </c>
      <c r="AU8" s="171">
        <v>0</v>
      </c>
      <c r="AV8" s="171">
        <v>9</v>
      </c>
      <c r="AW8" s="171">
        <v>0</v>
      </c>
      <c r="AX8" s="171">
        <v>0</v>
      </c>
      <c r="AY8" s="171">
        <v>9</v>
      </c>
      <c r="AZ8" s="171">
        <v>0</v>
      </c>
      <c r="BA8" s="171">
        <v>0</v>
      </c>
      <c r="BB8" s="171">
        <v>9</v>
      </c>
      <c r="BC8" s="171">
        <v>0</v>
      </c>
      <c r="BD8" s="171">
        <v>0</v>
      </c>
      <c r="BE8" s="171">
        <v>9</v>
      </c>
      <c r="BF8" s="171">
        <v>0</v>
      </c>
      <c r="BG8" s="171">
        <v>0</v>
      </c>
      <c r="BH8" s="171">
        <v>9</v>
      </c>
      <c r="BI8" s="171">
        <v>0</v>
      </c>
      <c r="BJ8" s="171">
        <v>0</v>
      </c>
      <c r="BK8" s="171">
        <v>9</v>
      </c>
      <c r="BL8" s="171">
        <v>0</v>
      </c>
      <c r="BM8" s="171">
        <v>0</v>
      </c>
      <c r="BN8" s="171">
        <v>9</v>
      </c>
      <c r="BO8" s="171">
        <v>0</v>
      </c>
      <c r="BP8" s="171">
        <v>0</v>
      </c>
      <c r="BQ8" s="171">
        <v>9</v>
      </c>
      <c r="BR8" s="171">
        <v>0</v>
      </c>
      <c r="BS8" s="171">
        <v>0</v>
      </c>
      <c r="BT8" s="171">
        <v>9</v>
      </c>
      <c r="BU8" s="171">
        <v>7</v>
      </c>
      <c r="BV8" s="171" t="s">
        <v>456</v>
      </c>
      <c r="BW8" s="171" t="s">
        <v>455</v>
      </c>
      <c r="BX8" s="171" t="s">
        <v>1321</v>
      </c>
      <c r="BY8" s="171">
        <v>2180511134</v>
      </c>
      <c r="BZ8" s="171" t="s">
        <v>1817</v>
      </c>
      <c r="CA8" s="171" t="s">
        <v>1816</v>
      </c>
      <c r="CB8" s="171" t="s">
        <v>1318</v>
      </c>
      <c r="CC8" s="171">
        <v>27000</v>
      </c>
      <c r="CD8" s="171">
        <v>0</v>
      </c>
      <c r="CE8" s="171" t="s">
        <v>450</v>
      </c>
    </row>
    <row r="9" spans="1:83" x14ac:dyDescent="0.2">
      <c r="A9" s="171" t="s">
        <v>455</v>
      </c>
      <c r="B9" s="171" t="s">
        <v>455</v>
      </c>
      <c r="C9" s="171" t="s">
        <v>457</v>
      </c>
      <c r="D9" s="171">
        <v>0</v>
      </c>
      <c r="E9" s="171">
        <v>0</v>
      </c>
      <c r="F9" s="171">
        <v>0</v>
      </c>
      <c r="G9" s="177">
        <v>43221</v>
      </c>
      <c r="H9" s="177">
        <v>43465</v>
      </c>
      <c r="I9" s="171">
        <v>0</v>
      </c>
      <c r="J9" s="171">
        <v>4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  <c r="U9" s="171">
        <v>0</v>
      </c>
      <c r="V9" s="171">
        <v>0</v>
      </c>
      <c r="W9" s="171">
        <v>0</v>
      </c>
      <c r="X9" s="171">
        <v>0</v>
      </c>
      <c r="Y9" s="171">
        <v>0</v>
      </c>
      <c r="Z9" s="171">
        <v>0</v>
      </c>
      <c r="AA9" s="171">
        <v>9</v>
      </c>
      <c r="AB9" s="171">
        <v>0</v>
      </c>
      <c r="AC9" s="171">
        <v>0</v>
      </c>
      <c r="AD9" s="171">
        <v>9</v>
      </c>
      <c r="AE9" s="171">
        <v>0</v>
      </c>
      <c r="AF9" s="171">
        <v>0</v>
      </c>
      <c r="AG9" s="171">
        <v>9</v>
      </c>
      <c r="AH9" s="171">
        <v>0</v>
      </c>
      <c r="AI9" s="171">
        <v>0</v>
      </c>
      <c r="AJ9" s="171">
        <v>9</v>
      </c>
      <c r="AK9" s="171">
        <v>0</v>
      </c>
      <c r="AL9" s="171">
        <v>0</v>
      </c>
      <c r="AM9" s="171">
        <v>9</v>
      </c>
      <c r="AN9" s="171">
        <v>0</v>
      </c>
      <c r="AO9" s="171">
        <v>0</v>
      </c>
      <c r="AP9" s="171">
        <v>9</v>
      </c>
      <c r="AQ9" s="171">
        <v>0</v>
      </c>
      <c r="AR9" s="171">
        <v>0</v>
      </c>
      <c r="AS9" s="171">
        <v>9</v>
      </c>
      <c r="AT9" s="171">
        <v>0</v>
      </c>
      <c r="AU9" s="171">
        <v>0</v>
      </c>
      <c r="AV9" s="171">
        <v>9</v>
      </c>
      <c r="AW9" s="171">
        <v>0</v>
      </c>
      <c r="AX9" s="171">
        <v>0</v>
      </c>
      <c r="AY9" s="171">
        <v>9</v>
      </c>
      <c r="AZ9" s="171">
        <v>0</v>
      </c>
      <c r="BA9" s="171">
        <v>0</v>
      </c>
      <c r="BB9" s="171">
        <v>9</v>
      </c>
      <c r="BC9" s="171">
        <v>0</v>
      </c>
      <c r="BD9" s="171">
        <v>0</v>
      </c>
      <c r="BE9" s="171">
        <v>9</v>
      </c>
      <c r="BF9" s="171">
        <v>0</v>
      </c>
      <c r="BG9" s="171">
        <v>0</v>
      </c>
      <c r="BH9" s="171">
        <v>9</v>
      </c>
      <c r="BI9" s="171">
        <v>0</v>
      </c>
      <c r="BJ9" s="171">
        <v>0</v>
      </c>
      <c r="BK9" s="171">
        <v>9</v>
      </c>
      <c r="BL9" s="171">
        <v>0</v>
      </c>
      <c r="BM9" s="171">
        <v>0</v>
      </c>
      <c r="BN9" s="171">
        <v>9</v>
      </c>
      <c r="BO9" s="171">
        <v>0</v>
      </c>
      <c r="BP9" s="171">
        <v>0</v>
      </c>
      <c r="BQ9" s="171">
        <v>9</v>
      </c>
      <c r="BR9" s="171">
        <v>0</v>
      </c>
      <c r="BS9" s="171">
        <v>0</v>
      </c>
      <c r="BT9" s="171">
        <v>9</v>
      </c>
      <c r="BU9" s="171">
        <v>7</v>
      </c>
      <c r="BV9" s="171" t="s">
        <v>456</v>
      </c>
      <c r="BW9" s="171" t="s">
        <v>455</v>
      </c>
      <c r="BX9" s="171" t="s">
        <v>1815</v>
      </c>
      <c r="BY9" s="171">
        <v>2180511135</v>
      </c>
      <c r="BZ9" s="171" t="s">
        <v>1814</v>
      </c>
      <c r="CA9" s="171" t="s">
        <v>1813</v>
      </c>
      <c r="CB9" s="171" t="s">
        <v>1367</v>
      </c>
      <c r="CC9" s="171">
        <v>20520</v>
      </c>
      <c r="CD9" s="171">
        <v>0</v>
      </c>
      <c r="CE9" s="171" t="s">
        <v>450</v>
      </c>
    </row>
    <row r="10" spans="1:83" x14ac:dyDescent="0.2">
      <c r="A10" s="171" t="s">
        <v>455</v>
      </c>
      <c r="B10" s="171" t="s">
        <v>455</v>
      </c>
      <c r="C10" s="171" t="s">
        <v>457</v>
      </c>
      <c r="D10" s="171">
        <v>0</v>
      </c>
      <c r="E10" s="171">
        <v>1</v>
      </c>
      <c r="F10" s="171">
        <v>1</v>
      </c>
      <c r="G10" s="177">
        <v>43221</v>
      </c>
      <c r="H10" s="177">
        <v>43343</v>
      </c>
      <c r="I10" s="177">
        <v>43286</v>
      </c>
      <c r="J10" s="171">
        <v>2</v>
      </c>
      <c r="K10" s="171">
        <v>2</v>
      </c>
      <c r="L10" s="171">
        <v>990</v>
      </c>
      <c r="M10" s="177">
        <v>43244</v>
      </c>
      <c r="N10" s="171">
        <v>99</v>
      </c>
      <c r="O10" s="171">
        <v>2</v>
      </c>
      <c r="P10" s="171">
        <v>20180618</v>
      </c>
      <c r="Q10" s="171">
        <v>99</v>
      </c>
      <c r="R10" s="171">
        <v>2</v>
      </c>
      <c r="S10" s="171">
        <v>0</v>
      </c>
      <c r="T10" s="171">
        <v>0</v>
      </c>
      <c r="U10" s="171">
        <v>9</v>
      </c>
      <c r="V10" s="171">
        <v>0</v>
      </c>
      <c r="W10" s="171">
        <v>0</v>
      </c>
      <c r="X10" s="171">
        <v>9</v>
      </c>
      <c r="Y10" s="171">
        <v>0</v>
      </c>
      <c r="Z10" s="171">
        <v>0</v>
      </c>
      <c r="AA10" s="171">
        <v>9</v>
      </c>
      <c r="AB10" s="171">
        <v>0</v>
      </c>
      <c r="AC10" s="171">
        <v>0</v>
      </c>
      <c r="AD10" s="171">
        <v>9</v>
      </c>
      <c r="AE10" s="171">
        <v>0</v>
      </c>
      <c r="AF10" s="171">
        <v>0</v>
      </c>
      <c r="AG10" s="171">
        <v>9</v>
      </c>
      <c r="AH10" s="171">
        <v>0</v>
      </c>
      <c r="AI10" s="171">
        <v>0</v>
      </c>
      <c r="AJ10" s="171">
        <v>9</v>
      </c>
      <c r="AK10" s="171">
        <v>0</v>
      </c>
      <c r="AL10" s="171">
        <v>0</v>
      </c>
      <c r="AM10" s="171">
        <v>9</v>
      </c>
      <c r="AN10" s="171">
        <v>0</v>
      </c>
      <c r="AO10" s="171">
        <v>0</v>
      </c>
      <c r="AP10" s="171">
        <v>9</v>
      </c>
      <c r="AQ10" s="171">
        <v>0</v>
      </c>
      <c r="AR10" s="171">
        <v>0</v>
      </c>
      <c r="AS10" s="171">
        <v>9</v>
      </c>
      <c r="AT10" s="171">
        <v>0</v>
      </c>
      <c r="AU10" s="171">
        <v>0</v>
      </c>
      <c r="AV10" s="171">
        <v>9</v>
      </c>
      <c r="AW10" s="171">
        <v>0</v>
      </c>
      <c r="AX10" s="171">
        <v>0</v>
      </c>
      <c r="AY10" s="171">
        <v>9</v>
      </c>
      <c r="AZ10" s="171">
        <v>0</v>
      </c>
      <c r="BA10" s="171">
        <v>0</v>
      </c>
      <c r="BB10" s="171">
        <v>9</v>
      </c>
      <c r="BC10" s="171">
        <v>0</v>
      </c>
      <c r="BD10" s="171">
        <v>0</v>
      </c>
      <c r="BE10" s="171">
        <v>9</v>
      </c>
      <c r="BF10" s="171">
        <v>0</v>
      </c>
      <c r="BG10" s="171">
        <v>0</v>
      </c>
      <c r="BH10" s="171">
        <v>9</v>
      </c>
      <c r="BI10" s="171">
        <v>0</v>
      </c>
      <c r="BJ10" s="171">
        <v>0</v>
      </c>
      <c r="BK10" s="171">
        <v>9</v>
      </c>
      <c r="BL10" s="171">
        <v>0</v>
      </c>
      <c r="BM10" s="171">
        <v>0</v>
      </c>
      <c r="BN10" s="171">
        <v>9</v>
      </c>
      <c r="BO10" s="171">
        <v>0</v>
      </c>
      <c r="BP10" s="171">
        <v>0</v>
      </c>
      <c r="BQ10" s="171">
        <v>9</v>
      </c>
      <c r="BR10" s="171">
        <v>0</v>
      </c>
      <c r="BS10" s="171">
        <v>0</v>
      </c>
      <c r="BT10" s="171">
        <v>9</v>
      </c>
      <c r="BU10" s="171">
        <v>7</v>
      </c>
      <c r="BV10" s="171" t="s">
        <v>456</v>
      </c>
      <c r="BW10" s="171" t="s">
        <v>455</v>
      </c>
      <c r="BX10" s="171" t="s">
        <v>1812</v>
      </c>
      <c r="BY10" s="171">
        <v>2180511137</v>
      </c>
      <c r="BZ10" s="171" t="s">
        <v>1811</v>
      </c>
      <c r="CA10" s="171" t="s">
        <v>1810</v>
      </c>
      <c r="CB10" s="171" t="s">
        <v>1368</v>
      </c>
      <c r="CC10" s="171">
        <v>14040</v>
      </c>
      <c r="CD10" s="171">
        <v>0</v>
      </c>
      <c r="CE10" s="171" t="s">
        <v>450</v>
      </c>
    </row>
    <row r="11" spans="1:83" x14ac:dyDescent="0.2">
      <c r="A11" s="171" t="s">
        <v>455</v>
      </c>
      <c r="B11" s="171" t="s">
        <v>455</v>
      </c>
      <c r="C11" s="171" t="s">
        <v>457</v>
      </c>
      <c r="D11" s="171">
        <v>0</v>
      </c>
      <c r="E11" s="171">
        <v>1</v>
      </c>
      <c r="F11" s="171">
        <v>0</v>
      </c>
      <c r="G11" s="177">
        <v>43221</v>
      </c>
      <c r="H11" s="177">
        <v>43404</v>
      </c>
      <c r="I11" s="177">
        <v>43286</v>
      </c>
      <c r="J11" s="171">
        <v>3</v>
      </c>
      <c r="K11" s="171">
        <v>3</v>
      </c>
      <c r="L11" s="171">
        <v>893</v>
      </c>
      <c r="M11" s="177">
        <v>43222</v>
      </c>
      <c r="N11" s="171">
        <v>94</v>
      </c>
      <c r="O11" s="171">
        <v>2</v>
      </c>
      <c r="P11" s="171">
        <v>20180524</v>
      </c>
      <c r="Q11" s="171">
        <v>86</v>
      </c>
      <c r="R11" s="171">
        <v>2</v>
      </c>
      <c r="S11" s="171">
        <v>20180614</v>
      </c>
      <c r="T11" s="171">
        <v>88</v>
      </c>
      <c r="U11" s="171">
        <v>2</v>
      </c>
      <c r="V11" s="171">
        <v>0</v>
      </c>
      <c r="W11" s="171">
        <v>0</v>
      </c>
      <c r="X11" s="171">
        <v>9</v>
      </c>
      <c r="Y11" s="171">
        <v>0</v>
      </c>
      <c r="Z11" s="171">
        <v>0</v>
      </c>
      <c r="AA11" s="171">
        <v>9</v>
      </c>
      <c r="AB11" s="171">
        <v>0</v>
      </c>
      <c r="AC11" s="171">
        <v>0</v>
      </c>
      <c r="AD11" s="171">
        <v>9</v>
      </c>
      <c r="AE11" s="171">
        <v>0</v>
      </c>
      <c r="AF11" s="171">
        <v>0</v>
      </c>
      <c r="AG11" s="171">
        <v>9</v>
      </c>
      <c r="AH11" s="171">
        <v>0</v>
      </c>
      <c r="AI11" s="171">
        <v>0</v>
      </c>
      <c r="AJ11" s="171">
        <v>9</v>
      </c>
      <c r="AK11" s="171">
        <v>0</v>
      </c>
      <c r="AL11" s="171">
        <v>0</v>
      </c>
      <c r="AM11" s="171">
        <v>9</v>
      </c>
      <c r="AN11" s="171">
        <v>0</v>
      </c>
      <c r="AO11" s="171">
        <v>0</v>
      </c>
      <c r="AP11" s="171">
        <v>9</v>
      </c>
      <c r="AQ11" s="171">
        <v>0</v>
      </c>
      <c r="AR11" s="171">
        <v>0</v>
      </c>
      <c r="AS11" s="171">
        <v>9</v>
      </c>
      <c r="AT11" s="171">
        <v>0</v>
      </c>
      <c r="AU11" s="171">
        <v>0</v>
      </c>
      <c r="AV11" s="171">
        <v>9</v>
      </c>
      <c r="AW11" s="171">
        <v>0</v>
      </c>
      <c r="AX11" s="171">
        <v>0</v>
      </c>
      <c r="AY11" s="171">
        <v>9</v>
      </c>
      <c r="AZ11" s="171">
        <v>0</v>
      </c>
      <c r="BA11" s="171">
        <v>0</v>
      </c>
      <c r="BB11" s="171">
        <v>9</v>
      </c>
      <c r="BC11" s="171">
        <v>0</v>
      </c>
      <c r="BD11" s="171">
        <v>0</v>
      </c>
      <c r="BE11" s="171">
        <v>9</v>
      </c>
      <c r="BF11" s="171">
        <v>0</v>
      </c>
      <c r="BG11" s="171">
        <v>0</v>
      </c>
      <c r="BH11" s="171">
        <v>9</v>
      </c>
      <c r="BI11" s="171">
        <v>0</v>
      </c>
      <c r="BJ11" s="171">
        <v>0</v>
      </c>
      <c r="BK11" s="171">
        <v>9</v>
      </c>
      <c r="BL11" s="171">
        <v>0</v>
      </c>
      <c r="BM11" s="171">
        <v>0</v>
      </c>
      <c r="BN11" s="171">
        <v>9</v>
      </c>
      <c r="BO11" s="171">
        <v>0</v>
      </c>
      <c r="BP11" s="171">
        <v>0</v>
      </c>
      <c r="BQ11" s="171">
        <v>9</v>
      </c>
      <c r="BR11" s="171">
        <v>0</v>
      </c>
      <c r="BS11" s="171">
        <v>0</v>
      </c>
      <c r="BT11" s="171">
        <v>9</v>
      </c>
      <c r="BU11" s="171">
        <v>7</v>
      </c>
      <c r="BV11" s="171" t="s">
        <v>456</v>
      </c>
      <c r="BW11" s="171" t="s">
        <v>455</v>
      </c>
      <c r="BX11" s="171" t="s">
        <v>1809</v>
      </c>
      <c r="BY11" s="171">
        <v>2180511138</v>
      </c>
      <c r="BZ11" s="171" t="s">
        <v>1808</v>
      </c>
      <c r="CA11" s="171" t="s">
        <v>1807</v>
      </c>
      <c r="CB11" s="171" t="s">
        <v>1360</v>
      </c>
      <c r="CC11" s="171">
        <v>17280</v>
      </c>
      <c r="CD11" s="171">
        <v>0</v>
      </c>
      <c r="CE11" s="171" t="s">
        <v>450</v>
      </c>
    </row>
    <row r="12" spans="1:83" x14ac:dyDescent="0.2">
      <c r="A12" s="171" t="s">
        <v>455</v>
      </c>
      <c r="B12" s="171" t="s">
        <v>455</v>
      </c>
      <c r="C12" s="171" t="s">
        <v>457</v>
      </c>
      <c r="D12" s="171">
        <v>0</v>
      </c>
      <c r="E12" s="171">
        <v>1</v>
      </c>
      <c r="F12" s="171">
        <v>1</v>
      </c>
      <c r="G12" s="177">
        <v>43221</v>
      </c>
      <c r="H12" s="177">
        <v>43404</v>
      </c>
      <c r="I12" s="177">
        <v>43329</v>
      </c>
      <c r="J12" s="171">
        <v>3</v>
      </c>
      <c r="K12" s="171">
        <v>3</v>
      </c>
      <c r="L12" s="171">
        <v>960</v>
      </c>
      <c r="M12" s="177">
        <v>43246</v>
      </c>
      <c r="N12" s="171">
        <v>92</v>
      </c>
      <c r="O12" s="171">
        <v>2</v>
      </c>
      <c r="P12" s="171">
        <v>20180625</v>
      </c>
      <c r="Q12" s="171">
        <v>97</v>
      </c>
      <c r="R12" s="171">
        <v>2</v>
      </c>
      <c r="S12" s="171">
        <v>20180730</v>
      </c>
      <c r="T12" s="171">
        <v>99</v>
      </c>
      <c r="U12" s="171">
        <v>2</v>
      </c>
      <c r="V12" s="171">
        <v>0</v>
      </c>
      <c r="W12" s="171">
        <v>0</v>
      </c>
      <c r="X12" s="171">
        <v>9</v>
      </c>
      <c r="Y12" s="171">
        <v>0</v>
      </c>
      <c r="Z12" s="171">
        <v>0</v>
      </c>
      <c r="AA12" s="171">
        <v>9</v>
      </c>
      <c r="AB12" s="171">
        <v>0</v>
      </c>
      <c r="AC12" s="171">
        <v>0</v>
      </c>
      <c r="AD12" s="171">
        <v>9</v>
      </c>
      <c r="AE12" s="171">
        <v>0</v>
      </c>
      <c r="AF12" s="171">
        <v>0</v>
      </c>
      <c r="AG12" s="171">
        <v>9</v>
      </c>
      <c r="AH12" s="171">
        <v>0</v>
      </c>
      <c r="AI12" s="171">
        <v>0</v>
      </c>
      <c r="AJ12" s="171">
        <v>9</v>
      </c>
      <c r="AK12" s="171">
        <v>0</v>
      </c>
      <c r="AL12" s="171">
        <v>0</v>
      </c>
      <c r="AM12" s="171">
        <v>9</v>
      </c>
      <c r="AN12" s="171">
        <v>0</v>
      </c>
      <c r="AO12" s="171">
        <v>0</v>
      </c>
      <c r="AP12" s="171">
        <v>9</v>
      </c>
      <c r="AQ12" s="171">
        <v>0</v>
      </c>
      <c r="AR12" s="171">
        <v>0</v>
      </c>
      <c r="AS12" s="171">
        <v>9</v>
      </c>
      <c r="AT12" s="171">
        <v>0</v>
      </c>
      <c r="AU12" s="171">
        <v>0</v>
      </c>
      <c r="AV12" s="171">
        <v>9</v>
      </c>
      <c r="AW12" s="171">
        <v>0</v>
      </c>
      <c r="AX12" s="171">
        <v>0</v>
      </c>
      <c r="AY12" s="171">
        <v>9</v>
      </c>
      <c r="AZ12" s="171">
        <v>0</v>
      </c>
      <c r="BA12" s="171">
        <v>0</v>
      </c>
      <c r="BB12" s="171">
        <v>9</v>
      </c>
      <c r="BC12" s="171">
        <v>0</v>
      </c>
      <c r="BD12" s="171">
        <v>0</v>
      </c>
      <c r="BE12" s="171">
        <v>9</v>
      </c>
      <c r="BF12" s="171">
        <v>0</v>
      </c>
      <c r="BG12" s="171">
        <v>0</v>
      </c>
      <c r="BH12" s="171">
        <v>9</v>
      </c>
      <c r="BI12" s="171">
        <v>0</v>
      </c>
      <c r="BJ12" s="171">
        <v>0</v>
      </c>
      <c r="BK12" s="171">
        <v>9</v>
      </c>
      <c r="BL12" s="171">
        <v>0</v>
      </c>
      <c r="BM12" s="171">
        <v>0</v>
      </c>
      <c r="BN12" s="171">
        <v>9</v>
      </c>
      <c r="BO12" s="171">
        <v>0</v>
      </c>
      <c r="BP12" s="171">
        <v>0</v>
      </c>
      <c r="BQ12" s="171">
        <v>9</v>
      </c>
      <c r="BR12" s="171">
        <v>0</v>
      </c>
      <c r="BS12" s="171">
        <v>0</v>
      </c>
      <c r="BT12" s="171">
        <v>9</v>
      </c>
      <c r="BU12" s="171">
        <v>7</v>
      </c>
      <c r="BV12" s="171" t="s">
        <v>456</v>
      </c>
      <c r="BW12" s="171" t="s">
        <v>455</v>
      </c>
      <c r="BX12" s="171" t="s">
        <v>999</v>
      </c>
      <c r="BY12" s="171">
        <v>2180511139</v>
      </c>
      <c r="BZ12" s="171" t="s">
        <v>1405</v>
      </c>
      <c r="CA12" s="171" t="s">
        <v>1404</v>
      </c>
      <c r="CB12" s="171" t="s">
        <v>996</v>
      </c>
      <c r="CC12" s="171">
        <v>17280</v>
      </c>
      <c r="CD12" s="171">
        <v>0</v>
      </c>
      <c r="CE12" s="171" t="s">
        <v>450</v>
      </c>
    </row>
    <row r="13" spans="1:83" x14ac:dyDescent="0.2">
      <c r="A13" s="171" t="s">
        <v>455</v>
      </c>
      <c r="B13" s="171" t="s">
        <v>455</v>
      </c>
      <c r="C13" s="171" t="s">
        <v>457</v>
      </c>
      <c r="D13" s="171">
        <v>0</v>
      </c>
      <c r="E13" s="171">
        <v>1</v>
      </c>
      <c r="F13" s="171">
        <v>1</v>
      </c>
      <c r="G13" s="177">
        <v>43221</v>
      </c>
      <c r="H13" s="177">
        <v>43343</v>
      </c>
      <c r="I13" s="177">
        <v>43321</v>
      </c>
      <c r="J13" s="171">
        <v>2</v>
      </c>
      <c r="K13" s="171">
        <v>2</v>
      </c>
      <c r="L13" s="171">
        <v>900</v>
      </c>
      <c r="M13" s="177">
        <v>43252</v>
      </c>
      <c r="N13" s="171">
        <v>92</v>
      </c>
      <c r="O13" s="171">
        <v>2</v>
      </c>
      <c r="P13" s="171">
        <v>20180731</v>
      </c>
      <c r="Q13" s="171">
        <v>88</v>
      </c>
      <c r="R13" s="171">
        <v>2</v>
      </c>
      <c r="S13" s="171">
        <v>0</v>
      </c>
      <c r="T13" s="171">
        <v>0</v>
      </c>
      <c r="U13" s="171">
        <v>9</v>
      </c>
      <c r="V13" s="171">
        <v>0</v>
      </c>
      <c r="W13" s="171">
        <v>0</v>
      </c>
      <c r="X13" s="171">
        <v>9</v>
      </c>
      <c r="Y13" s="171">
        <v>0</v>
      </c>
      <c r="Z13" s="171">
        <v>0</v>
      </c>
      <c r="AA13" s="171">
        <v>9</v>
      </c>
      <c r="AB13" s="171">
        <v>0</v>
      </c>
      <c r="AC13" s="171">
        <v>0</v>
      </c>
      <c r="AD13" s="171">
        <v>9</v>
      </c>
      <c r="AE13" s="171">
        <v>0</v>
      </c>
      <c r="AF13" s="171">
        <v>0</v>
      </c>
      <c r="AG13" s="171">
        <v>9</v>
      </c>
      <c r="AH13" s="171">
        <v>0</v>
      </c>
      <c r="AI13" s="171">
        <v>0</v>
      </c>
      <c r="AJ13" s="171">
        <v>9</v>
      </c>
      <c r="AK13" s="171">
        <v>0</v>
      </c>
      <c r="AL13" s="171">
        <v>0</v>
      </c>
      <c r="AM13" s="171">
        <v>9</v>
      </c>
      <c r="AN13" s="171">
        <v>0</v>
      </c>
      <c r="AO13" s="171">
        <v>0</v>
      </c>
      <c r="AP13" s="171">
        <v>9</v>
      </c>
      <c r="AQ13" s="171">
        <v>0</v>
      </c>
      <c r="AR13" s="171">
        <v>0</v>
      </c>
      <c r="AS13" s="171">
        <v>9</v>
      </c>
      <c r="AT13" s="171">
        <v>0</v>
      </c>
      <c r="AU13" s="171">
        <v>0</v>
      </c>
      <c r="AV13" s="171">
        <v>9</v>
      </c>
      <c r="AW13" s="171">
        <v>0</v>
      </c>
      <c r="AX13" s="171">
        <v>0</v>
      </c>
      <c r="AY13" s="171">
        <v>9</v>
      </c>
      <c r="AZ13" s="171">
        <v>0</v>
      </c>
      <c r="BA13" s="171">
        <v>0</v>
      </c>
      <c r="BB13" s="171">
        <v>9</v>
      </c>
      <c r="BC13" s="171">
        <v>0</v>
      </c>
      <c r="BD13" s="171">
        <v>0</v>
      </c>
      <c r="BE13" s="171">
        <v>9</v>
      </c>
      <c r="BF13" s="171">
        <v>0</v>
      </c>
      <c r="BG13" s="171">
        <v>0</v>
      </c>
      <c r="BH13" s="171">
        <v>9</v>
      </c>
      <c r="BI13" s="171">
        <v>0</v>
      </c>
      <c r="BJ13" s="171">
        <v>0</v>
      </c>
      <c r="BK13" s="171">
        <v>9</v>
      </c>
      <c r="BL13" s="171">
        <v>0</v>
      </c>
      <c r="BM13" s="171">
        <v>0</v>
      </c>
      <c r="BN13" s="171">
        <v>9</v>
      </c>
      <c r="BO13" s="171">
        <v>0</v>
      </c>
      <c r="BP13" s="171">
        <v>0</v>
      </c>
      <c r="BQ13" s="171">
        <v>9</v>
      </c>
      <c r="BR13" s="171">
        <v>0</v>
      </c>
      <c r="BS13" s="171">
        <v>0</v>
      </c>
      <c r="BT13" s="171">
        <v>9</v>
      </c>
      <c r="BU13" s="171">
        <v>7</v>
      </c>
      <c r="BV13" s="171" t="s">
        <v>456</v>
      </c>
      <c r="BW13" s="171" t="s">
        <v>455</v>
      </c>
      <c r="BX13" s="171" t="s">
        <v>733</v>
      </c>
      <c r="BY13" s="171">
        <v>2180511140</v>
      </c>
      <c r="BZ13" s="171" t="s">
        <v>1806</v>
      </c>
      <c r="CA13" s="171" t="s">
        <v>1805</v>
      </c>
      <c r="CB13" s="171" t="s">
        <v>730</v>
      </c>
      <c r="CC13" s="171">
        <v>9720</v>
      </c>
      <c r="CD13" s="171">
        <v>0</v>
      </c>
      <c r="CE13" s="171" t="s">
        <v>450</v>
      </c>
    </row>
    <row r="14" spans="1:83" x14ac:dyDescent="0.2">
      <c r="A14" s="171" t="s">
        <v>455</v>
      </c>
      <c r="B14" s="171" t="s">
        <v>455</v>
      </c>
      <c r="C14" s="171" t="s">
        <v>457</v>
      </c>
      <c r="D14" s="171">
        <v>0</v>
      </c>
      <c r="E14" s="171">
        <v>1</v>
      </c>
      <c r="F14" s="171">
        <v>1</v>
      </c>
      <c r="G14" s="177">
        <v>43221</v>
      </c>
      <c r="H14" s="177">
        <v>43404</v>
      </c>
      <c r="I14" s="177">
        <v>43363</v>
      </c>
      <c r="J14" s="171">
        <v>3</v>
      </c>
      <c r="K14" s="171">
        <v>3</v>
      </c>
      <c r="L14" s="171">
        <v>990</v>
      </c>
      <c r="M14" s="177">
        <v>43343</v>
      </c>
      <c r="N14" s="171">
        <v>100</v>
      </c>
      <c r="O14" s="171">
        <v>2</v>
      </c>
      <c r="P14" s="171">
        <v>20180831</v>
      </c>
      <c r="Q14" s="171">
        <v>97</v>
      </c>
      <c r="R14" s="171">
        <v>2</v>
      </c>
      <c r="S14" s="171">
        <v>20180831</v>
      </c>
      <c r="T14" s="171">
        <v>100</v>
      </c>
      <c r="U14" s="171">
        <v>2</v>
      </c>
      <c r="V14" s="171">
        <v>0</v>
      </c>
      <c r="W14" s="171">
        <v>0</v>
      </c>
      <c r="X14" s="171">
        <v>9</v>
      </c>
      <c r="Y14" s="171">
        <v>0</v>
      </c>
      <c r="Z14" s="171">
        <v>0</v>
      </c>
      <c r="AA14" s="171">
        <v>9</v>
      </c>
      <c r="AB14" s="171">
        <v>0</v>
      </c>
      <c r="AC14" s="171">
        <v>0</v>
      </c>
      <c r="AD14" s="171">
        <v>9</v>
      </c>
      <c r="AE14" s="171">
        <v>0</v>
      </c>
      <c r="AF14" s="171">
        <v>0</v>
      </c>
      <c r="AG14" s="171">
        <v>9</v>
      </c>
      <c r="AH14" s="171">
        <v>0</v>
      </c>
      <c r="AI14" s="171">
        <v>0</v>
      </c>
      <c r="AJ14" s="171">
        <v>9</v>
      </c>
      <c r="AK14" s="171">
        <v>0</v>
      </c>
      <c r="AL14" s="171">
        <v>0</v>
      </c>
      <c r="AM14" s="171">
        <v>9</v>
      </c>
      <c r="AN14" s="171">
        <v>0</v>
      </c>
      <c r="AO14" s="171">
        <v>0</v>
      </c>
      <c r="AP14" s="171">
        <v>9</v>
      </c>
      <c r="AQ14" s="171">
        <v>0</v>
      </c>
      <c r="AR14" s="171">
        <v>0</v>
      </c>
      <c r="AS14" s="171">
        <v>9</v>
      </c>
      <c r="AT14" s="171">
        <v>0</v>
      </c>
      <c r="AU14" s="171">
        <v>0</v>
      </c>
      <c r="AV14" s="171">
        <v>9</v>
      </c>
      <c r="AW14" s="171">
        <v>0</v>
      </c>
      <c r="AX14" s="171">
        <v>0</v>
      </c>
      <c r="AY14" s="171">
        <v>9</v>
      </c>
      <c r="AZ14" s="171">
        <v>0</v>
      </c>
      <c r="BA14" s="171">
        <v>0</v>
      </c>
      <c r="BB14" s="171">
        <v>9</v>
      </c>
      <c r="BC14" s="171">
        <v>0</v>
      </c>
      <c r="BD14" s="171">
        <v>0</v>
      </c>
      <c r="BE14" s="171">
        <v>9</v>
      </c>
      <c r="BF14" s="171">
        <v>0</v>
      </c>
      <c r="BG14" s="171">
        <v>0</v>
      </c>
      <c r="BH14" s="171">
        <v>9</v>
      </c>
      <c r="BI14" s="171">
        <v>0</v>
      </c>
      <c r="BJ14" s="171">
        <v>0</v>
      </c>
      <c r="BK14" s="171">
        <v>9</v>
      </c>
      <c r="BL14" s="171">
        <v>0</v>
      </c>
      <c r="BM14" s="171">
        <v>0</v>
      </c>
      <c r="BN14" s="171">
        <v>9</v>
      </c>
      <c r="BO14" s="171">
        <v>0</v>
      </c>
      <c r="BP14" s="171">
        <v>0</v>
      </c>
      <c r="BQ14" s="171">
        <v>9</v>
      </c>
      <c r="BR14" s="171">
        <v>0</v>
      </c>
      <c r="BS14" s="171">
        <v>0</v>
      </c>
      <c r="BT14" s="171">
        <v>9</v>
      </c>
      <c r="BU14" s="171">
        <v>7</v>
      </c>
      <c r="BV14" s="171" t="s">
        <v>456</v>
      </c>
      <c r="BW14" s="171" t="s">
        <v>455</v>
      </c>
      <c r="BX14" s="171" t="s">
        <v>1455</v>
      </c>
      <c r="BY14" s="171">
        <v>2180511141</v>
      </c>
      <c r="BZ14" s="171" t="s">
        <v>1804</v>
      </c>
      <c r="CA14" s="171" t="s">
        <v>1803</v>
      </c>
      <c r="CB14" s="171" t="s">
        <v>1374</v>
      </c>
      <c r="CC14" s="171">
        <v>17280</v>
      </c>
      <c r="CD14" s="171">
        <v>0</v>
      </c>
      <c r="CE14" s="171" t="s">
        <v>450</v>
      </c>
    </row>
    <row r="15" spans="1:83" x14ac:dyDescent="0.2">
      <c r="A15" s="171" t="s">
        <v>455</v>
      </c>
      <c r="B15" s="171" t="s">
        <v>455</v>
      </c>
      <c r="C15" s="171" t="s">
        <v>457</v>
      </c>
      <c r="D15" s="171">
        <v>0</v>
      </c>
      <c r="E15" s="171">
        <v>1</v>
      </c>
      <c r="F15" s="171">
        <v>0</v>
      </c>
      <c r="G15" s="177">
        <v>43221</v>
      </c>
      <c r="H15" s="177">
        <v>43343</v>
      </c>
      <c r="I15" s="177">
        <v>43329</v>
      </c>
      <c r="J15" s="171">
        <v>2</v>
      </c>
      <c r="K15" s="171">
        <v>2</v>
      </c>
      <c r="L15" s="171">
        <v>890</v>
      </c>
      <c r="M15" s="177">
        <v>43311</v>
      </c>
      <c r="N15" s="171">
        <v>98</v>
      </c>
      <c r="O15" s="171">
        <v>2</v>
      </c>
      <c r="P15" s="171">
        <v>20180730</v>
      </c>
      <c r="Q15" s="171">
        <v>80</v>
      </c>
      <c r="R15" s="171">
        <v>2</v>
      </c>
      <c r="S15" s="171">
        <v>0</v>
      </c>
      <c r="T15" s="171">
        <v>0</v>
      </c>
      <c r="U15" s="171">
        <v>9</v>
      </c>
      <c r="V15" s="171">
        <v>0</v>
      </c>
      <c r="W15" s="171">
        <v>0</v>
      </c>
      <c r="X15" s="171">
        <v>9</v>
      </c>
      <c r="Y15" s="171">
        <v>0</v>
      </c>
      <c r="Z15" s="171">
        <v>0</v>
      </c>
      <c r="AA15" s="171">
        <v>9</v>
      </c>
      <c r="AB15" s="171">
        <v>0</v>
      </c>
      <c r="AC15" s="171">
        <v>0</v>
      </c>
      <c r="AD15" s="171">
        <v>9</v>
      </c>
      <c r="AE15" s="171">
        <v>0</v>
      </c>
      <c r="AF15" s="171">
        <v>0</v>
      </c>
      <c r="AG15" s="171">
        <v>9</v>
      </c>
      <c r="AH15" s="171">
        <v>0</v>
      </c>
      <c r="AI15" s="171">
        <v>0</v>
      </c>
      <c r="AJ15" s="171">
        <v>9</v>
      </c>
      <c r="AK15" s="171">
        <v>0</v>
      </c>
      <c r="AL15" s="171">
        <v>0</v>
      </c>
      <c r="AM15" s="171">
        <v>9</v>
      </c>
      <c r="AN15" s="171">
        <v>0</v>
      </c>
      <c r="AO15" s="171">
        <v>0</v>
      </c>
      <c r="AP15" s="171">
        <v>9</v>
      </c>
      <c r="AQ15" s="171">
        <v>0</v>
      </c>
      <c r="AR15" s="171">
        <v>0</v>
      </c>
      <c r="AS15" s="171">
        <v>9</v>
      </c>
      <c r="AT15" s="171">
        <v>0</v>
      </c>
      <c r="AU15" s="171">
        <v>0</v>
      </c>
      <c r="AV15" s="171">
        <v>9</v>
      </c>
      <c r="AW15" s="171">
        <v>0</v>
      </c>
      <c r="AX15" s="171">
        <v>0</v>
      </c>
      <c r="AY15" s="171">
        <v>9</v>
      </c>
      <c r="AZ15" s="171">
        <v>0</v>
      </c>
      <c r="BA15" s="171">
        <v>0</v>
      </c>
      <c r="BB15" s="171">
        <v>9</v>
      </c>
      <c r="BC15" s="171">
        <v>0</v>
      </c>
      <c r="BD15" s="171">
        <v>0</v>
      </c>
      <c r="BE15" s="171">
        <v>9</v>
      </c>
      <c r="BF15" s="171">
        <v>0</v>
      </c>
      <c r="BG15" s="171">
        <v>0</v>
      </c>
      <c r="BH15" s="171">
        <v>9</v>
      </c>
      <c r="BI15" s="171">
        <v>0</v>
      </c>
      <c r="BJ15" s="171">
        <v>0</v>
      </c>
      <c r="BK15" s="171">
        <v>9</v>
      </c>
      <c r="BL15" s="171">
        <v>0</v>
      </c>
      <c r="BM15" s="171">
        <v>0</v>
      </c>
      <c r="BN15" s="171">
        <v>9</v>
      </c>
      <c r="BO15" s="171">
        <v>0</v>
      </c>
      <c r="BP15" s="171">
        <v>0</v>
      </c>
      <c r="BQ15" s="171">
        <v>9</v>
      </c>
      <c r="BR15" s="171">
        <v>0</v>
      </c>
      <c r="BS15" s="171">
        <v>0</v>
      </c>
      <c r="BT15" s="171">
        <v>9</v>
      </c>
      <c r="BU15" s="171">
        <v>7</v>
      </c>
      <c r="BV15" s="171" t="s">
        <v>456</v>
      </c>
      <c r="BW15" s="171" t="s">
        <v>455</v>
      </c>
      <c r="BX15" s="171" t="s">
        <v>1057</v>
      </c>
      <c r="BY15" s="171">
        <v>2180511142</v>
      </c>
      <c r="BZ15" s="171" t="s">
        <v>1802</v>
      </c>
      <c r="CA15" s="171" t="s">
        <v>1801</v>
      </c>
      <c r="CB15" s="171" t="s">
        <v>1054</v>
      </c>
      <c r="CC15" s="171">
        <v>14040</v>
      </c>
      <c r="CD15" s="171">
        <v>0</v>
      </c>
      <c r="CE15" s="171" t="s">
        <v>450</v>
      </c>
    </row>
    <row r="16" spans="1:83" x14ac:dyDescent="0.2">
      <c r="A16" s="171" t="s">
        <v>455</v>
      </c>
      <c r="B16" s="171" t="s">
        <v>455</v>
      </c>
      <c r="C16" s="171" t="s">
        <v>457</v>
      </c>
      <c r="D16" s="171">
        <v>0</v>
      </c>
      <c r="E16" s="171">
        <v>0</v>
      </c>
      <c r="F16" s="171">
        <v>0</v>
      </c>
      <c r="G16" s="177">
        <v>43221</v>
      </c>
      <c r="H16" s="177">
        <v>43404</v>
      </c>
      <c r="I16" s="171">
        <v>0</v>
      </c>
      <c r="J16" s="171">
        <v>3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0</v>
      </c>
      <c r="T16" s="171">
        <v>0</v>
      </c>
      <c r="U16" s="171">
        <v>0</v>
      </c>
      <c r="V16" s="171">
        <v>0</v>
      </c>
      <c r="W16" s="171">
        <v>0</v>
      </c>
      <c r="X16" s="171">
        <v>9</v>
      </c>
      <c r="Y16" s="171">
        <v>0</v>
      </c>
      <c r="Z16" s="171">
        <v>0</v>
      </c>
      <c r="AA16" s="171">
        <v>9</v>
      </c>
      <c r="AB16" s="171">
        <v>0</v>
      </c>
      <c r="AC16" s="171">
        <v>0</v>
      </c>
      <c r="AD16" s="171">
        <v>9</v>
      </c>
      <c r="AE16" s="171">
        <v>0</v>
      </c>
      <c r="AF16" s="171">
        <v>0</v>
      </c>
      <c r="AG16" s="171">
        <v>9</v>
      </c>
      <c r="AH16" s="171">
        <v>0</v>
      </c>
      <c r="AI16" s="171">
        <v>0</v>
      </c>
      <c r="AJ16" s="171">
        <v>9</v>
      </c>
      <c r="AK16" s="171">
        <v>0</v>
      </c>
      <c r="AL16" s="171">
        <v>0</v>
      </c>
      <c r="AM16" s="171">
        <v>9</v>
      </c>
      <c r="AN16" s="171">
        <v>0</v>
      </c>
      <c r="AO16" s="171">
        <v>0</v>
      </c>
      <c r="AP16" s="171">
        <v>9</v>
      </c>
      <c r="AQ16" s="171">
        <v>0</v>
      </c>
      <c r="AR16" s="171">
        <v>0</v>
      </c>
      <c r="AS16" s="171">
        <v>9</v>
      </c>
      <c r="AT16" s="171">
        <v>0</v>
      </c>
      <c r="AU16" s="171">
        <v>0</v>
      </c>
      <c r="AV16" s="171">
        <v>9</v>
      </c>
      <c r="AW16" s="171">
        <v>0</v>
      </c>
      <c r="AX16" s="171">
        <v>0</v>
      </c>
      <c r="AY16" s="171">
        <v>9</v>
      </c>
      <c r="AZ16" s="171">
        <v>0</v>
      </c>
      <c r="BA16" s="171">
        <v>0</v>
      </c>
      <c r="BB16" s="171">
        <v>9</v>
      </c>
      <c r="BC16" s="171">
        <v>0</v>
      </c>
      <c r="BD16" s="171">
        <v>0</v>
      </c>
      <c r="BE16" s="171">
        <v>9</v>
      </c>
      <c r="BF16" s="171">
        <v>0</v>
      </c>
      <c r="BG16" s="171">
        <v>0</v>
      </c>
      <c r="BH16" s="171">
        <v>9</v>
      </c>
      <c r="BI16" s="171">
        <v>0</v>
      </c>
      <c r="BJ16" s="171">
        <v>0</v>
      </c>
      <c r="BK16" s="171">
        <v>9</v>
      </c>
      <c r="BL16" s="171">
        <v>0</v>
      </c>
      <c r="BM16" s="171">
        <v>0</v>
      </c>
      <c r="BN16" s="171">
        <v>9</v>
      </c>
      <c r="BO16" s="171">
        <v>0</v>
      </c>
      <c r="BP16" s="171">
        <v>0</v>
      </c>
      <c r="BQ16" s="171">
        <v>9</v>
      </c>
      <c r="BR16" s="171">
        <v>0</v>
      </c>
      <c r="BS16" s="171">
        <v>0</v>
      </c>
      <c r="BT16" s="171">
        <v>9</v>
      </c>
      <c r="BU16" s="171">
        <v>7</v>
      </c>
      <c r="BV16" s="171" t="s">
        <v>456</v>
      </c>
      <c r="BW16" s="171" t="s">
        <v>455</v>
      </c>
      <c r="BX16" s="171" t="s">
        <v>1231</v>
      </c>
      <c r="BY16" s="171">
        <v>2180511143</v>
      </c>
      <c r="BZ16" s="171" t="s">
        <v>1800</v>
      </c>
      <c r="CA16" s="171" t="s">
        <v>1799</v>
      </c>
      <c r="CB16" s="171" t="s">
        <v>1228</v>
      </c>
      <c r="CC16" s="171">
        <v>16200</v>
      </c>
      <c r="CD16" s="171">
        <v>0</v>
      </c>
      <c r="CE16" s="171" t="s">
        <v>450</v>
      </c>
    </row>
    <row r="17" spans="1:83" x14ac:dyDescent="0.2">
      <c r="A17" s="171" t="s">
        <v>455</v>
      </c>
      <c r="B17" s="171" t="s">
        <v>455</v>
      </c>
      <c r="C17" s="171" t="s">
        <v>457</v>
      </c>
      <c r="D17" s="171">
        <v>0</v>
      </c>
      <c r="E17" s="171">
        <v>0</v>
      </c>
      <c r="F17" s="171">
        <v>0</v>
      </c>
      <c r="G17" s="177">
        <v>43221</v>
      </c>
      <c r="H17" s="177">
        <v>43465</v>
      </c>
      <c r="I17" s="171">
        <v>0</v>
      </c>
      <c r="J17" s="171">
        <v>4</v>
      </c>
      <c r="K17" s="171">
        <v>0</v>
      </c>
      <c r="L17" s="171">
        <v>0</v>
      </c>
      <c r="M17" s="177">
        <v>43375</v>
      </c>
      <c r="N17" s="171">
        <v>0</v>
      </c>
      <c r="O17" s="171">
        <v>1</v>
      </c>
      <c r="P17" s="171">
        <v>20181002</v>
      </c>
      <c r="Q17" s="171">
        <v>0</v>
      </c>
      <c r="R17" s="171">
        <v>1</v>
      </c>
      <c r="S17" s="171">
        <v>20181002</v>
      </c>
      <c r="T17" s="171">
        <v>0</v>
      </c>
      <c r="U17" s="171">
        <v>1</v>
      </c>
      <c r="V17" s="171">
        <v>20181002</v>
      </c>
      <c r="W17" s="171">
        <v>0</v>
      </c>
      <c r="X17" s="171">
        <v>1</v>
      </c>
      <c r="Y17" s="171">
        <v>0</v>
      </c>
      <c r="Z17" s="171">
        <v>0</v>
      </c>
      <c r="AA17" s="171">
        <v>9</v>
      </c>
      <c r="AB17" s="171">
        <v>0</v>
      </c>
      <c r="AC17" s="171">
        <v>0</v>
      </c>
      <c r="AD17" s="171">
        <v>9</v>
      </c>
      <c r="AE17" s="171">
        <v>0</v>
      </c>
      <c r="AF17" s="171">
        <v>0</v>
      </c>
      <c r="AG17" s="171">
        <v>9</v>
      </c>
      <c r="AH17" s="171">
        <v>0</v>
      </c>
      <c r="AI17" s="171">
        <v>0</v>
      </c>
      <c r="AJ17" s="171">
        <v>9</v>
      </c>
      <c r="AK17" s="171">
        <v>0</v>
      </c>
      <c r="AL17" s="171">
        <v>0</v>
      </c>
      <c r="AM17" s="171">
        <v>9</v>
      </c>
      <c r="AN17" s="171">
        <v>0</v>
      </c>
      <c r="AO17" s="171">
        <v>0</v>
      </c>
      <c r="AP17" s="171">
        <v>9</v>
      </c>
      <c r="AQ17" s="171">
        <v>0</v>
      </c>
      <c r="AR17" s="171">
        <v>0</v>
      </c>
      <c r="AS17" s="171">
        <v>9</v>
      </c>
      <c r="AT17" s="171">
        <v>0</v>
      </c>
      <c r="AU17" s="171">
        <v>0</v>
      </c>
      <c r="AV17" s="171">
        <v>9</v>
      </c>
      <c r="AW17" s="171">
        <v>0</v>
      </c>
      <c r="AX17" s="171">
        <v>0</v>
      </c>
      <c r="AY17" s="171">
        <v>9</v>
      </c>
      <c r="AZ17" s="171">
        <v>0</v>
      </c>
      <c r="BA17" s="171">
        <v>0</v>
      </c>
      <c r="BB17" s="171">
        <v>9</v>
      </c>
      <c r="BC17" s="171">
        <v>0</v>
      </c>
      <c r="BD17" s="171">
        <v>0</v>
      </c>
      <c r="BE17" s="171">
        <v>9</v>
      </c>
      <c r="BF17" s="171">
        <v>0</v>
      </c>
      <c r="BG17" s="171">
        <v>0</v>
      </c>
      <c r="BH17" s="171">
        <v>9</v>
      </c>
      <c r="BI17" s="171">
        <v>0</v>
      </c>
      <c r="BJ17" s="171">
        <v>0</v>
      </c>
      <c r="BK17" s="171">
        <v>9</v>
      </c>
      <c r="BL17" s="171">
        <v>0</v>
      </c>
      <c r="BM17" s="171">
        <v>0</v>
      </c>
      <c r="BN17" s="171">
        <v>9</v>
      </c>
      <c r="BO17" s="171">
        <v>0</v>
      </c>
      <c r="BP17" s="171">
        <v>0</v>
      </c>
      <c r="BQ17" s="171">
        <v>9</v>
      </c>
      <c r="BR17" s="171">
        <v>0</v>
      </c>
      <c r="BS17" s="171">
        <v>0</v>
      </c>
      <c r="BT17" s="171">
        <v>9</v>
      </c>
      <c r="BU17" s="171">
        <v>7</v>
      </c>
      <c r="BV17" s="171" t="s">
        <v>456</v>
      </c>
      <c r="BW17" s="171" t="s">
        <v>455</v>
      </c>
      <c r="BX17" s="171" t="s">
        <v>887</v>
      </c>
      <c r="BY17" s="171">
        <v>2180511144</v>
      </c>
      <c r="BZ17" s="171" t="s">
        <v>1798</v>
      </c>
      <c r="CA17" s="171" t="s">
        <v>1797</v>
      </c>
      <c r="CB17" s="171" t="s">
        <v>884</v>
      </c>
      <c r="CC17" s="171">
        <v>20520</v>
      </c>
      <c r="CD17" s="171">
        <v>0</v>
      </c>
      <c r="CE17" s="171" t="s">
        <v>450</v>
      </c>
    </row>
    <row r="18" spans="1:83" x14ac:dyDescent="0.2">
      <c r="A18" s="171" t="s">
        <v>455</v>
      </c>
      <c r="B18" s="171" t="s">
        <v>455</v>
      </c>
      <c r="C18" s="171" t="s">
        <v>457</v>
      </c>
      <c r="D18" s="171">
        <v>0</v>
      </c>
      <c r="E18" s="171">
        <v>1</v>
      </c>
      <c r="F18" s="171">
        <v>1</v>
      </c>
      <c r="G18" s="177">
        <v>43221</v>
      </c>
      <c r="H18" s="177">
        <v>43404</v>
      </c>
      <c r="I18" s="177">
        <v>43329</v>
      </c>
      <c r="J18" s="171">
        <v>3</v>
      </c>
      <c r="K18" s="171">
        <v>3</v>
      </c>
      <c r="L18" s="171">
        <v>910</v>
      </c>
      <c r="M18" s="177">
        <v>43278</v>
      </c>
      <c r="N18" s="171">
        <v>94</v>
      </c>
      <c r="O18" s="171">
        <v>2</v>
      </c>
      <c r="P18" s="171">
        <v>20180627</v>
      </c>
      <c r="Q18" s="171">
        <v>97</v>
      </c>
      <c r="R18" s="171">
        <v>2</v>
      </c>
      <c r="S18" s="171">
        <v>20180725</v>
      </c>
      <c r="T18" s="171">
        <v>82</v>
      </c>
      <c r="U18" s="171">
        <v>2</v>
      </c>
      <c r="V18" s="171">
        <v>0</v>
      </c>
      <c r="W18" s="171">
        <v>0</v>
      </c>
      <c r="X18" s="171">
        <v>9</v>
      </c>
      <c r="Y18" s="171">
        <v>0</v>
      </c>
      <c r="Z18" s="171">
        <v>0</v>
      </c>
      <c r="AA18" s="171">
        <v>9</v>
      </c>
      <c r="AB18" s="171">
        <v>0</v>
      </c>
      <c r="AC18" s="171">
        <v>0</v>
      </c>
      <c r="AD18" s="171">
        <v>9</v>
      </c>
      <c r="AE18" s="171">
        <v>0</v>
      </c>
      <c r="AF18" s="171">
        <v>0</v>
      </c>
      <c r="AG18" s="171">
        <v>9</v>
      </c>
      <c r="AH18" s="171">
        <v>0</v>
      </c>
      <c r="AI18" s="171">
        <v>0</v>
      </c>
      <c r="AJ18" s="171">
        <v>9</v>
      </c>
      <c r="AK18" s="171">
        <v>0</v>
      </c>
      <c r="AL18" s="171">
        <v>0</v>
      </c>
      <c r="AM18" s="171">
        <v>9</v>
      </c>
      <c r="AN18" s="171">
        <v>0</v>
      </c>
      <c r="AO18" s="171">
        <v>0</v>
      </c>
      <c r="AP18" s="171">
        <v>9</v>
      </c>
      <c r="AQ18" s="171">
        <v>0</v>
      </c>
      <c r="AR18" s="171">
        <v>0</v>
      </c>
      <c r="AS18" s="171">
        <v>9</v>
      </c>
      <c r="AT18" s="171">
        <v>0</v>
      </c>
      <c r="AU18" s="171">
        <v>0</v>
      </c>
      <c r="AV18" s="171">
        <v>9</v>
      </c>
      <c r="AW18" s="171">
        <v>0</v>
      </c>
      <c r="AX18" s="171">
        <v>0</v>
      </c>
      <c r="AY18" s="171">
        <v>9</v>
      </c>
      <c r="AZ18" s="171">
        <v>0</v>
      </c>
      <c r="BA18" s="171">
        <v>0</v>
      </c>
      <c r="BB18" s="171">
        <v>9</v>
      </c>
      <c r="BC18" s="171">
        <v>0</v>
      </c>
      <c r="BD18" s="171">
        <v>0</v>
      </c>
      <c r="BE18" s="171">
        <v>9</v>
      </c>
      <c r="BF18" s="171">
        <v>0</v>
      </c>
      <c r="BG18" s="171">
        <v>0</v>
      </c>
      <c r="BH18" s="171">
        <v>9</v>
      </c>
      <c r="BI18" s="171">
        <v>0</v>
      </c>
      <c r="BJ18" s="171">
        <v>0</v>
      </c>
      <c r="BK18" s="171">
        <v>9</v>
      </c>
      <c r="BL18" s="171">
        <v>0</v>
      </c>
      <c r="BM18" s="171">
        <v>0</v>
      </c>
      <c r="BN18" s="171">
        <v>9</v>
      </c>
      <c r="BO18" s="171">
        <v>0</v>
      </c>
      <c r="BP18" s="171">
        <v>0</v>
      </c>
      <c r="BQ18" s="171">
        <v>9</v>
      </c>
      <c r="BR18" s="171">
        <v>0</v>
      </c>
      <c r="BS18" s="171">
        <v>0</v>
      </c>
      <c r="BT18" s="171">
        <v>9</v>
      </c>
      <c r="BU18" s="171">
        <v>7</v>
      </c>
      <c r="BV18" s="171" t="s">
        <v>456</v>
      </c>
      <c r="BW18" s="171" t="s">
        <v>455</v>
      </c>
      <c r="BX18" s="171" t="s">
        <v>1075</v>
      </c>
      <c r="BY18" s="171">
        <v>2180511145</v>
      </c>
      <c r="BZ18" s="171" t="s">
        <v>1796</v>
      </c>
      <c r="CA18" s="171" t="s">
        <v>1795</v>
      </c>
      <c r="CB18" s="171" t="s">
        <v>1072</v>
      </c>
      <c r="CC18" s="171">
        <v>17280</v>
      </c>
      <c r="CD18" s="171">
        <v>0</v>
      </c>
      <c r="CE18" s="171" t="s">
        <v>450</v>
      </c>
    </row>
    <row r="19" spans="1:83" x14ac:dyDescent="0.2">
      <c r="A19" s="171" t="s">
        <v>455</v>
      </c>
      <c r="B19" s="171" t="s">
        <v>455</v>
      </c>
      <c r="C19" s="171" t="s">
        <v>457</v>
      </c>
      <c r="D19" s="171">
        <v>0</v>
      </c>
      <c r="E19" s="171">
        <v>1</v>
      </c>
      <c r="F19" s="171">
        <v>0</v>
      </c>
      <c r="G19" s="177">
        <v>43221</v>
      </c>
      <c r="H19" s="177">
        <v>43343</v>
      </c>
      <c r="I19" s="177">
        <v>43300</v>
      </c>
      <c r="J19" s="171">
        <v>2</v>
      </c>
      <c r="K19" s="171">
        <v>2</v>
      </c>
      <c r="L19" s="171">
        <v>890</v>
      </c>
      <c r="M19" s="177">
        <v>43281</v>
      </c>
      <c r="N19" s="171">
        <v>91</v>
      </c>
      <c r="O19" s="171">
        <v>2</v>
      </c>
      <c r="P19" s="171">
        <v>20180630</v>
      </c>
      <c r="Q19" s="171">
        <v>87</v>
      </c>
      <c r="R19" s="171">
        <v>2</v>
      </c>
      <c r="S19" s="171">
        <v>0</v>
      </c>
      <c r="T19" s="171">
        <v>0</v>
      </c>
      <c r="U19" s="171">
        <v>9</v>
      </c>
      <c r="V19" s="171">
        <v>0</v>
      </c>
      <c r="W19" s="171">
        <v>0</v>
      </c>
      <c r="X19" s="171">
        <v>9</v>
      </c>
      <c r="Y19" s="171">
        <v>0</v>
      </c>
      <c r="Z19" s="171">
        <v>0</v>
      </c>
      <c r="AA19" s="171">
        <v>9</v>
      </c>
      <c r="AB19" s="171">
        <v>0</v>
      </c>
      <c r="AC19" s="171">
        <v>0</v>
      </c>
      <c r="AD19" s="171">
        <v>9</v>
      </c>
      <c r="AE19" s="171">
        <v>0</v>
      </c>
      <c r="AF19" s="171">
        <v>0</v>
      </c>
      <c r="AG19" s="171">
        <v>9</v>
      </c>
      <c r="AH19" s="171">
        <v>0</v>
      </c>
      <c r="AI19" s="171">
        <v>0</v>
      </c>
      <c r="AJ19" s="171">
        <v>9</v>
      </c>
      <c r="AK19" s="171">
        <v>0</v>
      </c>
      <c r="AL19" s="171">
        <v>0</v>
      </c>
      <c r="AM19" s="171">
        <v>9</v>
      </c>
      <c r="AN19" s="171">
        <v>0</v>
      </c>
      <c r="AO19" s="171">
        <v>0</v>
      </c>
      <c r="AP19" s="171">
        <v>9</v>
      </c>
      <c r="AQ19" s="171">
        <v>0</v>
      </c>
      <c r="AR19" s="171">
        <v>0</v>
      </c>
      <c r="AS19" s="171">
        <v>9</v>
      </c>
      <c r="AT19" s="171">
        <v>0</v>
      </c>
      <c r="AU19" s="171">
        <v>0</v>
      </c>
      <c r="AV19" s="171">
        <v>9</v>
      </c>
      <c r="AW19" s="171">
        <v>0</v>
      </c>
      <c r="AX19" s="171">
        <v>0</v>
      </c>
      <c r="AY19" s="171">
        <v>9</v>
      </c>
      <c r="AZ19" s="171">
        <v>0</v>
      </c>
      <c r="BA19" s="171">
        <v>0</v>
      </c>
      <c r="BB19" s="171">
        <v>9</v>
      </c>
      <c r="BC19" s="171">
        <v>0</v>
      </c>
      <c r="BD19" s="171">
        <v>0</v>
      </c>
      <c r="BE19" s="171">
        <v>9</v>
      </c>
      <c r="BF19" s="171">
        <v>0</v>
      </c>
      <c r="BG19" s="171">
        <v>0</v>
      </c>
      <c r="BH19" s="171">
        <v>9</v>
      </c>
      <c r="BI19" s="171">
        <v>0</v>
      </c>
      <c r="BJ19" s="171">
        <v>0</v>
      </c>
      <c r="BK19" s="171">
        <v>9</v>
      </c>
      <c r="BL19" s="171">
        <v>0</v>
      </c>
      <c r="BM19" s="171">
        <v>0</v>
      </c>
      <c r="BN19" s="171">
        <v>9</v>
      </c>
      <c r="BO19" s="171">
        <v>0</v>
      </c>
      <c r="BP19" s="171">
        <v>0</v>
      </c>
      <c r="BQ19" s="171">
        <v>9</v>
      </c>
      <c r="BR19" s="171">
        <v>0</v>
      </c>
      <c r="BS19" s="171">
        <v>0</v>
      </c>
      <c r="BT19" s="171">
        <v>9</v>
      </c>
      <c r="BU19" s="171">
        <v>7</v>
      </c>
      <c r="BV19" s="171" t="s">
        <v>456</v>
      </c>
      <c r="BW19" s="171" t="s">
        <v>455</v>
      </c>
      <c r="BX19" s="171" t="s">
        <v>1301</v>
      </c>
      <c r="BY19" s="171">
        <v>2180511146</v>
      </c>
      <c r="BZ19" s="171" t="s">
        <v>1794</v>
      </c>
      <c r="CA19" s="171" t="s">
        <v>1793</v>
      </c>
      <c r="CB19" s="171" t="s">
        <v>1298</v>
      </c>
      <c r="CC19" s="171">
        <v>11880</v>
      </c>
      <c r="CD19" s="171">
        <v>0</v>
      </c>
      <c r="CE19" s="171" t="s">
        <v>450</v>
      </c>
    </row>
    <row r="20" spans="1:83" x14ac:dyDescent="0.2">
      <c r="A20" s="171" t="s">
        <v>455</v>
      </c>
      <c r="B20" s="171" t="s">
        <v>455</v>
      </c>
      <c r="C20" s="171" t="s">
        <v>457</v>
      </c>
      <c r="D20" s="171">
        <v>0</v>
      </c>
      <c r="E20" s="171">
        <v>1</v>
      </c>
      <c r="F20" s="171">
        <v>0</v>
      </c>
      <c r="G20" s="177">
        <v>43221</v>
      </c>
      <c r="H20" s="177">
        <v>43343</v>
      </c>
      <c r="I20" s="177">
        <v>43321</v>
      </c>
      <c r="J20" s="171">
        <v>2</v>
      </c>
      <c r="K20" s="171">
        <v>2</v>
      </c>
      <c r="L20" s="171">
        <v>865</v>
      </c>
      <c r="M20" s="177">
        <v>43305</v>
      </c>
      <c r="N20" s="171">
        <v>75</v>
      </c>
      <c r="O20" s="171">
        <v>2</v>
      </c>
      <c r="P20" s="171">
        <v>20180724</v>
      </c>
      <c r="Q20" s="171">
        <v>98</v>
      </c>
      <c r="R20" s="171">
        <v>2</v>
      </c>
      <c r="S20" s="171">
        <v>0</v>
      </c>
      <c r="T20" s="171">
        <v>0</v>
      </c>
      <c r="U20" s="171">
        <v>9</v>
      </c>
      <c r="V20" s="171">
        <v>0</v>
      </c>
      <c r="W20" s="171">
        <v>0</v>
      </c>
      <c r="X20" s="171">
        <v>9</v>
      </c>
      <c r="Y20" s="171">
        <v>0</v>
      </c>
      <c r="Z20" s="171">
        <v>0</v>
      </c>
      <c r="AA20" s="171">
        <v>9</v>
      </c>
      <c r="AB20" s="171">
        <v>0</v>
      </c>
      <c r="AC20" s="171">
        <v>0</v>
      </c>
      <c r="AD20" s="171">
        <v>9</v>
      </c>
      <c r="AE20" s="171">
        <v>0</v>
      </c>
      <c r="AF20" s="171">
        <v>0</v>
      </c>
      <c r="AG20" s="171">
        <v>9</v>
      </c>
      <c r="AH20" s="171">
        <v>0</v>
      </c>
      <c r="AI20" s="171">
        <v>0</v>
      </c>
      <c r="AJ20" s="171">
        <v>9</v>
      </c>
      <c r="AK20" s="171">
        <v>0</v>
      </c>
      <c r="AL20" s="171">
        <v>0</v>
      </c>
      <c r="AM20" s="171">
        <v>9</v>
      </c>
      <c r="AN20" s="171">
        <v>0</v>
      </c>
      <c r="AO20" s="171">
        <v>0</v>
      </c>
      <c r="AP20" s="171">
        <v>9</v>
      </c>
      <c r="AQ20" s="171">
        <v>0</v>
      </c>
      <c r="AR20" s="171">
        <v>0</v>
      </c>
      <c r="AS20" s="171">
        <v>9</v>
      </c>
      <c r="AT20" s="171">
        <v>0</v>
      </c>
      <c r="AU20" s="171">
        <v>0</v>
      </c>
      <c r="AV20" s="171">
        <v>9</v>
      </c>
      <c r="AW20" s="171">
        <v>0</v>
      </c>
      <c r="AX20" s="171">
        <v>0</v>
      </c>
      <c r="AY20" s="171">
        <v>9</v>
      </c>
      <c r="AZ20" s="171">
        <v>0</v>
      </c>
      <c r="BA20" s="171">
        <v>0</v>
      </c>
      <c r="BB20" s="171">
        <v>9</v>
      </c>
      <c r="BC20" s="171">
        <v>0</v>
      </c>
      <c r="BD20" s="171">
        <v>0</v>
      </c>
      <c r="BE20" s="171">
        <v>9</v>
      </c>
      <c r="BF20" s="171">
        <v>0</v>
      </c>
      <c r="BG20" s="171">
        <v>0</v>
      </c>
      <c r="BH20" s="171">
        <v>9</v>
      </c>
      <c r="BI20" s="171">
        <v>0</v>
      </c>
      <c r="BJ20" s="171">
        <v>0</v>
      </c>
      <c r="BK20" s="171">
        <v>9</v>
      </c>
      <c r="BL20" s="171">
        <v>0</v>
      </c>
      <c r="BM20" s="171">
        <v>0</v>
      </c>
      <c r="BN20" s="171">
        <v>9</v>
      </c>
      <c r="BO20" s="171">
        <v>0</v>
      </c>
      <c r="BP20" s="171">
        <v>0</v>
      </c>
      <c r="BQ20" s="171">
        <v>9</v>
      </c>
      <c r="BR20" s="171">
        <v>0</v>
      </c>
      <c r="BS20" s="171">
        <v>0</v>
      </c>
      <c r="BT20" s="171">
        <v>9</v>
      </c>
      <c r="BU20" s="171">
        <v>7</v>
      </c>
      <c r="BV20" s="171" t="s">
        <v>456</v>
      </c>
      <c r="BW20" s="171" t="s">
        <v>455</v>
      </c>
      <c r="BX20" s="171" t="s">
        <v>955</v>
      </c>
      <c r="BY20" s="171">
        <v>2180511147</v>
      </c>
      <c r="BZ20" s="171" t="s">
        <v>1792</v>
      </c>
      <c r="CA20" s="171" t="s">
        <v>1791</v>
      </c>
      <c r="CB20" s="171" t="s">
        <v>952</v>
      </c>
      <c r="CC20" s="171">
        <v>14040</v>
      </c>
      <c r="CD20" s="171">
        <v>0</v>
      </c>
      <c r="CE20" s="171" t="s">
        <v>450</v>
      </c>
    </row>
    <row r="21" spans="1:83" x14ac:dyDescent="0.2">
      <c r="A21" s="171" t="s">
        <v>455</v>
      </c>
      <c r="B21" s="171" t="s">
        <v>455</v>
      </c>
      <c r="C21" s="171" t="s">
        <v>457</v>
      </c>
      <c r="D21" s="171">
        <v>0</v>
      </c>
      <c r="E21" s="171">
        <v>1</v>
      </c>
      <c r="F21" s="171">
        <v>0</v>
      </c>
      <c r="G21" s="177">
        <v>43221</v>
      </c>
      <c r="H21" s="177">
        <v>43343</v>
      </c>
      <c r="I21" s="177">
        <v>43329</v>
      </c>
      <c r="J21" s="171">
        <v>2</v>
      </c>
      <c r="K21" s="171">
        <v>2</v>
      </c>
      <c r="L21" s="171">
        <v>850</v>
      </c>
      <c r="M21" s="177">
        <v>43321</v>
      </c>
      <c r="N21" s="171">
        <v>75</v>
      </c>
      <c r="O21" s="171">
        <v>2</v>
      </c>
      <c r="P21" s="171">
        <v>20180809</v>
      </c>
      <c r="Q21" s="171">
        <v>95</v>
      </c>
      <c r="R21" s="171">
        <v>2</v>
      </c>
      <c r="S21" s="171">
        <v>0</v>
      </c>
      <c r="T21" s="171">
        <v>0</v>
      </c>
      <c r="U21" s="171">
        <v>9</v>
      </c>
      <c r="V21" s="171">
        <v>0</v>
      </c>
      <c r="W21" s="171">
        <v>0</v>
      </c>
      <c r="X21" s="171">
        <v>9</v>
      </c>
      <c r="Y21" s="171">
        <v>0</v>
      </c>
      <c r="Z21" s="171">
        <v>0</v>
      </c>
      <c r="AA21" s="171">
        <v>9</v>
      </c>
      <c r="AB21" s="171">
        <v>0</v>
      </c>
      <c r="AC21" s="171">
        <v>0</v>
      </c>
      <c r="AD21" s="171">
        <v>9</v>
      </c>
      <c r="AE21" s="171">
        <v>0</v>
      </c>
      <c r="AF21" s="171">
        <v>0</v>
      </c>
      <c r="AG21" s="171">
        <v>9</v>
      </c>
      <c r="AH21" s="171">
        <v>0</v>
      </c>
      <c r="AI21" s="171">
        <v>0</v>
      </c>
      <c r="AJ21" s="171">
        <v>9</v>
      </c>
      <c r="AK21" s="171">
        <v>0</v>
      </c>
      <c r="AL21" s="171">
        <v>0</v>
      </c>
      <c r="AM21" s="171">
        <v>9</v>
      </c>
      <c r="AN21" s="171">
        <v>0</v>
      </c>
      <c r="AO21" s="171">
        <v>0</v>
      </c>
      <c r="AP21" s="171">
        <v>9</v>
      </c>
      <c r="AQ21" s="171">
        <v>0</v>
      </c>
      <c r="AR21" s="171">
        <v>0</v>
      </c>
      <c r="AS21" s="171">
        <v>9</v>
      </c>
      <c r="AT21" s="171">
        <v>0</v>
      </c>
      <c r="AU21" s="171">
        <v>0</v>
      </c>
      <c r="AV21" s="171">
        <v>9</v>
      </c>
      <c r="AW21" s="171">
        <v>0</v>
      </c>
      <c r="AX21" s="171">
        <v>0</v>
      </c>
      <c r="AY21" s="171">
        <v>9</v>
      </c>
      <c r="AZ21" s="171">
        <v>0</v>
      </c>
      <c r="BA21" s="171">
        <v>0</v>
      </c>
      <c r="BB21" s="171">
        <v>9</v>
      </c>
      <c r="BC21" s="171">
        <v>0</v>
      </c>
      <c r="BD21" s="171">
        <v>0</v>
      </c>
      <c r="BE21" s="171">
        <v>9</v>
      </c>
      <c r="BF21" s="171">
        <v>0</v>
      </c>
      <c r="BG21" s="171">
        <v>0</v>
      </c>
      <c r="BH21" s="171">
        <v>9</v>
      </c>
      <c r="BI21" s="171">
        <v>0</v>
      </c>
      <c r="BJ21" s="171">
        <v>0</v>
      </c>
      <c r="BK21" s="171">
        <v>9</v>
      </c>
      <c r="BL21" s="171">
        <v>0</v>
      </c>
      <c r="BM21" s="171">
        <v>0</v>
      </c>
      <c r="BN21" s="171">
        <v>9</v>
      </c>
      <c r="BO21" s="171">
        <v>0</v>
      </c>
      <c r="BP21" s="171">
        <v>0</v>
      </c>
      <c r="BQ21" s="171">
        <v>9</v>
      </c>
      <c r="BR21" s="171">
        <v>0</v>
      </c>
      <c r="BS21" s="171">
        <v>0</v>
      </c>
      <c r="BT21" s="171">
        <v>9</v>
      </c>
      <c r="BU21" s="171">
        <v>7</v>
      </c>
      <c r="BV21" s="171" t="s">
        <v>456</v>
      </c>
      <c r="BW21" s="171" t="s">
        <v>455</v>
      </c>
      <c r="BX21" s="171" t="s">
        <v>771</v>
      </c>
      <c r="BY21" s="171">
        <v>2180511148</v>
      </c>
      <c r="BZ21" s="171" t="s">
        <v>1790</v>
      </c>
      <c r="CA21" s="171" t="s">
        <v>1789</v>
      </c>
      <c r="CB21" s="171" t="s">
        <v>768</v>
      </c>
      <c r="CC21" s="171">
        <v>9720</v>
      </c>
      <c r="CD21" s="171">
        <v>0</v>
      </c>
      <c r="CE21" s="171" t="s">
        <v>450</v>
      </c>
    </row>
    <row r="22" spans="1:83" x14ac:dyDescent="0.2">
      <c r="A22" s="171" t="s">
        <v>455</v>
      </c>
      <c r="B22" s="171" t="s">
        <v>455</v>
      </c>
      <c r="C22" s="171" t="s">
        <v>457</v>
      </c>
      <c r="D22" s="171">
        <v>0</v>
      </c>
      <c r="E22" s="171">
        <v>1</v>
      </c>
      <c r="F22" s="171">
        <v>1</v>
      </c>
      <c r="G22" s="177">
        <v>43221</v>
      </c>
      <c r="H22" s="177">
        <v>43343</v>
      </c>
      <c r="I22" s="177">
        <v>43300</v>
      </c>
      <c r="J22" s="171">
        <v>2</v>
      </c>
      <c r="K22" s="171">
        <v>2</v>
      </c>
      <c r="L22" s="171">
        <v>960</v>
      </c>
      <c r="M22" s="177">
        <v>43251</v>
      </c>
      <c r="N22" s="171">
        <v>95</v>
      </c>
      <c r="O22" s="171">
        <v>2</v>
      </c>
      <c r="P22" s="171">
        <v>20180702</v>
      </c>
      <c r="Q22" s="171">
        <v>97</v>
      </c>
      <c r="R22" s="171">
        <v>2</v>
      </c>
      <c r="S22" s="171">
        <v>0</v>
      </c>
      <c r="T22" s="171">
        <v>0</v>
      </c>
      <c r="U22" s="171">
        <v>9</v>
      </c>
      <c r="V22" s="171">
        <v>0</v>
      </c>
      <c r="W22" s="171">
        <v>0</v>
      </c>
      <c r="X22" s="171">
        <v>9</v>
      </c>
      <c r="Y22" s="171">
        <v>0</v>
      </c>
      <c r="Z22" s="171">
        <v>0</v>
      </c>
      <c r="AA22" s="171">
        <v>9</v>
      </c>
      <c r="AB22" s="171">
        <v>0</v>
      </c>
      <c r="AC22" s="171">
        <v>0</v>
      </c>
      <c r="AD22" s="171">
        <v>9</v>
      </c>
      <c r="AE22" s="171">
        <v>0</v>
      </c>
      <c r="AF22" s="171">
        <v>0</v>
      </c>
      <c r="AG22" s="171">
        <v>9</v>
      </c>
      <c r="AH22" s="171">
        <v>0</v>
      </c>
      <c r="AI22" s="171">
        <v>0</v>
      </c>
      <c r="AJ22" s="171">
        <v>9</v>
      </c>
      <c r="AK22" s="171">
        <v>0</v>
      </c>
      <c r="AL22" s="171">
        <v>0</v>
      </c>
      <c r="AM22" s="171">
        <v>9</v>
      </c>
      <c r="AN22" s="171">
        <v>0</v>
      </c>
      <c r="AO22" s="171">
        <v>0</v>
      </c>
      <c r="AP22" s="171">
        <v>9</v>
      </c>
      <c r="AQ22" s="171">
        <v>0</v>
      </c>
      <c r="AR22" s="171">
        <v>0</v>
      </c>
      <c r="AS22" s="171">
        <v>9</v>
      </c>
      <c r="AT22" s="171">
        <v>0</v>
      </c>
      <c r="AU22" s="171">
        <v>0</v>
      </c>
      <c r="AV22" s="171">
        <v>9</v>
      </c>
      <c r="AW22" s="171">
        <v>0</v>
      </c>
      <c r="AX22" s="171">
        <v>0</v>
      </c>
      <c r="AY22" s="171">
        <v>9</v>
      </c>
      <c r="AZ22" s="171">
        <v>0</v>
      </c>
      <c r="BA22" s="171">
        <v>0</v>
      </c>
      <c r="BB22" s="171">
        <v>9</v>
      </c>
      <c r="BC22" s="171">
        <v>0</v>
      </c>
      <c r="BD22" s="171">
        <v>0</v>
      </c>
      <c r="BE22" s="171">
        <v>9</v>
      </c>
      <c r="BF22" s="171">
        <v>0</v>
      </c>
      <c r="BG22" s="171">
        <v>0</v>
      </c>
      <c r="BH22" s="171">
        <v>9</v>
      </c>
      <c r="BI22" s="171">
        <v>0</v>
      </c>
      <c r="BJ22" s="171">
        <v>0</v>
      </c>
      <c r="BK22" s="171">
        <v>9</v>
      </c>
      <c r="BL22" s="171">
        <v>0</v>
      </c>
      <c r="BM22" s="171">
        <v>0</v>
      </c>
      <c r="BN22" s="171">
        <v>9</v>
      </c>
      <c r="BO22" s="171">
        <v>0</v>
      </c>
      <c r="BP22" s="171">
        <v>0</v>
      </c>
      <c r="BQ22" s="171">
        <v>9</v>
      </c>
      <c r="BR22" s="171">
        <v>0</v>
      </c>
      <c r="BS22" s="171">
        <v>0</v>
      </c>
      <c r="BT22" s="171">
        <v>9</v>
      </c>
      <c r="BU22" s="171">
        <v>7</v>
      </c>
      <c r="BV22" s="171" t="s">
        <v>456</v>
      </c>
      <c r="BW22" s="171" t="s">
        <v>455</v>
      </c>
      <c r="BX22" s="171" t="s">
        <v>1125</v>
      </c>
      <c r="BY22" s="171">
        <v>2180511149</v>
      </c>
      <c r="BZ22" s="171" t="s">
        <v>1788</v>
      </c>
      <c r="CA22" s="171" t="s">
        <v>1787</v>
      </c>
      <c r="CB22" s="171" t="s">
        <v>1122</v>
      </c>
      <c r="CC22" s="171">
        <v>12960</v>
      </c>
      <c r="CD22" s="171">
        <v>0</v>
      </c>
      <c r="CE22" s="171" t="s">
        <v>450</v>
      </c>
    </row>
    <row r="23" spans="1:83" x14ac:dyDescent="0.2">
      <c r="A23" s="171" t="s">
        <v>455</v>
      </c>
      <c r="B23" s="171" t="s">
        <v>455</v>
      </c>
      <c r="C23" s="171" t="s">
        <v>457</v>
      </c>
      <c r="D23" s="171">
        <v>0</v>
      </c>
      <c r="E23" s="171">
        <v>1</v>
      </c>
      <c r="F23" s="171">
        <v>1</v>
      </c>
      <c r="G23" s="177">
        <v>43221</v>
      </c>
      <c r="H23" s="177">
        <v>43343</v>
      </c>
      <c r="I23" s="177">
        <v>43307</v>
      </c>
      <c r="J23" s="171">
        <v>2</v>
      </c>
      <c r="K23" s="171">
        <v>2</v>
      </c>
      <c r="L23" s="171">
        <v>1000</v>
      </c>
      <c r="M23" s="177">
        <v>43291</v>
      </c>
      <c r="N23" s="171">
        <v>100</v>
      </c>
      <c r="O23" s="171">
        <v>2</v>
      </c>
      <c r="P23" s="171">
        <v>20180710</v>
      </c>
      <c r="Q23" s="171">
        <v>100</v>
      </c>
      <c r="R23" s="171">
        <v>2</v>
      </c>
      <c r="S23" s="171">
        <v>0</v>
      </c>
      <c r="T23" s="171">
        <v>0</v>
      </c>
      <c r="U23" s="171">
        <v>9</v>
      </c>
      <c r="V23" s="171">
        <v>0</v>
      </c>
      <c r="W23" s="171">
        <v>0</v>
      </c>
      <c r="X23" s="171">
        <v>9</v>
      </c>
      <c r="Y23" s="171">
        <v>0</v>
      </c>
      <c r="Z23" s="171">
        <v>0</v>
      </c>
      <c r="AA23" s="171">
        <v>9</v>
      </c>
      <c r="AB23" s="171">
        <v>0</v>
      </c>
      <c r="AC23" s="171">
        <v>0</v>
      </c>
      <c r="AD23" s="171">
        <v>9</v>
      </c>
      <c r="AE23" s="171">
        <v>0</v>
      </c>
      <c r="AF23" s="171">
        <v>0</v>
      </c>
      <c r="AG23" s="171">
        <v>9</v>
      </c>
      <c r="AH23" s="171">
        <v>0</v>
      </c>
      <c r="AI23" s="171">
        <v>0</v>
      </c>
      <c r="AJ23" s="171">
        <v>9</v>
      </c>
      <c r="AK23" s="171">
        <v>0</v>
      </c>
      <c r="AL23" s="171">
        <v>0</v>
      </c>
      <c r="AM23" s="171">
        <v>9</v>
      </c>
      <c r="AN23" s="171">
        <v>0</v>
      </c>
      <c r="AO23" s="171">
        <v>0</v>
      </c>
      <c r="AP23" s="171">
        <v>9</v>
      </c>
      <c r="AQ23" s="171">
        <v>0</v>
      </c>
      <c r="AR23" s="171">
        <v>0</v>
      </c>
      <c r="AS23" s="171">
        <v>9</v>
      </c>
      <c r="AT23" s="171">
        <v>0</v>
      </c>
      <c r="AU23" s="171">
        <v>0</v>
      </c>
      <c r="AV23" s="171">
        <v>9</v>
      </c>
      <c r="AW23" s="171">
        <v>0</v>
      </c>
      <c r="AX23" s="171">
        <v>0</v>
      </c>
      <c r="AY23" s="171">
        <v>9</v>
      </c>
      <c r="AZ23" s="171">
        <v>0</v>
      </c>
      <c r="BA23" s="171">
        <v>0</v>
      </c>
      <c r="BB23" s="171">
        <v>9</v>
      </c>
      <c r="BC23" s="171">
        <v>0</v>
      </c>
      <c r="BD23" s="171">
        <v>0</v>
      </c>
      <c r="BE23" s="171">
        <v>9</v>
      </c>
      <c r="BF23" s="171">
        <v>0</v>
      </c>
      <c r="BG23" s="171">
        <v>0</v>
      </c>
      <c r="BH23" s="171">
        <v>9</v>
      </c>
      <c r="BI23" s="171">
        <v>0</v>
      </c>
      <c r="BJ23" s="171">
        <v>0</v>
      </c>
      <c r="BK23" s="171">
        <v>9</v>
      </c>
      <c r="BL23" s="171">
        <v>0</v>
      </c>
      <c r="BM23" s="171">
        <v>0</v>
      </c>
      <c r="BN23" s="171">
        <v>9</v>
      </c>
      <c r="BO23" s="171">
        <v>0</v>
      </c>
      <c r="BP23" s="171">
        <v>0</v>
      </c>
      <c r="BQ23" s="171">
        <v>9</v>
      </c>
      <c r="BR23" s="171">
        <v>0</v>
      </c>
      <c r="BS23" s="171">
        <v>0</v>
      </c>
      <c r="BT23" s="171">
        <v>9</v>
      </c>
      <c r="BU23" s="171">
        <v>7</v>
      </c>
      <c r="BV23" s="171" t="s">
        <v>456</v>
      </c>
      <c r="BW23" s="171" t="s">
        <v>455</v>
      </c>
      <c r="BX23" s="171" t="s">
        <v>1095</v>
      </c>
      <c r="BY23" s="171">
        <v>2180511150</v>
      </c>
      <c r="BZ23" s="171" t="s">
        <v>1786</v>
      </c>
      <c r="CA23" s="171" t="s">
        <v>1785</v>
      </c>
      <c r="CB23" s="171" t="s">
        <v>1092</v>
      </c>
      <c r="CC23" s="171">
        <v>15120</v>
      </c>
      <c r="CD23" s="171">
        <v>0</v>
      </c>
      <c r="CE23" s="171" t="s">
        <v>450</v>
      </c>
    </row>
    <row r="24" spans="1:83" x14ac:dyDescent="0.2">
      <c r="A24" s="171" t="s">
        <v>455</v>
      </c>
      <c r="B24" s="171" t="s">
        <v>455</v>
      </c>
      <c r="C24" s="171" t="s">
        <v>457</v>
      </c>
      <c r="D24" s="171">
        <v>0</v>
      </c>
      <c r="E24" s="171">
        <v>1</v>
      </c>
      <c r="F24" s="171">
        <v>0</v>
      </c>
      <c r="G24" s="177">
        <v>43221</v>
      </c>
      <c r="H24" s="177">
        <v>43343</v>
      </c>
      <c r="I24" s="177">
        <v>43329</v>
      </c>
      <c r="J24" s="171">
        <v>2</v>
      </c>
      <c r="K24" s="171">
        <v>2</v>
      </c>
      <c r="L24" s="171">
        <v>835</v>
      </c>
      <c r="M24" s="177">
        <v>43311</v>
      </c>
      <c r="N24" s="171">
        <v>73</v>
      </c>
      <c r="O24" s="171">
        <v>2</v>
      </c>
      <c r="P24" s="171">
        <v>20180730</v>
      </c>
      <c r="Q24" s="171">
        <v>94</v>
      </c>
      <c r="R24" s="171">
        <v>2</v>
      </c>
      <c r="S24" s="171">
        <v>0</v>
      </c>
      <c r="T24" s="171">
        <v>0</v>
      </c>
      <c r="U24" s="171">
        <v>9</v>
      </c>
      <c r="V24" s="171">
        <v>0</v>
      </c>
      <c r="W24" s="171">
        <v>0</v>
      </c>
      <c r="X24" s="171">
        <v>9</v>
      </c>
      <c r="Y24" s="171">
        <v>0</v>
      </c>
      <c r="Z24" s="171">
        <v>0</v>
      </c>
      <c r="AA24" s="171">
        <v>9</v>
      </c>
      <c r="AB24" s="171">
        <v>0</v>
      </c>
      <c r="AC24" s="171">
        <v>0</v>
      </c>
      <c r="AD24" s="171">
        <v>9</v>
      </c>
      <c r="AE24" s="171">
        <v>0</v>
      </c>
      <c r="AF24" s="171">
        <v>0</v>
      </c>
      <c r="AG24" s="171">
        <v>9</v>
      </c>
      <c r="AH24" s="171">
        <v>0</v>
      </c>
      <c r="AI24" s="171">
        <v>0</v>
      </c>
      <c r="AJ24" s="171">
        <v>9</v>
      </c>
      <c r="AK24" s="171">
        <v>0</v>
      </c>
      <c r="AL24" s="171">
        <v>0</v>
      </c>
      <c r="AM24" s="171">
        <v>9</v>
      </c>
      <c r="AN24" s="171">
        <v>0</v>
      </c>
      <c r="AO24" s="171">
        <v>0</v>
      </c>
      <c r="AP24" s="171">
        <v>9</v>
      </c>
      <c r="AQ24" s="171">
        <v>0</v>
      </c>
      <c r="AR24" s="171">
        <v>0</v>
      </c>
      <c r="AS24" s="171">
        <v>9</v>
      </c>
      <c r="AT24" s="171">
        <v>0</v>
      </c>
      <c r="AU24" s="171">
        <v>0</v>
      </c>
      <c r="AV24" s="171">
        <v>9</v>
      </c>
      <c r="AW24" s="171">
        <v>0</v>
      </c>
      <c r="AX24" s="171">
        <v>0</v>
      </c>
      <c r="AY24" s="171">
        <v>9</v>
      </c>
      <c r="AZ24" s="171">
        <v>0</v>
      </c>
      <c r="BA24" s="171">
        <v>0</v>
      </c>
      <c r="BB24" s="171">
        <v>9</v>
      </c>
      <c r="BC24" s="171">
        <v>0</v>
      </c>
      <c r="BD24" s="171">
        <v>0</v>
      </c>
      <c r="BE24" s="171">
        <v>9</v>
      </c>
      <c r="BF24" s="171">
        <v>0</v>
      </c>
      <c r="BG24" s="171">
        <v>0</v>
      </c>
      <c r="BH24" s="171">
        <v>9</v>
      </c>
      <c r="BI24" s="171">
        <v>0</v>
      </c>
      <c r="BJ24" s="171">
        <v>0</v>
      </c>
      <c r="BK24" s="171">
        <v>9</v>
      </c>
      <c r="BL24" s="171">
        <v>0</v>
      </c>
      <c r="BM24" s="171">
        <v>0</v>
      </c>
      <c r="BN24" s="171">
        <v>9</v>
      </c>
      <c r="BO24" s="171">
        <v>0</v>
      </c>
      <c r="BP24" s="171">
        <v>0</v>
      </c>
      <c r="BQ24" s="171">
        <v>9</v>
      </c>
      <c r="BR24" s="171">
        <v>0</v>
      </c>
      <c r="BS24" s="171">
        <v>0</v>
      </c>
      <c r="BT24" s="171">
        <v>9</v>
      </c>
      <c r="BU24" s="171">
        <v>7</v>
      </c>
      <c r="BV24" s="171" t="s">
        <v>456</v>
      </c>
      <c r="BW24" s="171" t="s">
        <v>455</v>
      </c>
      <c r="BX24" s="171" t="s">
        <v>955</v>
      </c>
      <c r="BY24" s="171">
        <v>2180511151</v>
      </c>
      <c r="BZ24" s="171" t="s">
        <v>1784</v>
      </c>
      <c r="CA24" s="171" t="s">
        <v>1783</v>
      </c>
      <c r="CB24" s="171" t="s">
        <v>952</v>
      </c>
      <c r="CC24" s="171">
        <v>14040</v>
      </c>
      <c r="CD24" s="171">
        <v>0</v>
      </c>
      <c r="CE24" s="171" t="s">
        <v>450</v>
      </c>
    </row>
    <row r="25" spans="1:83" x14ac:dyDescent="0.2">
      <c r="A25" s="171" t="s">
        <v>455</v>
      </c>
      <c r="B25" s="171" t="s">
        <v>455</v>
      </c>
      <c r="C25" s="171" t="s">
        <v>457</v>
      </c>
      <c r="D25" s="171">
        <v>0</v>
      </c>
      <c r="E25" s="171">
        <v>1</v>
      </c>
      <c r="F25" s="171">
        <v>0</v>
      </c>
      <c r="G25" s="177">
        <v>43221</v>
      </c>
      <c r="H25" s="177">
        <v>43343</v>
      </c>
      <c r="I25" s="177">
        <v>43314</v>
      </c>
      <c r="J25" s="171">
        <v>2</v>
      </c>
      <c r="K25" s="171">
        <v>2</v>
      </c>
      <c r="L25" s="171">
        <v>825</v>
      </c>
      <c r="M25" s="177">
        <v>43304</v>
      </c>
      <c r="N25" s="171">
        <v>68</v>
      </c>
      <c r="O25" s="171">
        <v>2</v>
      </c>
      <c r="P25" s="171">
        <v>20180723</v>
      </c>
      <c r="Q25" s="171">
        <v>97</v>
      </c>
      <c r="R25" s="171">
        <v>2</v>
      </c>
      <c r="S25" s="171">
        <v>0</v>
      </c>
      <c r="T25" s="171">
        <v>0</v>
      </c>
      <c r="U25" s="171">
        <v>9</v>
      </c>
      <c r="V25" s="171">
        <v>0</v>
      </c>
      <c r="W25" s="171">
        <v>0</v>
      </c>
      <c r="X25" s="171">
        <v>9</v>
      </c>
      <c r="Y25" s="171">
        <v>0</v>
      </c>
      <c r="Z25" s="171">
        <v>0</v>
      </c>
      <c r="AA25" s="171">
        <v>9</v>
      </c>
      <c r="AB25" s="171">
        <v>0</v>
      </c>
      <c r="AC25" s="171">
        <v>0</v>
      </c>
      <c r="AD25" s="171">
        <v>9</v>
      </c>
      <c r="AE25" s="171">
        <v>0</v>
      </c>
      <c r="AF25" s="171">
        <v>0</v>
      </c>
      <c r="AG25" s="171">
        <v>9</v>
      </c>
      <c r="AH25" s="171">
        <v>0</v>
      </c>
      <c r="AI25" s="171">
        <v>0</v>
      </c>
      <c r="AJ25" s="171">
        <v>9</v>
      </c>
      <c r="AK25" s="171">
        <v>0</v>
      </c>
      <c r="AL25" s="171">
        <v>0</v>
      </c>
      <c r="AM25" s="171">
        <v>9</v>
      </c>
      <c r="AN25" s="171">
        <v>0</v>
      </c>
      <c r="AO25" s="171">
        <v>0</v>
      </c>
      <c r="AP25" s="171">
        <v>9</v>
      </c>
      <c r="AQ25" s="171">
        <v>0</v>
      </c>
      <c r="AR25" s="171">
        <v>0</v>
      </c>
      <c r="AS25" s="171">
        <v>9</v>
      </c>
      <c r="AT25" s="171">
        <v>0</v>
      </c>
      <c r="AU25" s="171">
        <v>0</v>
      </c>
      <c r="AV25" s="171">
        <v>9</v>
      </c>
      <c r="AW25" s="171">
        <v>0</v>
      </c>
      <c r="AX25" s="171">
        <v>0</v>
      </c>
      <c r="AY25" s="171">
        <v>9</v>
      </c>
      <c r="AZ25" s="171">
        <v>0</v>
      </c>
      <c r="BA25" s="171">
        <v>0</v>
      </c>
      <c r="BB25" s="171">
        <v>9</v>
      </c>
      <c r="BC25" s="171">
        <v>0</v>
      </c>
      <c r="BD25" s="171">
        <v>0</v>
      </c>
      <c r="BE25" s="171">
        <v>9</v>
      </c>
      <c r="BF25" s="171">
        <v>0</v>
      </c>
      <c r="BG25" s="171">
        <v>0</v>
      </c>
      <c r="BH25" s="171">
        <v>9</v>
      </c>
      <c r="BI25" s="171">
        <v>0</v>
      </c>
      <c r="BJ25" s="171">
        <v>0</v>
      </c>
      <c r="BK25" s="171">
        <v>9</v>
      </c>
      <c r="BL25" s="171">
        <v>0</v>
      </c>
      <c r="BM25" s="171">
        <v>0</v>
      </c>
      <c r="BN25" s="171">
        <v>9</v>
      </c>
      <c r="BO25" s="171">
        <v>0</v>
      </c>
      <c r="BP25" s="171">
        <v>0</v>
      </c>
      <c r="BQ25" s="171">
        <v>9</v>
      </c>
      <c r="BR25" s="171">
        <v>0</v>
      </c>
      <c r="BS25" s="171">
        <v>0</v>
      </c>
      <c r="BT25" s="171">
        <v>9</v>
      </c>
      <c r="BU25" s="171">
        <v>7</v>
      </c>
      <c r="BV25" s="171" t="s">
        <v>456</v>
      </c>
      <c r="BW25" s="171" t="s">
        <v>455</v>
      </c>
      <c r="BX25" s="171" t="s">
        <v>1285</v>
      </c>
      <c r="BY25" s="171">
        <v>2180511152</v>
      </c>
      <c r="BZ25" s="171" t="s">
        <v>1782</v>
      </c>
      <c r="CA25" s="171" t="s">
        <v>1781</v>
      </c>
      <c r="CB25" s="171" t="s">
        <v>1282</v>
      </c>
      <c r="CC25" s="171">
        <v>11880</v>
      </c>
      <c r="CD25" s="171">
        <v>0</v>
      </c>
      <c r="CE25" s="171" t="s">
        <v>450</v>
      </c>
    </row>
    <row r="26" spans="1:83" x14ac:dyDescent="0.2">
      <c r="A26" s="171" t="s">
        <v>455</v>
      </c>
      <c r="B26" s="171" t="s">
        <v>455</v>
      </c>
      <c r="C26" s="171" t="s">
        <v>457</v>
      </c>
      <c r="D26" s="171">
        <v>0</v>
      </c>
      <c r="E26" s="171">
        <v>1</v>
      </c>
      <c r="F26" s="171">
        <v>0</v>
      </c>
      <c r="G26" s="177">
        <v>43221</v>
      </c>
      <c r="H26" s="177">
        <v>43343</v>
      </c>
      <c r="I26" s="177">
        <v>43300</v>
      </c>
      <c r="J26" s="171">
        <v>2</v>
      </c>
      <c r="K26" s="171">
        <v>2</v>
      </c>
      <c r="L26" s="171">
        <v>890</v>
      </c>
      <c r="M26" s="177">
        <v>43283</v>
      </c>
      <c r="N26" s="171">
        <v>100</v>
      </c>
      <c r="O26" s="171">
        <v>2</v>
      </c>
      <c r="P26" s="171">
        <v>20180702</v>
      </c>
      <c r="Q26" s="171">
        <v>78</v>
      </c>
      <c r="R26" s="171">
        <v>2</v>
      </c>
      <c r="S26" s="171">
        <v>0</v>
      </c>
      <c r="T26" s="171">
        <v>0</v>
      </c>
      <c r="U26" s="171">
        <v>9</v>
      </c>
      <c r="V26" s="171">
        <v>0</v>
      </c>
      <c r="W26" s="171">
        <v>0</v>
      </c>
      <c r="X26" s="171">
        <v>9</v>
      </c>
      <c r="Y26" s="171">
        <v>0</v>
      </c>
      <c r="Z26" s="171">
        <v>0</v>
      </c>
      <c r="AA26" s="171">
        <v>9</v>
      </c>
      <c r="AB26" s="171">
        <v>0</v>
      </c>
      <c r="AC26" s="171">
        <v>0</v>
      </c>
      <c r="AD26" s="171">
        <v>9</v>
      </c>
      <c r="AE26" s="171">
        <v>0</v>
      </c>
      <c r="AF26" s="171">
        <v>0</v>
      </c>
      <c r="AG26" s="171">
        <v>9</v>
      </c>
      <c r="AH26" s="171">
        <v>0</v>
      </c>
      <c r="AI26" s="171">
        <v>0</v>
      </c>
      <c r="AJ26" s="171">
        <v>9</v>
      </c>
      <c r="AK26" s="171">
        <v>0</v>
      </c>
      <c r="AL26" s="171">
        <v>0</v>
      </c>
      <c r="AM26" s="171">
        <v>9</v>
      </c>
      <c r="AN26" s="171">
        <v>0</v>
      </c>
      <c r="AO26" s="171">
        <v>0</v>
      </c>
      <c r="AP26" s="171">
        <v>9</v>
      </c>
      <c r="AQ26" s="171">
        <v>0</v>
      </c>
      <c r="AR26" s="171">
        <v>0</v>
      </c>
      <c r="AS26" s="171">
        <v>9</v>
      </c>
      <c r="AT26" s="171">
        <v>0</v>
      </c>
      <c r="AU26" s="171">
        <v>0</v>
      </c>
      <c r="AV26" s="171">
        <v>9</v>
      </c>
      <c r="AW26" s="171">
        <v>0</v>
      </c>
      <c r="AX26" s="171">
        <v>0</v>
      </c>
      <c r="AY26" s="171">
        <v>9</v>
      </c>
      <c r="AZ26" s="171">
        <v>0</v>
      </c>
      <c r="BA26" s="171">
        <v>0</v>
      </c>
      <c r="BB26" s="171">
        <v>9</v>
      </c>
      <c r="BC26" s="171">
        <v>0</v>
      </c>
      <c r="BD26" s="171">
        <v>0</v>
      </c>
      <c r="BE26" s="171">
        <v>9</v>
      </c>
      <c r="BF26" s="171">
        <v>0</v>
      </c>
      <c r="BG26" s="171">
        <v>0</v>
      </c>
      <c r="BH26" s="171">
        <v>9</v>
      </c>
      <c r="BI26" s="171">
        <v>0</v>
      </c>
      <c r="BJ26" s="171">
        <v>0</v>
      </c>
      <c r="BK26" s="171">
        <v>9</v>
      </c>
      <c r="BL26" s="171">
        <v>0</v>
      </c>
      <c r="BM26" s="171">
        <v>0</v>
      </c>
      <c r="BN26" s="171">
        <v>9</v>
      </c>
      <c r="BO26" s="171">
        <v>0</v>
      </c>
      <c r="BP26" s="171">
        <v>0</v>
      </c>
      <c r="BQ26" s="171">
        <v>9</v>
      </c>
      <c r="BR26" s="171">
        <v>0</v>
      </c>
      <c r="BS26" s="171">
        <v>0</v>
      </c>
      <c r="BT26" s="171">
        <v>9</v>
      </c>
      <c r="BU26" s="171">
        <v>7</v>
      </c>
      <c r="BV26" s="171" t="s">
        <v>456</v>
      </c>
      <c r="BW26" s="171" t="s">
        <v>455</v>
      </c>
      <c r="BX26" s="171" t="s">
        <v>927</v>
      </c>
      <c r="BY26" s="171">
        <v>2180511153</v>
      </c>
      <c r="BZ26" s="171" t="s">
        <v>1780</v>
      </c>
      <c r="CA26" s="171" t="s">
        <v>1779</v>
      </c>
      <c r="CB26" s="171" t="s">
        <v>924</v>
      </c>
      <c r="CC26" s="171">
        <v>16200</v>
      </c>
      <c r="CD26" s="171">
        <v>0</v>
      </c>
      <c r="CE26" s="171" t="s">
        <v>450</v>
      </c>
    </row>
    <row r="27" spans="1:83" x14ac:dyDescent="0.2">
      <c r="A27" s="171" t="s">
        <v>455</v>
      </c>
      <c r="B27" s="171" t="s">
        <v>455</v>
      </c>
      <c r="C27" s="171" t="s">
        <v>457</v>
      </c>
      <c r="D27" s="171">
        <v>0</v>
      </c>
      <c r="E27" s="171">
        <v>0</v>
      </c>
      <c r="F27" s="171">
        <v>0</v>
      </c>
      <c r="G27" s="177">
        <v>43221</v>
      </c>
      <c r="H27" s="177">
        <v>43465</v>
      </c>
      <c r="I27" s="171">
        <v>0</v>
      </c>
      <c r="J27" s="171">
        <v>4</v>
      </c>
      <c r="K27" s="171">
        <v>1</v>
      </c>
      <c r="L27" s="171">
        <v>0</v>
      </c>
      <c r="M27" s="177">
        <v>43341</v>
      </c>
      <c r="N27" s="171">
        <v>74</v>
      </c>
      <c r="O27" s="171">
        <v>2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171">
        <v>0</v>
      </c>
      <c r="V27" s="171">
        <v>0</v>
      </c>
      <c r="W27" s="171">
        <v>0</v>
      </c>
      <c r="X27" s="171">
        <v>0</v>
      </c>
      <c r="Y27" s="171">
        <v>0</v>
      </c>
      <c r="Z27" s="171">
        <v>0</v>
      </c>
      <c r="AA27" s="171">
        <v>9</v>
      </c>
      <c r="AB27" s="171">
        <v>0</v>
      </c>
      <c r="AC27" s="171">
        <v>0</v>
      </c>
      <c r="AD27" s="171">
        <v>9</v>
      </c>
      <c r="AE27" s="171">
        <v>0</v>
      </c>
      <c r="AF27" s="171">
        <v>0</v>
      </c>
      <c r="AG27" s="171">
        <v>9</v>
      </c>
      <c r="AH27" s="171">
        <v>0</v>
      </c>
      <c r="AI27" s="171">
        <v>0</v>
      </c>
      <c r="AJ27" s="171">
        <v>9</v>
      </c>
      <c r="AK27" s="171">
        <v>0</v>
      </c>
      <c r="AL27" s="171">
        <v>0</v>
      </c>
      <c r="AM27" s="171">
        <v>9</v>
      </c>
      <c r="AN27" s="171">
        <v>0</v>
      </c>
      <c r="AO27" s="171">
        <v>0</v>
      </c>
      <c r="AP27" s="171">
        <v>9</v>
      </c>
      <c r="AQ27" s="171">
        <v>0</v>
      </c>
      <c r="AR27" s="171">
        <v>0</v>
      </c>
      <c r="AS27" s="171">
        <v>9</v>
      </c>
      <c r="AT27" s="171">
        <v>0</v>
      </c>
      <c r="AU27" s="171">
        <v>0</v>
      </c>
      <c r="AV27" s="171">
        <v>9</v>
      </c>
      <c r="AW27" s="171">
        <v>0</v>
      </c>
      <c r="AX27" s="171">
        <v>0</v>
      </c>
      <c r="AY27" s="171">
        <v>9</v>
      </c>
      <c r="AZ27" s="171">
        <v>0</v>
      </c>
      <c r="BA27" s="171">
        <v>0</v>
      </c>
      <c r="BB27" s="171">
        <v>9</v>
      </c>
      <c r="BC27" s="171">
        <v>0</v>
      </c>
      <c r="BD27" s="171">
        <v>0</v>
      </c>
      <c r="BE27" s="171">
        <v>9</v>
      </c>
      <c r="BF27" s="171">
        <v>0</v>
      </c>
      <c r="BG27" s="171">
        <v>0</v>
      </c>
      <c r="BH27" s="171">
        <v>9</v>
      </c>
      <c r="BI27" s="171">
        <v>0</v>
      </c>
      <c r="BJ27" s="171">
        <v>0</v>
      </c>
      <c r="BK27" s="171">
        <v>9</v>
      </c>
      <c r="BL27" s="171">
        <v>0</v>
      </c>
      <c r="BM27" s="171">
        <v>0</v>
      </c>
      <c r="BN27" s="171">
        <v>9</v>
      </c>
      <c r="BO27" s="171">
        <v>0</v>
      </c>
      <c r="BP27" s="171">
        <v>0</v>
      </c>
      <c r="BQ27" s="171">
        <v>9</v>
      </c>
      <c r="BR27" s="171">
        <v>0</v>
      </c>
      <c r="BS27" s="171">
        <v>0</v>
      </c>
      <c r="BT27" s="171">
        <v>9</v>
      </c>
      <c r="BU27" s="171">
        <v>7</v>
      </c>
      <c r="BV27" s="171" t="s">
        <v>456</v>
      </c>
      <c r="BW27" s="171" t="s">
        <v>455</v>
      </c>
      <c r="BX27" s="171" t="s">
        <v>531</v>
      </c>
      <c r="BY27" s="171">
        <v>2180511154</v>
      </c>
      <c r="BZ27" s="171" t="s">
        <v>1778</v>
      </c>
      <c r="CA27" s="171" t="s">
        <v>1777</v>
      </c>
      <c r="CB27" s="171" t="s">
        <v>528</v>
      </c>
      <c r="CC27" s="171">
        <v>11880</v>
      </c>
      <c r="CD27" s="171">
        <v>0</v>
      </c>
      <c r="CE27" s="171" t="s">
        <v>450</v>
      </c>
    </row>
    <row r="28" spans="1:83" x14ac:dyDescent="0.2">
      <c r="A28" s="171" t="s">
        <v>455</v>
      </c>
      <c r="B28" s="171" t="s">
        <v>455</v>
      </c>
      <c r="C28" s="171" t="s">
        <v>457</v>
      </c>
      <c r="D28" s="171">
        <v>0</v>
      </c>
      <c r="E28" s="171">
        <v>1</v>
      </c>
      <c r="F28" s="171">
        <v>0</v>
      </c>
      <c r="G28" s="177">
        <v>43221</v>
      </c>
      <c r="H28" s="177">
        <v>43343</v>
      </c>
      <c r="I28" s="177">
        <v>43279</v>
      </c>
      <c r="J28" s="171">
        <v>2</v>
      </c>
      <c r="K28" s="171">
        <v>2</v>
      </c>
      <c r="L28" s="171">
        <v>820</v>
      </c>
      <c r="M28" s="177">
        <v>43271</v>
      </c>
      <c r="N28" s="171">
        <v>91</v>
      </c>
      <c r="O28" s="171">
        <v>2</v>
      </c>
      <c r="P28" s="171">
        <v>20180620</v>
      </c>
      <c r="Q28" s="171">
        <v>73</v>
      </c>
      <c r="R28" s="171">
        <v>2</v>
      </c>
      <c r="S28" s="171">
        <v>0</v>
      </c>
      <c r="T28" s="171">
        <v>0</v>
      </c>
      <c r="U28" s="171">
        <v>9</v>
      </c>
      <c r="V28" s="171">
        <v>0</v>
      </c>
      <c r="W28" s="171">
        <v>0</v>
      </c>
      <c r="X28" s="171">
        <v>9</v>
      </c>
      <c r="Y28" s="171">
        <v>0</v>
      </c>
      <c r="Z28" s="171">
        <v>0</v>
      </c>
      <c r="AA28" s="171">
        <v>9</v>
      </c>
      <c r="AB28" s="171">
        <v>0</v>
      </c>
      <c r="AC28" s="171">
        <v>0</v>
      </c>
      <c r="AD28" s="171">
        <v>9</v>
      </c>
      <c r="AE28" s="171">
        <v>0</v>
      </c>
      <c r="AF28" s="171">
        <v>0</v>
      </c>
      <c r="AG28" s="171">
        <v>9</v>
      </c>
      <c r="AH28" s="171">
        <v>0</v>
      </c>
      <c r="AI28" s="171">
        <v>0</v>
      </c>
      <c r="AJ28" s="171">
        <v>9</v>
      </c>
      <c r="AK28" s="171">
        <v>0</v>
      </c>
      <c r="AL28" s="171">
        <v>0</v>
      </c>
      <c r="AM28" s="171">
        <v>9</v>
      </c>
      <c r="AN28" s="171">
        <v>0</v>
      </c>
      <c r="AO28" s="171">
        <v>0</v>
      </c>
      <c r="AP28" s="171">
        <v>9</v>
      </c>
      <c r="AQ28" s="171">
        <v>0</v>
      </c>
      <c r="AR28" s="171">
        <v>0</v>
      </c>
      <c r="AS28" s="171">
        <v>9</v>
      </c>
      <c r="AT28" s="171">
        <v>0</v>
      </c>
      <c r="AU28" s="171">
        <v>0</v>
      </c>
      <c r="AV28" s="171">
        <v>9</v>
      </c>
      <c r="AW28" s="171">
        <v>0</v>
      </c>
      <c r="AX28" s="171">
        <v>0</v>
      </c>
      <c r="AY28" s="171">
        <v>9</v>
      </c>
      <c r="AZ28" s="171">
        <v>0</v>
      </c>
      <c r="BA28" s="171">
        <v>0</v>
      </c>
      <c r="BB28" s="171">
        <v>9</v>
      </c>
      <c r="BC28" s="171">
        <v>0</v>
      </c>
      <c r="BD28" s="171">
        <v>0</v>
      </c>
      <c r="BE28" s="171">
        <v>9</v>
      </c>
      <c r="BF28" s="171">
        <v>0</v>
      </c>
      <c r="BG28" s="171">
        <v>0</v>
      </c>
      <c r="BH28" s="171">
        <v>9</v>
      </c>
      <c r="BI28" s="171">
        <v>0</v>
      </c>
      <c r="BJ28" s="171">
        <v>0</v>
      </c>
      <c r="BK28" s="171">
        <v>9</v>
      </c>
      <c r="BL28" s="171">
        <v>0</v>
      </c>
      <c r="BM28" s="171">
        <v>0</v>
      </c>
      <c r="BN28" s="171">
        <v>9</v>
      </c>
      <c r="BO28" s="171">
        <v>0</v>
      </c>
      <c r="BP28" s="171">
        <v>0</v>
      </c>
      <c r="BQ28" s="171">
        <v>9</v>
      </c>
      <c r="BR28" s="171">
        <v>0</v>
      </c>
      <c r="BS28" s="171">
        <v>0</v>
      </c>
      <c r="BT28" s="171">
        <v>9</v>
      </c>
      <c r="BU28" s="171">
        <v>7</v>
      </c>
      <c r="BV28" s="171" t="s">
        <v>456</v>
      </c>
      <c r="BW28" s="171" t="s">
        <v>455</v>
      </c>
      <c r="BX28" s="171" t="s">
        <v>1707</v>
      </c>
      <c r="BY28" s="171">
        <v>2180511155</v>
      </c>
      <c r="BZ28" s="171" t="s">
        <v>1776</v>
      </c>
      <c r="CA28" s="171" t="s">
        <v>1775</v>
      </c>
      <c r="CB28" s="171" t="s">
        <v>1373</v>
      </c>
      <c r="CC28" s="171">
        <v>14040</v>
      </c>
      <c r="CD28" s="171">
        <v>0</v>
      </c>
      <c r="CE28" s="171" t="s">
        <v>450</v>
      </c>
    </row>
    <row r="29" spans="1:83" x14ac:dyDescent="0.2">
      <c r="A29" s="171" t="s">
        <v>455</v>
      </c>
      <c r="B29" s="171" t="s">
        <v>455</v>
      </c>
      <c r="C29" s="171" t="s">
        <v>457</v>
      </c>
      <c r="D29" s="171">
        <v>0</v>
      </c>
      <c r="E29" s="171">
        <v>1</v>
      </c>
      <c r="F29" s="171">
        <v>1</v>
      </c>
      <c r="G29" s="177">
        <v>43221</v>
      </c>
      <c r="H29" s="177">
        <v>43343</v>
      </c>
      <c r="I29" s="177">
        <v>43329</v>
      </c>
      <c r="J29" s="171">
        <v>2</v>
      </c>
      <c r="K29" s="171">
        <v>2</v>
      </c>
      <c r="L29" s="171">
        <v>940</v>
      </c>
      <c r="M29" s="177">
        <v>43304</v>
      </c>
      <c r="N29" s="171">
        <v>88</v>
      </c>
      <c r="O29" s="171">
        <v>2</v>
      </c>
      <c r="P29" s="171">
        <v>20180723</v>
      </c>
      <c r="Q29" s="171">
        <v>100</v>
      </c>
      <c r="R29" s="171">
        <v>2</v>
      </c>
      <c r="S29" s="171">
        <v>0</v>
      </c>
      <c r="T29" s="171">
        <v>0</v>
      </c>
      <c r="U29" s="171">
        <v>9</v>
      </c>
      <c r="V29" s="171">
        <v>0</v>
      </c>
      <c r="W29" s="171">
        <v>0</v>
      </c>
      <c r="X29" s="171">
        <v>9</v>
      </c>
      <c r="Y29" s="171">
        <v>0</v>
      </c>
      <c r="Z29" s="171">
        <v>0</v>
      </c>
      <c r="AA29" s="171">
        <v>9</v>
      </c>
      <c r="AB29" s="171">
        <v>0</v>
      </c>
      <c r="AC29" s="171">
        <v>0</v>
      </c>
      <c r="AD29" s="171">
        <v>9</v>
      </c>
      <c r="AE29" s="171">
        <v>0</v>
      </c>
      <c r="AF29" s="171">
        <v>0</v>
      </c>
      <c r="AG29" s="171">
        <v>9</v>
      </c>
      <c r="AH29" s="171">
        <v>0</v>
      </c>
      <c r="AI29" s="171">
        <v>0</v>
      </c>
      <c r="AJ29" s="171">
        <v>9</v>
      </c>
      <c r="AK29" s="171">
        <v>0</v>
      </c>
      <c r="AL29" s="171">
        <v>0</v>
      </c>
      <c r="AM29" s="171">
        <v>9</v>
      </c>
      <c r="AN29" s="171">
        <v>0</v>
      </c>
      <c r="AO29" s="171">
        <v>0</v>
      </c>
      <c r="AP29" s="171">
        <v>9</v>
      </c>
      <c r="AQ29" s="171">
        <v>0</v>
      </c>
      <c r="AR29" s="171">
        <v>0</v>
      </c>
      <c r="AS29" s="171">
        <v>9</v>
      </c>
      <c r="AT29" s="171">
        <v>0</v>
      </c>
      <c r="AU29" s="171">
        <v>0</v>
      </c>
      <c r="AV29" s="171">
        <v>9</v>
      </c>
      <c r="AW29" s="171">
        <v>0</v>
      </c>
      <c r="AX29" s="171">
        <v>0</v>
      </c>
      <c r="AY29" s="171">
        <v>9</v>
      </c>
      <c r="AZ29" s="171">
        <v>0</v>
      </c>
      <c r="BA29" s="171">
        <v>0</v>
      </c>
      <c r="BB29" s="171">
        <v>9</v>
      </c>
      <c r="BC29" s="171">
        <v>0</v>
      </c>
      <c r="BD29" s="171">
        <v>0</v>
      </c>
      <c r="BE29" s="171">
        <v>9</v>
      </c>
      <c r="BF29" s="171">
        <v>0</v>
      </c>
      <c r="BG29" s="171">
        <v>0</v>
      </c>
      <c r="BH29" s="171">
        <v>9</v>
      </c>
      <c r="BI29" s="171">
        <v>0</v>
      </c>
      <c r="BJ29" s="171">
        <v>0</v>
      </c>
      <c r="BK29" s="171">
        <v>9</v>
      </c>
      <c r="BL29" s="171">
        <v>0</v>
      </c>
      <c r="BM29" s="171">
        <v>0</v>
      </c>
      <c r="BN29" s="171">
        <v>9</v>
      </c>
      <c r="BO29" s="171">
        <v>0</v>
      </c>
      <c r="BP29" s="171">
        <v>0</v>
      </c>
      <c r="BQ29" s="171">
        <v>9</v>
      </c>
      <c r="BR29" s="171">
        <v>0</v>
      </c>
      <c r="BS29" s="171">
        <v>0</v>
      </c>
      <c r="BT29" s="171">
        <v>9</v>
      </c>
      <c r="BU29" s="171">
        <v>7</v>
      </c>
      <c r="BV29" s="171" t="s">
        <v>456</v>
      </c>
      <c r="BW29" s="171" t="s">
        <v>455</v>
      </c>
      <c r="BX29" s="171" t="s">
        <v>1129</v>
      </c>
      <c r="BY29" s="171">
        <v>2180511156</v>
      </c>
      <c r="BZ29" s="171" t="s">
        <v>1774</v>
      </c>
      <c r="CA29" s="171" t="s">
        <v>1773</v>
      </c>
      <c r="CB29" s="171" t="s">
        <v>1126</v>
      </c>
      <c r="CC29" s="171">
        <v>12960</v>
      </c>
      <c r="CD29" s="171">
        <v>0</v>
      </c>
      <c r="CE29" s="171" t="s">
        <v>450</v>
      </c>
    </row>
    <row r="30" spans="1:83" x14ac:dyDescent="0.2">
      <c r="A30" s="171" t="s">
        <v>455</v>
      </c>
      <c r="B30" s="171" t="s">
        <v>455</v>
      </c>
      <c r="C30" s="171" t="s">
        <v>457</v>
      </c>
      <c r="D30" s="171">
        <v>0</v>
      </c>
      <c r="E30" s="171">
        <v>0</v>
      </c>
      <c r="F30" s="171">
        <v>0</v>
      </c>
      <c r="G30" s="177">
        <v>43221</v>
      </c>
      <c r="H30" s="177">
        <v>43646</v>
      </c>
      <c r="I30" s="171">
        <v>0</v>
      </c>
      <c r="J30" s="171">
        <v>7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171">
        <v>0</v>
      </c>
      <c r="V30" s="171">
        <v>0</v>
      </c>
      <c r="W30" s="171">
        <v>0</v>
      </c>
      <c r="X30" s="171">
        <v>0</v>
      </c>
      <c r="Y30" s="171">
        <v>0</v>
      </c>
      <c r="Z30" s="171">
        <v>0</v>
      </c>
      <c r="AA30" s="171">
        <v>0</v>
      </c>
      <c r="AB30" s="171">
        <v>0</v>
      </c>
      <c r="AC30" s="171">
        <v>0</v>
      </c>
      <c r="AD30" s="171">
        <v>0</v>
      </c>
      <c r="AE30" s="171">
        <v>0</v>
      </c>
      <c r="AF30" s="171">
        <v>0</v>
      </c>
      <c r="AG30" s="171">
        <v>0</v>
      </c>
      <c r="AH30" s="171">
        <v>0</v>
      </c>
      <c r="AI30" s="171">
        <v>0</v>
      </c>
      <c r="AJ30" s="171">
        <v>9</v>
      </c>
      <c r="AK30" s="171">
        <v>0</v>
      </c>
      <c r="AL30" s="171">
        <v>0</v>
      </c>
      <c r="AM30" s="171">
        <v>9</v>
      </c>
      <c r="AN30" s="171">
        <v>0</v>
      </c>
      <c r="AO30" s="171">
        <v>0</v>
      </c>
      <c r="AP30" s="171">
        <v>9</v>
      </c>
      <c r="AQ30" s="171">
        <v>0</v>
      </c>
      <c r="AR30" s="171">
        <v>0</v>
      </c>
      <c r="AS30" s="171">
        <v>9</v>
      </c>
      <c r="AT30" s="171">
        <v>0</v>
      </c>
      <c r="AU30" s="171">
        <v>0</v>
      </c>
      <c r="AV30" s="171">
        <v>9</v>
      </c>
      <c r="AW30" s="171">
        <v>0</v>
      </c>
      <c r="AX30" s="171">
        <v>0</v>
      </c>
      <c r="AY30" s="171">
        <v>9</v>
      </c>
      <c r="AZ30" s="171">
        <v>0</v>
      </c>
      <c r="BA30" s="171">
        <v>0</v>
      </c>
      <c r="BB30" s="171">
        <v>9</v>
      </c>
      <c r="BC30" s="171">
        <v>0</v>
      </c>
      <c r="BD30" s="171">
        <v>0</v>
      </c>
      <c r="BE30" s="171">
        <v>9</v>
      </c>
      <c r="BF30" s="171">
        <v>0</v>
      </c>
      <c r="BG30" s="171">
        <v>0</v>
      </c>
      <c r="BH30" s="171">
        <v>9</v>
      </c>
      <c r="BI30" s="171">
        <v>0</v>
      </c>
      <c r="BJ30" s="171">
        <v>0</v>
      </c>
      <c r="BK30" s="171">
        <v>9</v>
      </c>
      <c r="BL30" s="171">
        <v>0</v>
      </c>
      <c r="BM30" s="171">
        <v>0</v>
      </c>
      <c r="BN30" s="171">
        <v>9</v>
      </c>
      <c r="BO30" s="171">
        <v>0</v>
      </c>
      <c r="BP30" s="171">
        <v>0</v>
      </c>
      <c r="BQ30" s="171">
        <v>9</v>
      </c>
      <c r="BR30" s="171">
        <v>0</v>
      </c>
      <c r="BS30" s="171">
        <v>0</v>
      </c>
      <c r="BT30" s="171">
        <v>9</v>
      </c>
      <c r="BU30" s="171">
        <v>7</v>
      </c>
      <c r="BV30" s="171" t="s">
        <v>456</v>
      </c>
      <c r="BW30" s="171" t="s">
        <v>455</v>
      </c>
      <c r="BX30" s="171" t="s">
        <v>1772</v>
      </c>
      <c r="BY30" s="171">
        <v>2180511157</v>
      </c>
      <c r="BZ30" s="171" t="s">
        <v>1771</v>
      </c>
      <c r="CA30" s="171" t="s">
        <v>1770</v>
      </c>
      <c r="CB30" s="171" t="s">
        <v>1371</v>
      </c>
      <c r="CC30" s="171">
        <v>27000</v>
      </c>
      <c r="CD30" s="171">
        <v>0</v>
      </c>
      <c r="CE30" s="171" t="s">
        <v>450</v>
      </c>
    </row>
    <row r="31" spans="1:83" x14ac:dyDescent="0.2">
      <c r="A31" s="171" t="s">
        <v>455</v>
      </c>
      <c r="B31" s="171" t="s">
        <v>455</v>
      </c>
      <c r="C31" s="171" t="s">
        <v>457</v>
      </c>
      <c r="D31" s="171">
        <v>0</v>
      </c>
      <c r="E31" s="171">
        <v>1</v>
      </c>
      <c r="F31" s="171">
        <v>0</v>
      </c>
      <c r="G31" s="177">
        <v>43221</v>
      </c>
      <c r="H31" s="177">
        <v>43404</v>
      </c>
      <c r="I31" s="177">
        <v>43356</v>
      </c>
      <c r="J31" s="171">
        <v>3</v>
      </c>
      <c r="K31" s="171">
        <v>3</v>
      </c>
      <c r="L31" s="171">
        <v>830</v>
      </c>
      <c r="M31" s="177">
        <v>43293</v>
      </c>
      <c r="N31" s="171">
        <v>98</v>
      </c>
      <c r="O31" s="171">
        <v>2</v>
      </c>
      <c r="P31" s="171">
        <v>20180825</v>
      </c>
      <c r="Q31" s="171">
        <v>77</v>
      </c>
      <c r="R31" s="171">
        <v>2</v>
      </c>
      <c r="S31" s="171">
        <v>20180825</v>
      </c>
      <c r="T31" s="171">
        <v>74</v>
      </c>
      <c r="U31" s="171">
        <v>2</v>
      </c>
      <c r="V31" s="171">
        <v>0</v>
      </c>
      <c r="W31" s="171">
        <v>0</v>
      </c>
      <c r="X31" s="171">
        <v>9</v>
      </c>
      <c r="Y31" s="171">
        <v>0</v>
      </c>
      <c r="Z31" s="171">
        <v>0</v>
      </c>
      <c r="AA31" s="171">
        <v>9</v>
      </c>
      <c r="AB31" s="171">
        <v>0</v>
      </c>
      <c r="AC31" s="171">
        <v>0</v>
      </c>
      <c r="AD31" s="171">
        <v>9</v>
      </c>
      <c r="AE31" s="171">
        <v>0</v>
      </c>
      <c r="AF31" s="171">
        <v>0</v>
      </c>
      <c r="AG31" s="171">
        <v>9</v>
      </c>
      <c r="AH31" s="171">
        <v>0</v>
      </c>
      <c r="AI31" s="171">
        <v>0</v>
      </c>
      <c r="AJ31" s="171">
        <v>9</v>
      </c>
      <c r="AK31" s="171">
        <v>0</v>
      </c>
      <c r="AL31" s="171">
        <v>0</v>
      </c>
      <c r="AM31" s="171">
        <v>9</v>
      </c>
      <c r="AN31" s="171">
        <v>0</v>
      </c>
      <c r="AO31" s="171">
        <v>0</v>
      </c>
      <c r="AP31" s="171">
        <v>9</v>
      </c>
      <c r="AQ31" s="171">
        <v>0</v>
      </c>
      <c r="AR31" s="171">
        <v>0</v>
      </c>
      <c r="AS31" s="171">
        <v>9</v>
      </c>
      <c r="AT31" s="171">
        <v>0</v>
      </c>
      <c r="AU31" s="171">
        <v>0</v>
      </c>
      <c r="AV31" s="171">
        <v>9</v>
      </c>
      <c r="AW31" s="171">
        <v>0</v>
      </c>
      <c r="AX31" s="171">
        <v>0</v>
      </c>
      <c r="AY31" s="171">
        <v>9</v>
      </c>
      <c r="AZ31" s="171">
        <v>0</v>
      </c>
      <c r="BA31" s="171">
        <v>0</v>
      </c>
      <c r="BB31" s="171">
        <v>9</v>
      </c>
      <c r="BC31" s="171">
        <v>0</v>
      </c>
      <c r="BD31" s="171">
        <v>0</v>
      </c>
      <c r="BE31" s="171">
        <v>9</v>
      </c>
      <c r="BF31" s="171">
        <v>0</v>
      </c>
      <c r="BG31" s="171">
        <v>0</v>
      </c>
      <c r="BH31" s="171">
        <v>9</v>
      </c>
      <c r="BI31" s="171">
        <v>0</v>
      </c>
      <c r="BJ31" s="171">
        <v>0</v>
      </c>
      <c r="BK31" s="171">
        <v>9</v>
      </c>
      <c r="BL31" s="171">
        <v>0</v>
      </c>
      <c r="BM31" s="171">
        <v>0</v>
      </c>
      <c r="BN31" s="171">
        <v>9</v>
      </c>
      <c r="BO31" s="171">
        <v>0</v>
      </c>
      <c r="BP31" s="171">
        <v>0</v>
      </c>
      <c r="BQ31" s="171">
        <v>9</v>
      </c>
      <c r="BR31" s="171">
        <v>0</v>
      </c>
      <c r="BS31" s="171">
        <v>0</v>
      </c>
      <c r="BT31" s="171">
        <v>9</v>
      </c>
      <c r="BU31" s="171">
        <v>7</v>
      </c>
      <c r="BV31" s="171" t="s">
        <v>456</v>
      </c>
      <c r="BW31" s="171" t="s">
        <v>455</v>
      </c>
      <c r="BX31" s="171" t="s">
        <v>1201</v>
      </c>
      <c r="BY31" s="171">
        <v>2180511158</v>
      </c>
      <c r="BZ31" s="171" t="s">
        <v>1769</v>
      </c>
      <c r="CA31" s="171" t="s">
        <v>1768</v>
      </c>
      <c r="CB31" s="171" t="s">
        <v>1198</v>
      </c>
      <c r="CC31" s="171">
        <v>19440</v>
      </c>
      <c r="CD31" s="171">
        <v>0</v>
      </c>
      <c r="CE31" s="171" t="s">
        <v>450</v>
      </c>
    </row>
    <row r="32" spans="1:83" x14ac:dyDescent="0.2">
      <c r="A32" s="171" t="s">
        <v>455</v>
      </c>
      <c r="B32" s="171" t="s">
        <v>455</v>
      </c>
      <c r="C32" s="171" t="s">
        <v>457</v>
      </c>
      <c r="D32" s="171">
        <v>0</v>
      </c>
      <c r="E32" s="171">
        <v>2</v>
      </c>
      <c r="F32" s="171">
        <v>0</v>
      </c>
      <c r="G32" s="177">
        <v>43221</v>
      </c>
      <c r="H32" s="177">
        <v>43343</v>
      </c>
      <c r="I32" s="177">
        <v>43343</v>
      </c>
      <c r="J32" s="171">
        <v>2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171">
        <v>9</v>
      </c>
      <c r="V32" s="171">
        <v>0</v>
      </c>
      <c r="W32" s="171">
        <v>0</v>
      </c>
      <c r="X32" s="171">
        <v>9</v>
      </c>
      <c r="Y32" s="171">
        <v>0</v>
      </c>
      <c r="Z32" s="171">
        <v>0</v>
      </c>
      <c r="AA32" s="171">
        <v>9</v>
      </c>
      <c r="AB32" s="171">
        <v>0</v>
      </c>
      <c r="AC32" s="171">
        <v>0</v>
      </c>
      <c r="AD32" s="171">
        <v>9</v>
      </c>
      <c r="AE32" s="171">
        <v>0</v>
      </c>
      <c r="AF32" s="171">
        <v>0</v>
      </c>
      <c r="AG32" s="171">
        <v>9</v>
      </c>
      <c r="AH32" s="171">
        <v>0</v>
      </c>
      <c r="AI32" s="171">
        <v>0</v>
      </c>
      <c r="AJ32" s="171">
        <v>9</v>
      </c>
      <c r="AK32" s="171">
        <v>0</v>
      </c>
      <c r="AL32" s="171">
        <v>0</v>
      </c>
      <c r="AM32" s="171">
        <v>9</v>
      </c>
      <c r="AN32" s="171">
        <v>0</v>
      </c>
      <c r="AO32" s="171">
        <v>0</v>
      </c>
      <c r="AP32" s="171">
        <v>9</v>
      </c>
      <c r="AQ32" s="171">
        <v>0</v>
      </c>
      <c r="AR32" s="171">
        <v>0</v>
      </c>
      <c r="AS32" s="171">
        <v>9</v>
      </c>
      <c r="AT32" s="171">
        <v>0</v>
      </c>
      <c r="AU32" s="171">
        <v>0</v>
      </c>
      <c r="AV32" s="171">
        <v>9</v>
      </c>
      <c r="AW32" s="171">
        <v>0</v>
      </c>
      <c r="AX32" s="171">
        <v>0</v>
      </c>
      <c r="AY32" s="171">
        <v>9</v>
      </c>
      <c r="AZ32" s="171">
        <v>0</v>
      </c>
      <c r="BA32" s="171">
        <v>0</v>
      </c>
      <c r="BB32" s="171">
        <v>9</v>
      </c>
      <c r="BC32" s="171">
        <v>0</v>
      </c>
      <c r="BD32" s="171">
        <v>0</v>
      </c>
      <c r="BE32" s="171">
        <v>9</v>
      </c>
      <c r="BF32" s="171">
        <v>0</v>
      </c>
      <c r="BG32" s="171">
        <v>0</v>
      </c>
      <c r="BH32" s="171">
        <v>9</v>
      </c>
      <c r="BI32" s="171">
        <v>0</v>
      </c>
      <c r="BJ32" s="171">
        <v>0</v>
      </c>
      <c r="BK32" s="171">
        <v>9</v>
      </c>
      <c r="BL32" s="171">
        <v>0</v>
      </c>
      <c r="BM32" s="171">
        <v>0</v>
      </c>
      <c r="BN32" s="171">
        <v>9</v>
      </c>
      <c r="BO32" s="171">
        <v>0</v>
      </c>
      <c r="BP32" s="171">
        <v>0</v>
      </c>
      <c r="BQ32" s="171">
        <v>9</v>
      </c>
      <c r="BR32" s="171">
        <v>0</v>
      </c>
      <c r="BS32" s="171">
        <v>0</v>
      </c>
      <c r="BT32" s="171">
        <v>9</v>
      </c>
      <c r="BU32" s="171">
        <v>7</v>
      </c>
      <c r="BV32" s="171" t="s">
        <v>456</v>
      </c>
      <c r="BW32" s="171" t="s">
        <v>455</v>
      </c>
      <c r="BX32" s="171" t="s">
        <v>1095</v>
      </c>
      <c r="BY32" s="171">
        <v>2180511159</v>
      </c>
      <c r="BZ32" s="171" t="s">
        <v>1767</v>
      </c>
      <c r="CA32" s="171" t="s">
        <v>1766</v>
      </c>
      <c r="CB32" s="171" t="s">
        <v>1092</v>
      </c>
      <c r="CC32" s="171">
        <v>15120</v>
      </c>
      <c r="CD32" s="171">
        <v>0</v>
      </c>
      <c r="CE32" s="171" t="s">
        <v>450</v>
      </c>
    </row>
    <row r="33" spans="1:83" x14ac:dyDescent="0.2">
      <c r="A33" s="171" t="s">
        <v>455</v>
      </c>
      <c r="B33" s="171" t="s">
        <v>455</v>
      </c>
      <c r="C33" s="171" t="s">
        <v>457</v>
      </c>
      <c r="D33" s="171">
        <v>0</v>
      </c>
      <c r="E33" s="171">
        <v>1</v>
      </c>
      <c r="F33" s="171">
        <v>1</v>
      </c>
      <c r="G33" s="177">
        <v>43221</v>
      </c>
      <c r="H33" s="177">
        <v>43343</v>
      </c>
      <c r="I33" s="177">
        <v>43321</v>
      </c>
      <c r="J33" s="171">
        <v>2</v>
      </c>
      <c r="K33" s="171">
        <v>2</v>
      </c>
      <c r="L33" s="171">
        <v>975</v>
      </c>
      <c r="M33" s="177">
        <v>43301</v>
      </c>
      <c r="N33" s="171">
        <v>100</v>
      </c>
      <c r="O33" s="171">
        <v>2</v>
      </c>
      <c r="P33" s="171">
        <v>20180720</v>
      </c>
      <c r="Q33" s="171">
        <v>95</v>
      </c>
      <c r="R33" s="171">
        <v>2</v>
      </c>
      <c r="S33" s="171">
        <v>0</v>
      </c>
      <c r="T33" s="171">
        <v>0</v>
      </c>
      <c r="U33" s="171">
        <v>9</v>
      </c>
      <c r="V33" s="171">
        <v>0</v>
      </c>
      <c r="W33" s="171">
        <v>0</v>
      </c>
      <c r="X33" s="171">
        <v>9</v>
      </c>
      <c r="Y33" s="171">
        <v>0</v>
      </c>
      <c r="Z33" s="171">
        <v>0</v>
      </c>
      <c r="AA33" s="171">
        <v>9</v>
      </c>
      <c r="AB33" s="171">
        <v>0</v>
      </c>
      <c r="AC33" s="171">
        <v>0</v>
      </c>
      <c r="AD33" s="171">
        <v>9</v>
      </c>
      <c r="AE33" s="171">
        <v>0</v>
      </c>
      <c r="AF33" s="171">
        <v>0</v>
      </c>
      <c r="AG33" s="171">
        <v>9</v>
      </c>
      <c r="AH33" s="171">
        <v>0</v>
      </c>
      <c r="AI33" s="171">
        <v>0</v>
      </c>
      <c r="AJ33" s="171">
        <v>9</v>
      </c>
      <c r="AK33" s="171">
        <v>0</v>
      </c>
      <c r="AL33" s="171">
        <v>0</v>
      </c>
      <c r="AM33" s="171">
        <v>9</v>
      </c>
      <c r="AN33" s="171">
        <v>0</v>
      </c>
      <c r="AO33" s="171">
        <v>0</v>
      </c>
      <c r="AP33" s="171">
        <v>9</v>
      </c>
      <c r="AQ33" s="171">
        <v>0</v>
      </c>
      <c r="AR33" s="171">
        <v>0</v>
      </c>
      <c r="AS33" s="171">
        <v>9</v>
      </c>
      <c r="AT33" s="171">
        <v>0</v>
      </c>
      <c r="AU33" s="171">
        <v>0</v>
      </c>
      <c r="AV33" s="171">
        <v>9</v>
      </c>
      <c r="AW33" s="171">
        <v>0</v>
      </c>
      <c r="AX33" s="171">
        <v>0</v>
      </c>
      <c r="AY33" s="171">
        <v>9</v>
      </c>
      <c r="AZ33" s="171">
        <v>0</v>
      </c>
      <c r="BA33" s="171">
        <v>0</v>
      </c>
      <c r="BB33" s="171">
        <v>9</v>
      </c>
      <c r="BC33" s="171">
        <v>0</v>
      </c>
      <c r="BD33" s="171">
        <v>0</v>
      </c>
      <c r="BE33" s="171">
        <v>9</v>
      </c>
      <c r="BF33" s="171">
        <v>0</v>
      </c>
      <c r="BG33" s="171">
        <v>0</v>
      </c>
      <c r="BH33" s="171">
        <v>9</v>
      </c>
      <c r="BI33" s="171">
        <v>0</v>
      </c>
      <c r="BJ33" s="171">
        <v>0</v>
      </c>
      <c r="BK33" s="171">
        <v>9</v>
      </c>
      <c r="BL33" s="171">
        <v>0</v>
      </c>
      <c r="BM33" s="171">
        <v>0</v>
      </c>
      <c r="BN33" s="171">
        <v>9</v>
      </c>
      <c r="BO33" s="171">
        <v>0</v>
      </c>
      <c r="BP33" s="171">
        <v>0</v>
      </c>
      <c r="BQ33" s="171">
        <v>9</v>
      </c>
      <c r="BR33" s="171">
        <v>0</v>
      </c>
      <c r="BS33" s="171">
        <v>0</v>
      </c>
      <c r="BT33" s="171">
        <v>9</v>
      </c>
      <c r="BU33" s="171">
        <v>7</v>
      </c>
      <c r="BV33" s="171" t="s">
        <v>456</v>
      </c>
      <c r="BW33" s="171" t="s">
        <v>455</v>
      </c>
      <c r="BX33" s="171" t="s">
        <v>1095</v>
      </c>
      <c r="BY33" s="171">
        <v>2180511160</v>
      </c>
      <c r="BZ33" s="171" t="s">
        <v>1765</v>
      </c>
      <c r="CA33" s="171" t="s">
        <v>1764</v>
      </c>
      <c r="CB33" s="171" t="s">
        <v>1092</v>
      </c>
      <c r="CC33" s="171">
        <v>15120</v>
      </c>
      <c r="CD33" s="171">
        <v>0</v>
      </c>
      <c r="CE33" s="171" t="s">
        <v>450</v>
      </c>
    </row>
    <row r="34" spans="1:83" x14ac:dyDescent="0.2">
      <c r="A34" s="171" t="s">
        <v>455</v>
      </c>
      <c r="B34" s="171" t="s">
        <v>455</v>
      </c>
      <c r="C34" s="171" t="s">
        <v>457</v>
      </c>
      <c r="D34" s="171">
        <v>0</v>
      </c>
      <c r="E34" s="171">
        <v>2</v>
      </c>
      <c r="F34" s="171">
        <v>0</v>
      </c>
      <c r="G34" s="177">
        <v>43221</v>
      </c>
      <c r="H34" s="177">
        <v>43343</v>
      </c>
      <c r="I34" s="177">
        <v>43343</v>
      </c>
      <c r="J34" s="171">
        <v>2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171">
        <v>9</v>
      </c>
      <c r="V34" s="171">
        <v>0</v>
      </c>
      <c r="W34" s="171">
        <v>0</v>
      </c>
      <c r="X34" s="171">
        <v>9</v>
      </c>
      <c r="Y34" s="171">
        <v>0</v>
      </c>
      <c r="Z34" s="171">
        <v>0</v>
      </c>
      <c r="AA34" s="171">
        <v>9</v>
      </c>
      <c r="AB34" s="171">
        <v>0</v>
      </c>
      <c r="AC34" s="171">
        <v>0</v>
      </c>
      <c r="AD34" s="171">
        <v>9</v>
      </c>
      <c r="AE34" s="171">
        <v>0</v>
      </c>
      <c r="AF34" s="171">
        <v>0</v>
      </c>
      <c r="AG34" s="171">
        <v>9</v>
      </c>
      <c r="AH34" s="171">
        <v>0</v>
      </c>
      <c r="AI34" s="171">
        <v>0</v>
      </c>
      <c r="AJ34" s="171">
        <v>9</v>
      </c>
      <c r="AK34" s="171">
        <v>0</v>
      </c>
      <c r="AL34" s="171">
        <v>0</v>
      </c>
      <c r="AM34" s="171">
        <v>9</v>
      </c>
      <c r="AN34" s="171">
        <v>0</v>
      </c>
      <c r="AO34" s="171">
        <v>0</v>
      </c>
      <c r="AP34" s="171">
        <v>9</v>
      </c>
      <c r="AQ34" s="171">
        <v>0</v>
      </c>
      <c r="AR34" s="171">
        <v>0</v>
      </c>
      <c r="AS34" s="171">
        <v>9</v>
      </c>
      <c r="AT34" s="171">
        <v>0</v>
      </c>
      <c r="AU34" s="171">
        <v>0</v>
      </c>
      <c r="AV34" s="171">
        <v>9</v>
      </c>
      <c r="AW34" s="171">
        <v>0</v>
      </c>
      <c r="AX34" s="171">
        <v>0</v>
      </c>
      <c r="AY34" s="171">
        <v>9</v>
      </c>
      <c r="AZ34" s="171">
        <v>0</v>
      </c>
      <c r="BA34" s="171">
        <v>0</v>
      </c>
      <c r="BB34" s="171">
        <v>9</v>
      </c>
      <c r="BC34" s="171">
        <v>0</v>
      </c>
      <c r="BD34" s="171">
        <v>0</v>
      </c>
      <c r="BE34" s="171">
        <v>9</v>
      </c>
      <c r="BF34" s="171">
        <v>0</v>
      </c>
      <c r="BG34" s="171">
        <v>0</v>
      </c>
      <c r="BH34" s="171">
        <v>9</v>
      </c>
      <c r="BI34" s="171">
        <v>0</v>
      </c>
      <c r="BJ34" s="171">
        <v>0</v>
      </c>
      <c r="BK34" s="171">
        <v>9</v>
      </c>
      <c r="BL34" s="171">
        <v>0</v>
      </c>
      <c r="BM34" s="171">
        <v>0</v>
      </c>
      <c r="BN34" s="171">
        <v>9</v>
      </c>
      <c r="BO34" s="171">
        <v>0</v>
      </c>
      <c r="BP34" s="171">
        <v>0</v>
      </c>
      <c r="BQ34" s="171">
        <v>9</v>
      </c>
      <c r="BR34" s="171">
        <v>0</v>
      </c>
      <c r="BS34" s="171">
        <v>0</v>
      </c>
      <c r="BT34" s="171">
        <v>9</v>
      </c>
      <c r="BU34" s="171">
        <v>7</v>
      </c>
      <c r="BV34" s="171" t="s">
        <v>456</v>
      </c>
      <c r="BW34" s="171" t="s">
        <v>455</v>
      </c>
      <c r="BX34" s="171" t="s">
        <v>1095</v>
      </c>
      <c r="BY34" s="171">
        <v>2180511161</v>
      </c>
      <c r="BZ34" s="171" t="s">
        <v>1763</v>
      </c>
      <c r="CA34" s="171" t="s">
        <v>1762</v>
      </c>
      <c r="CB34" s="171" t="s">
        <v>1092</v>
      </c>
      <c r="CC34" s="171">
        <v>15120</v>
      </c>
      <c r="CD34" s="171">
        <v>0</v>
      </c>
      <c r="CE34" s="171" t="s">
        <v>450</v>
      </c>
    </row>
    <row r="35" spans="1:83" x14ac:dyDescent="0.2">
      <c r="A35" s="171" t="s">
        <v>455</v>
      </c>
      <c r="B35" s="171" t="s">
        <v>455</v>
      </c>
      <c r="C35" s="171" t="s">
        <v>457</v>
      </c>
      <c r="D35" s="171">
        <v>0</v>
      </c>
      <c r="E35" s="171">
        <v>1</v>
      </c>
      <c r="F35" s="171">
        <v>1</v>
      </c>
      <c r="G35" s="177">
        <v>43221</v>
      </c>
      <c r="H35" s="177">
        <v>43404</v>
      </c>
      <c r="I35" s="177">
        <v>43356</v>
      </c>
      <c r="J35" s="171">
        <v>3</v>
      </c>
      <c r="K35" s="171">
        <v>3</v>
      </c>
      <c r="L35" s="171">
        <v>983</v>
      </c>
      <c r="M35" s="177">
        <v>43230</v>
      </c>
      <c r="N35" s="171">
        <v>100</v>
      </c>
      <c r="O35" s="171">
        <v>2</v>
      </c>
      <c r="P35" s="171">
        <v>20180609</v>
      </c>
      <c r="Q35" s="171">
        <v>97</v>
      </c>
      <c r="R35" s="171">
        <v>2</v>
      </c>
      <c r="S35" s="171">
        <v>20180822</v>
      </c>
      <c r="T35" s="171">
        <v>98</v>
      </c>
      <c r="U35" s="171">
        <v>2</v>
      </c>
      <c r="V35" s="171">
        <v>0</v>
      </c>
      <c r="W35" s="171">
        <v>0</v>
      </c>
      <c r="X35" s="171">
        <v>9</v>
      </c>
      <c r="Y35" s="171">
        <v>0</v>
      </c>
      <c r="Z35" s="171">
        <v>0</v>
      </c>
      <c r="AA35" s="171">
        <v>9</v>
      </c>
      <c r="AB35" s="171">
        <v>0</v>
      </c>
      <c r="AC35" s="171">
        <v>0</v>
      </c>
      <c r="AD35" s="171">
        <v>9</v>
      </c>
      <c r="AE35" s="171">
        <v>0</v>
      </c>
      <c r="AF35" s="171">
        <v>0</v>
      </c>
      <c r="AG35" s="171">
        <v>9</v>
      </c>
      <c r="AH35" s="171">
        <v>0</v>
      </c>
      <c r="AI35" s="171">
        <v>0</v>
      </c>
      <c r="AJ35" s="171">
        <v>9</v>
      </c>
      <c r="AK35" s="171">
        <v>0</v>
      </c>
      <c r="AL35" s="171">
        <v>0</v>
      </c>
      <c r="AM35" s="171">
        <v>9</v>
      </c>
      <c r="AN35" s="171">
        <v>0</v>
      </c>
      <c r="AO35" s="171">
        <v>0</v>
      </c>
      <c r="AP35" s="171">
        <v>9</v>
      </c>
      <c r="AQ35" s="171">
        <v>0</v>
      </c>
      <c r="AR35" s="171">
        <v>0</v>
      </c>
      <c r="AS35" s="171">
        <v>9</v>
      </c>
      <c r="AT35" s="171">
        <v>0</v>
      </c>
      <c r="AU35" s="171">
        <v>0</v>
      </c>
      <c r="AV35" s="171">
        <v>9</v>
      </c>
      <c r="AW35" s="171">
        <v>0</v>
      </c>
      <c r="AX35" s="171">
        <v>0</v>
      </c>
      <c r="AY35" s="171">
        <v>9</v>
      </c>
      <c r="AZ35" s="171">
        <v>0</v>
      </c>
      <c r="BA35" s="171">
        <v>0</v>
      </c>
      <c r="BB35" s="171">
        <v>9</v>
      </c>
      <c r="BC35" s="171">
        <v>0</v>
      </c>
      <c r="BD35" s="171">
        <v>0</v>
      </c>
      <c r="BE35" s="171">
        <v>9</v>
      </c>
      <c r="BF35" s="171">
        <v>0</v>
      </c>
      <c r="BG35" s="171">
        <v>0</v>
      </c>
      <c r="BH35" s="171">
        <v>9</v>
      </c>
      <c r="BI35" s="171">
        <v>0</v>
      </c>
      <c r="BJ35" s="171">
        <v>0</v>
      </c>
      <c r="BK35" s="171">
        <v>9</v>
      </c>
      <c r="BL35" s="171">
        <v>0</v>
      </c>
      <c r="BM35" s="171">
        <v>0</v>
      </c>
      <c r="BN35" s="171">
        <v>9</v>
      </c>
      <c r="BO35" s="171">
        <v>0</v>
      </c>
      <c r="BP35" s="171">
        <v>0</v>
      </c>
      <c r="BQ35" s="171">
        <v>9</v>
      </c>
      <c r="BR35" s="171">
        <v>0</v>
      </c>
      <c r="BS35" s="171">
        <v>0</v>
      </c>
      <c r="BT35" s="171">
        <v>9</v>
      </c>
      <c r="BU35" s="171">
        <v>7</v>
      </c>
      <c r="BV35" s="171" t="s">
        <v>456</v>
      </c>
      <c r="BW35" s="171" t="s">
        <v>455</v>
      </c>
      <c r="BX35" s="171" t="s">
        <v>1761</v>
      </c>
      <c r="BY35" s="171">
        <v>2180511162</v>
      </c>
      <c r="BZ35" s="171" t="s">
        <v>1760</v>
      </c>
      <c r="CA35" s="171" t="s">
        <v>1759</v>
      </c>
      <c r="CB35" s="171" t="s">
        <v>1370</v>
      </c>
      <c r="CC35" s="171">
        <v>20520</v>
      </c>
      <c r="CD35" s="171">
        <v>0</v>
      </c>
      <c r="CE35" s="171" t="s">
        <v>450</v>
      </c>
    </row>
    <row r="36" spans="1:83" x14ac:dyDescent="0.2">
      <c r="A36" s="171" t="s">
        <v>455</v>
      </c>
      <c r="B36" s="171" t="s">
        <v>455</v>
      </c>
      <c r="C36" s="171" t="s">
        <v>457</v>
      </c>
      <c r="D36" s="171">
        <v>0</v>
      </c>
      <c r="E36" s="171">
        <v>1</v>
      </c>
      <c r="F36" s="171">
        <v>0</v>
      </c>
      <c r="G36" s="177">
        <v>43221</v>
      </c>
      <c r="H36" s="177">
        <v>43343</v>
      </c>
      <c r="I36" s="177">
        <v>43307</v>
      </c>
      <c r="J36" s="171">
        <v>2</v>
      </c>
      <c r="K36" s="171">
        <v>2</v>
      </c>
      <c r="L36" s="171">
        <v>880</v>
      </c>
      <c r="M36" s="177">
        <v>43257</v>
      </c>
      <c r="N36" s="171">
        <v>87</v>
      </c>
      <c r="O36" s="171">
        <v>2</v>
      </c>
      <c r="P36" s="171">
        <v>20180704</v>
      </c>
      <c r="Q36" s="171">
        <v>89</v>
      </c>
      <c r="R36" s="171">
        <v>2</v>
      </c>
      <c r="S36" s="171">
        <v>0</v>
      </c>
      <c r="T36" s="171">
        <v>0</v>
      </c>
      <c r="U36" s="171">
        <v>9</v>
      </c>
      <c r="V36" s="171">
        <v>0</v>
      </c>
      <c r="W36" s="171">
        <v>0</v>
      </c>
      <c r="X36" s="171">
        <v>9</v>
      </c>
      <c r="Y36" s="171">
        <v>0</v>
      </c>
      <c r="Z36" s="171">
        <v>0</v>
      </c>
      <c r="AA36" s="171">
        <v>9</v>
      </c>
      <c r="AB36" s="171">
        <v>0</v>
      </c>
      <c r="AC36" s="171">
        <v>0</v>
      </c>
      <c r="AD36" s="171">
        <v>9</v>
      </c>
      <c r="AE36" s="171">
        <v>0</v>
      </c>
      <c r="AF36" s="171">
        <v>0</v>
      </c>
      <c r="AG36" s="171">
        <v>9</v>
      </c>
      <c r="AH36" s="171">
        <v>0</v>
      </c>
      <c r="AI36" s="171">
        <v>0</v>
      </c>
      <c r="AJ36" s="171">
        <v>9</v>
      </c>
      <c r="AK36" s="171">
        <v>0</v>
      </c>
      <c r="AL36" s="171">
        <v>0</v>
      </c>
      <c r="AM36" s="171">
        <v>9</v>
      </c>
      <c r="AN36" s="171">
        <v>0</v>
      </c>
      <c r="AO36" s="171">
        <v>0</v>
      </c>
      <c r="AP36" s="171">
        <v>9</v>
      </c>
      <c r="AQ36" s="171">
        <v>0</v>
      </c>
      <c r="AR36" s="171">
        <v>0</v>
      </c>
      <c r="AS36" s="171">
        <v>9</v>
      </c>
      <c r="AT36" s="171">
        <v>0</v>
      </c>
      <c r="AU36" s="171">
        <v>0</v>
      </c>
      <c r="AV36" s="171">
        <v>9</v>
      </c>
      <c r="AW36" s="171">
        <v>0</v>
      </c>
      <c r="AX36" s="171">
        <v>0</v>
      </c>
      <c r="AY36" s="171">
        <v>9</v>
      </c>
      <c r="AZ36" s="171">
        <v>0</v>
      </c>
      <c r="BA36" s="171">
        <v>0</v>
      </c>
      <c r="BB36" s="171">
        <v>9</v>
      </c>
      <c r="BC36" s="171">
        <v>0</v>
      </c>
      <c r="BD36" s="171">
        <v>0</v>
      </c>
      <c r="BE36" s="171">
        <v>9</v>
      </c>
      <c r="BF36" s="171">
        <v>0</v>
      </c>
      <c r="BG36" s="171">
        <v>0</v>
      </c>
      <c r="BH36" s="171">
        <v>9</v>
      </c>
      <c r="BI36" s="171">
        <v>0</v>
      </c>
      <c r="BJ36" s="171">
        <v>0</v>
      </c>
      <c r="BK36" s="171">
        <v>9</v>
      </c>
      <c r="BL36" s="171">
        <v>0</v>
      </c>
      <c r="BM36" s="171">
        <v>0</v>
      </c>
      <c r="BN36" s="171">
        <v>9</v>
      </c>
      <c r="BO36" s="171">
        <v>0</v>
      </c>
      <c r="BP36" s="171">
        <v>0</v>
      </c>
      <c r="BQ36" s="171">
        <v>9</v>
      </c>
      <c r="BR36" s="171">
        <v>0</v>
      </c>
      <c r="BS36" s="171">
        <v>0</v>
      </c>
      <c r="BT36" s="171">
        <v>9</v>
      </c>
      <c r="BU36" s="171">
        <v>7</v>
      </c>
      <c r="BV36" s="171" t="s">
        <v>456</v>
      </c>
      <c r="BW36" s="171" t="s">
        <v>455</v>
      </c>
      <c r="BX36" s="171" t="s">
        <v>1005</v>
      </c>
      <c r="BY36" s="171">
        <v>2180511163</v>
      </c>
      <c r="BZ36" s="171" t="s">
        <v>1758</v>
      </c>
      <c r="CA36" s="171" t="s">
        <v>1757</v>
      </c>
      <c r="CB36" s="171" t="s">
        <v>1002</v>
      </c>
      <c r="CC36" s="171">
        <v>14040</v>
      </c>
      <c r="CD36" s="171">
        <v>0</v>
      </c>
      <c r="CE36" s="171" t="s">
        <v>450</v>
      </c>
    </row>
    <row r="37" spans="1:83" x14ac:dyDescent="0.2">
      <c r="A37" s="171" t="s">
        <v>455</v>
      </c>
      <c r="B37" s="171" t="s">
        <v>455</v>
      </c>
      <c r="C37" s="171" t="s">
        <v>457</v>
      </c>
      <c r="D37" s="171">
        <v>0</v>
      </c>
      <c r="E37" s="171">
        <v>0</v>
      </c>
      <c r="F37" s="171">
        <v>0</v>
      </c>
      <c r="G37" s="177">
        <v>43221</v>
      </c>
      <c r="H37" s="177">
        <v>43465</v>
      </c>
      <c r="I37" s="171">
        <v>0</v>
      </c>
      <c r="J37" s="171">
        <v>4</v>
      </c>
      <c r="K37" s="171">
        <v>1</v>
      </c>
      <c r="L37" s="171">
        <v>0</v>
      </c>
      <c r="M37" s="177">
        <v>43316</v>
      </c>
      <c r="N37" s="171">
        <v>89</v>
      </c>
      <c r="O37" s="171">
        <v>2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171">
        <v>0</v>
      </c>
      <c r="V37" s="171">
        <v>0</v>
      </c>
      <c r="W37" s="171">
        <v>0</v>
      </c>
      <c r="X37" s="171">
        <v>0</v>
      </c>
      <c r="Y37" s="171">
        <v>0</v>
      </c>
      <c r="Z37" s="171">
        <v>0</v>
      </c>
      <c r="AA37" s="171">
        <v>9</v>
      </c>
      <c r="AB37" s="171">
        <v>0</v>
      </c>
      <c r="AC37" s="171">
        <v>0</v>
      </c>
      <c r="AD37" s="171">
        <v>9</v>
      </c>
      <c r="AE37" s="171">
        <v>0</v>
      </c>
      <c r="AF37" s="171">
        <v>0</v>
      </c>
      <c r="AG37" s="171">
        <v>9</v>
      </c>
      <c r="AH37" s="171">
        <v>0</v>
      </c>
      <c r="AI37" s="171">
        <v>0</v>
      </c>
      <c r="AJ37" s="171">
        <v>9</v>
      </c>
      <c r="AK37" s="171">
        <v>0</v>
      </c>
      <c r="AL37" s="171">
        <v>0</v>
      </c>
      <c r="AM37" s="171">
        <v>9</v>
      </c>
      <c r="AN37" s="171">
        <v>0</v>
      </c>
      <c r="AO37" s="171">
        <v>0</v>
      </c>
      <c r="AP37" s="171">
        <v>9</v>
      </c>
      <c r="AQ37" s="171">
        <v>0</v>
      </c>
      <c r="AR37" s="171">
        <v>0</v>
      </c>
      <c r="AS37" s="171">
        <v>9</v>
      </c>
      <c r="AT37" s="171">
        <v>0</v>
      </c>
      <c r="AU37" s="171">
        <v>0</v>
      </c>
      <c r="AV37" s="171">
        <v>9</v>
      </c>
      <c r="AW37" s="171">
        <v>0</v>
      </c>
      <c r="AX37" s="171">
        <v>0</v>
      </c>
      <c r="AY37" s="171">
        <v>9</v>
      </c>
      <c r="AZ37" s="171">
        <v>0</v>
      </c>
      <c r="BA37" s="171">
        <v>0</v>
      </c>
      <c r="BB37" s="171">
        <v>9</v>
      </c>
      <c r="BC37" s="171">
        <v>0</v>
      </c>
      <c r="BD37" s="171">
        <v>0</v>
      </c>
      <c r="BE37" s="171">
        <v>9</v>
      </c>
      <c r="BF37" s="171">
        <v>0</v>
      </c>
      <c r="BG37" s="171">
        <v>0</v>
      </c>
      <c r="BH37" s="171">
        <v>9</v>
      </c>
      <c r="BI37" s="171">
        <v>0</v>
      </c>
      <c r="BJ37" s="171">
        <v>0</v>
      </c>
      <c r="BK37" s="171">
        <v>9</v>
      </c>
      <c r="BL37" s="171">
        <v>0</v>
      </c>
      <c r="BM37" s="171">
        <v>0</v>
      </c>
      <c r="BN37" s="171">
        <v>9</v>
      </c>
      <c r="BO37" s="171">
        <v>0</v>
      </c>
      <c r="BP37" s="171">
        <v>0</v>
      </c>
      <c r="BQ37" s="171">
        <v>9</v>
      </c>
      <c r="BR37" s="171">
        <v>0</v>
      </c>
      <c r="BS37" s="171">
        <v>0</v>
      </c>
      <c r="BT37" s="171">
        <v>9</v>
      </c>
      <c r="BU37" s="171">
        <v>7</v>
      </c>
      <c r="BV37" s="171" t="s">
        <v>456</v>
      </c>
      <c r="BW37" s="171" t="s">
        <v>455</v>
      </c>
      <c r="BX37" s="171" t="s">
        <v>645</v>
      </c>
      <c r="BY37" s="171">
        <v>2180511164</v>
      </c>
      <c r="BZ37" s="171" t="s">
        <v>1756</v>
      </c>
      <c r="CA37" s="171" t="s">
        <v>1755</v>
      </c>
      <c r="CB37" s="171" t="s">
        <v>642</v>
      </c>
      <c r="CC37" s="171">
        <v>18360</v>
      </c>
      <c r="CD37" s="171">
        <v>0</v>
      </c>
      <c r="CE37" s="171" t="s">
        <v>450</v>
      </c>
    </row>
    <row r="38" spans="1:83" x14ac:dyDescent="0.2">
      <c r="A38" s="171" t="s">
        <v>455</v>
      </c>
      <c r="B38" s="171" t="s">
        <v>455</v>
      </c>
      <c r="C38" s="171" t="s">
        <v>457</v>
      </c>
      <c r="D38" s="171">
        <v>0</v>
      </c>
      <c r="E38" s="171">
        <v>0</v>
      </c>
      <c r="F38" s="171">
        <v>0</v>
      </c>
      <c r="G38" s="177">
        <v>43221</v>
      </c>
      <c r="H38" s="177">
        <v>43465</v>
      </c>
      <c r="I38" s="171">
        <v>0</v>
      </c>
      <c r="J38" s="171">
        <v>4</v>
      </c>
      <c r="K38" s="171">
        <v>1</v>
      </c>
      <c r="L38" s="171">
        <v>0</v>
      </c>
      <c r="M38" s="177">
        <v>43316</v>
      </c>
      <c r="N38" s="171">
        <v>84</v>
      </c>
      <c r="O38" s="171">
        <v>2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71">
        <v>9</v>
      </c>
      <c r="AB38" s="171">
        <v>0</v>
      </c>
      <c r="AC38" s="171">
        <v>0</v>
      </c>
      <c r="AD38" s="171">
        <v>9</v>
      </c>
      <c r="AE38" s="171">
        <v>0</v>
      </c>
      <c r="AF38" s="171">
        <v>0</v>
      </c>
      <c r="AG38" s="171">
        <v>9</v>
      </c>
      <c r="AH38" s="171">
        <v>0</v>
      </c>
      <c r="AI38" s="171">
        <v>0</v>
      </c>
      <c r="AJ38" s="171">
        <v>9</v>
      </c>
      <c r="AK38" s="171">
        <v>0</v>
      </c>
      <c r="AL38" s="171">
        <v>0</v>
      </c>
      <c r="AM38" s="171">
        <v>9</v>
      </c>
      <c r="AN38" s="171">
        <v>0</v>
      </c>
      <c r="AO38" s="171">
        <v>0</v>
      </c>
      <c r="AP38" s="171">
        <v>9</v>
      </c>
      <c r="AQ38" s="171">
        <v>0</v>
      </c>
      <c r="AR38" s="171">
        <v>0</v>
      </c>
      <c r="AS38" s="171">
        <v>9</v>
      </c>
      <c r="AT38" s="171">
        <v>0</v>
      </c>
      <c r="AU38" s="171">
        <v>0</v>
      </c>
      <c r="AV38" s="171">
        <v>9</v>
      </c>
      <c r="AW38" s="171">
        <v>0</v>
      </c>
      <c r="AX38" s="171">
        <v>0</v>
      </c>
      <c r="AY38" s="171">
        <v>9</v>
      </c>
      <c r="AZ38" s="171">
        <v>0</v>
      </c>
      <c r="BA38" s="171">
        <v>0</v>
      </c>
      <c r="BB38" s="171">
        <v>9</v>
      </c>
      <c r="BC38" s="171">
        <v>0</v>
      </c>
      <c r="BD38" s="171">
        <v>0</v>
      </c>
      <c r="BE38" s="171">
        <v>9</v>
      </c>
      <c r="BF38" s="171">
        <v>0</v>
      </c>
      <c r="BG38" s="171">
        <v>0</v>
      </c>
      <c r="BH38" s="171">
        <v>9</v>
      </c>
      <c r="BI38" s="171">
        <v>0</v>
      </c>
      <c r="BJ38" s="171">
        <v>0</v>
      </c>
      <c r="BK38" s="171">
        <v>9</v>
      </c>
      <c r="BL38" s="171">
        <v>0</v>
      </c>
      <c r="BM38" s="171">
        <v>0</v>
      </c>
      <c r="BN38" s="171">
        <v>9</v>
      </c>
      <c r="BO38" s="171">
        <v>0</v>
      </c>
      <c r="BP38" s="171">
        <v>0</v>
      </c>
      <c r="BQ38" s="171">
        <v>9</v>
      </c>
      <c r="BR38" s="171">
        <v>0</v>
      </c>
      <c r="BS38" s="171">
        <v>0</v>
      </c>
      <c r="BT38" s="171">
        <v>9</v>
      </c>
      <c r="BU38" s="171">
        <v>7</v>
      </c>
      <c r="BV38" s="171" t="s">
        <v>456</v>
      </c>
      <c r="BW38" s="171" t="s">
        <v>455</v>
      </c>
      <c r="BX38" s="171" t="s">
        <v>595</v>
      </c>
      <c r="BY38" s="171">
        <v>2180511165</v>
      </c>
      <c r="BZ38" s="171" t="s">
        <v>1756</v>
      </c>
      <c r="CA38" s="171" t="s">
        <v>1755</v>
      </c>
      <c r="CB38" s="171" t="s">
        <v>592</v>
      </c>
      <c r="CC38" s="171">
        <v>18360</v>
      </c>
      <c r="CD38" s="171">
        <v>0</v>
      </c>
      <c r="CE38" s="171" t="s">
        <v>450</v>
      </c>
    </row>
    <row r="39" spans="1:83" x14ac:dyDescent="0.2">
      <c r="A39" s="171" t="s">
        <v>455</v>
      </c>
      <c r="B39" s="171" t="s">
        <v>455</v>
      </c>
      <c r="C39" s="171" t="s">
        <v>457</v>
      </c>
      <c r="D39" s="171">
        <v>0</v>
      </c>
      <c r="E39" s="171">
        <v>2</v>
      </c>
      <c r="F39" s="171">
        <v>0</v>
      </c>
      <c r="G39" s="177">
        <v>43221</v>
      </c>
      <c r="H39" s="177">
        <v>43343</v>
      </c>
      <c r="I39" s="177">
        <v>43343</v>
      </c>
      <c r="J39" s="171">
        <v>2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171">
        <v>9</v>
      </c>
      <c r="V39" s="171">
        <v>0</v>
      </c>
      <c r="W39" s="171">
        <v>0</v>
      </c>
      <c r="X39" s="171">
        <v>9</v>
      </c>
      <c r="Y39" s="171">
        <v>0</v>
      </c>
      <c r="Z39" s="171">
        <v>0</v>
      </c>
      <c r="AA39" s="171">
        <v>9</v>
      </c>
      <c r="AB39" s="171">
        <v>0</v>
      </c>
      <c r="AC39" s="171">
        <v>0</v>
      </c>
      <c r="AD39" s="171">
        <v>9</v>
      </c>
      <c r="AE39" s="171">
        <v>0</v>
      </c>
      <c r="AF39" s="171">
        <v>0</v>
      </c>
      <c r="AG39" s="171">
        <v>9</v>
      </c>
      <c r="AH39" s="171">
        <v>0</v>
      </c>
      <c r="AI39" s="171">
        <v>0</v>
      </c>
      <c r="AJ39" s="171">
        <v>9</v>
      </c>
      <c r="AK39" s="171">
        <v>0</v>
      </c>
      <c r="AL39" s="171">
        <v>0</v>
      </c>
      <c r="AM39" s="171">
        <v>9</v>
      </c>
      <c r="AN39" s="171">
        <v>0</v>
      </c>
      <c r="AO39" s="171">
        <v>0</v>
      </c>
      <c r="AP39" s="171">
        <v>9</v>
      </c>
      <c r="AQ39" s="171">
        <v>0</v>
      </c>
      <c r="AR39" s="171">
        <v>0</v>
      </c>
      <c r="AS39" s="171">
        <v>9</v>
      </c>
      <c r="AT39" s="171">
        <v>0</v>
      </c>
      <c r="AU39" s="171">
        <v>0</v>
      </c>
      <c r="AV39" s="171">
        <v>9</v>
      </c>
      <c r="AW39" s="171">
        <v>0</v>
      </c>
      <c r="AX39" s="171">
        <v>0</v>
      </c>
      <c r="AY39" s="171">
        <v>9</v>
      </c>
      <c r="AZ39" s="171">
        <v>0</v>
      </c>
      <c r="BA39" s="171">
        <v>0</v>
      </c>
      <c r="BB39" s="171">
        <v>9</v>
      </c>
      <c r="BC39" s="171">
        <v>0</v>
      </c>
      <c r="BD39" s="171">
        <v>0</v>
      </c>
      <c r="BE39" s="171">
        <v>9</v>
      </c>
      <c r="BF39" s="171">
        <v>0</v>
      </c>
      <c r="BG39" s="171">
        <v>0</v>
      </c>
      <c r="BH39" s="171">
        <v>9</v>
      </c>
      <c r="BI39" s="171">
        <v>0</v>
      </c>
      <c r="BJ39" s="171">
        <v>0</v>
      </c>
      <c r="BK39" s="171">
        <v>9</v>
      </c>
      <c r="BL39" s="171">
        <v>0</v>
      </c>
      <c r="BM39" s="171">
        <v>0</v>
      </c>
      <c r="BN39" s="171">
        <v>9</v>
      </c>
      <c r="BO39" s="171">
        <v>0</v>
      </c>
      <c r="BP39" s="171">
        <v>0</v>
      </c>
      <c r="BQ39" s="171">
        <v>9</v>
      </c>
      <c r="BR39" s="171">
        <v>0</v>
      </c>
      <c r="BS39" s="171">
        <v>0</v>
      </c>
      <c r="BT39" s="171">
        <v>9</v>
      </c>
      <c r="BU39" s="171">
        <v>7</v>
      </c>
      <c r="BV39" s="171" t="s">
        <v>456</v>
      </c>
      <c r="BW39" s="171" t="s">
        <v>455</v>
      </c>
      <c r="BX39" s="171" t="s">
        <v>1217</v>
      </c>
      <c r="BY39" s="171">
        <v>2180511166</v>
      </c>
      <c r="BZ39" s="171" t="s">
        <v>1754</v>
      </c>
      <c r="CA39" s="171" t="s">
        <v>1753</v>
      </c>
      <c r="CB39" s="171" t="s">
        <v>1214</v>
      </c>
      <c r="CC39" s="171">
        <v>12960</v>
      </c>
      <c r="CD39" s="171">
        <v>0</v>
      </c>
      <c r="CE39" s="171" t="s">
        <v>450</v>
      </c>
    </row>
    <row r="40" spans="1:83" x14ac:dyDescent="0.2">
      <c r="A40" s="171" t="s">
        <v>455</v>
      </c>
      <c r="B40" s="171" t="s">
        <v>455</v>
      </c>
      <c r="C40" s="171" t="s">
        <v>457</v>
      </c>
      <c r="D40" s="171">
        <v>0</v>
      </c>
      <c r="E40" s="171">
        <v>1</v>
      </c>
      <c r="F40" s="171">
        <v>0</v>
      </c>
      <c r="G40" s="177">
        <v>43221</v>
      </c>
      <c r="H40" s="177">
        <v>43343</v>
      </c>
      <c r="I40" s="177">
        <v>43314</v>
      </c>
      <c r="J40" s="171">
        <v>2</v>
      </c>
      <c r="K40" s="171">
        <v>2</v>
      </c>
      <c r="L40" s="171">
        <v>750</v>
      </c>
      <c r="M40" s="177">
        <v>43253</v>
      </c>
      <c r="N40" s="171">
        <v>88</v>
      </c>
      <c r="O40" s="171">
        <v>2</v>
      </c>
      <c r="P40" s="171">
        <v>20180712</v>
      </c>
      <c r="Q40" s="171">
        <v>62</v>
      </c>
      <c r="R40" s="171">
        <v>2</v>
      </c>
      <c r="S40" s="171">
        <v>0</v>
      </c>
      <c r="T40" s="171">
        <v>0</v>
      </c>
      <c r="U40" s="171">
        <v>9</v>
      </c>
      <c r="V40" s="171">
        <v>0</v>
      </c>
      <c r="W40" s="171">
        <v>0</v>
      </c>
      <c r="X40" s="171">
        <v>9</v>
      </c>
      <c r="Y40" s="171">
        <v>0</v>
      </c>
      <c r="Z40" s="171">
        <v>0</v>
      </c>
      <c r="AA40" s="171">
        <v>9</v>
      </c>
      <c r="AB40" s="171">
        <v>0</v>
      </c>
      <c r="AC40" s="171">
        <v>0</v>
      </c>
      <c r="AD40" s="171">
        <v>9</v>
      </c>
      <c r="AE40" s="171">
        <v>0</v>
      </c>
      <c r="AF40" s="171">
        <v>0</v>
      </c>
      <c r="AG40" s="171">
        <v>9</v>
      </c>
      <c r="AH40" s="171">
        <v>0</v>
      </c>
      <c r="AI40" s="171">
        <v>0</v>
      </c>
      <c r="AJ40" s="171">
        <v>9</v>
      </c>
      <c r="AK40" s="171">
        <v>0</v>
      </c>
      <c r="AL40" s="171">
        <v>0</v>
      </c>
      <c r="AM40" s="171">
        <v>9</v>
      </c>
      <c r="AN40" s="171">
        <v>0</v>
      </c>
      <c r="AO40" s="171">
        <v>0</v>
      </c>
      <c r="AP40" s="171">
        <v>9</v>
      </c>
      <c r="AQ40" s="171">
        <v>0</v>
      </c>
      <c r="AR40" s="171">
        <v>0</v>
      </c>
      <c r="AS40" s="171">
        <v>9</v>
      </c>
      <c r="AT40" s="171">
        <v>0</v>
      </c>
      <c r="AU40" s="171">
        <v>0</v>
      </c>
      <c r="AV40" s="171">
        <v>9</v>
      </c>
      <c r="AW40" s="171">
        <v>0</v>
      </c>
      <c r="AX40" s="171">
        <v>0</v>
      </c>
      <c r="AY40" s="171">
        <v>9</v>
      </c>
      <c r="AZ40" s="171">
        <v>0</v>
      </c>
      <c r="BA40" s="171">
        <v>0</v>
      </c>
      <c r="BB40" s="171">
        <v>9</v>
      </c>
      <c r="BC40" s="171">
        <v>0</v>
      </c>
      <c r="BD40" s="171">
        <v>0</v>
      </c>
      <c r="BE40" s="171">
        <v>9</v>
      </c>
      <c r="BF40" s="171">
        <v>0</v>
      </c>
      <c r="BG40" s="171">
        <v>0</v>
      </c>
      <c r="BH40" s="171">
        <v>9</v>
      </c>
      <c r="BI40" s="171">
        <v>0</v>
      </c>
      <c r="BJ40" s="171">
        <v>0</v>
      </c>
      <c r="BK40" s="171">
        <v>9</v>
      </c>
      <c r="BL40" s="171">
        <v>0</v>
      </c>
      <c r="BM40" s="171">
        <v>0</v>
      </c>
      <c r="BN40" s="171">
        <v>9</v>
      </c>
      <c r="BO40" s="171">
        <v>0</v>
      </c>
      <c r="BP40" s="171">
        <v>0</v>
      </c>
      <c r="BQ40" s="171">
        <v>9</v>
      </c>
      <c r="BR40" s="171">
        <v>0</v>
      </c>
      <c r="BS40" s="171">
        <v>0</v>
      </c>
      <c r="BT40" s="171">
        <v>9</v>
      </c>
      <c r="BU40" s="171">
        <v>7</v>
      </c>
      <c r="BV40" s="171" t="s">
        <v>456</v>
      </c>
      <c r="BW40" s="171" t="s">
        <v>455</v>
      </c>
      <c r="BX40" s="171" t="s">
        <v>1217</v>
      </c>
      <c r="BY40" s="171">
        <v>2180511167</v>
      </c>
      <c r="BZ40" s="171" t="s">
        <v>1752</v>
      </c>
      <c r="CA40" s="171" t="s">
        <v>1751</v>
      </c>
      <c r="CB40" s="171" t="s">
        <v>1214</v>
      </c>
      <c r="CC40" s="171">
        <v>12960</v>
      </c>
      <c r="CD40" s="171">
        <v>0</v>
      </c>
      <c r="CE40" s="171" t="s">
        <v>450</v>
      </c>
    </row>
    <row r="41" spans="1:83" x14ac:dyDescent="0.2">
      <c r="A41" s="171" t="s">
        <v>455</v>
      </c>
      <c r="B41" s="171" t="s">
        <v>455</v>
      </c>
      <c r="C41" s="171" t="s">
        <v>457</v>
      </c>
      <c r="D41" s="171">
        <v>0</v>
      </c>
      <c r="E41" s="171">
        <v>2</v>
      </c>
      <c r="F41" s="171">
        <v>0</v>
      </c>
      <c r="G41" s="177">
        <v>43221</v>
      </c>
      <c r="H41" s="177">
        <v>43343</v>
      </c>
      <c r="I41" s="177">
        <v>43343</v>
      </c>
      <c r="J41" s="171">
        <v>2</v>
      </c>
      <c r="K41" s="171">
        <v>1</v>
      </c>
      <c r="L41" s="171">
        <v>920</v>
      </c>
      <c r="M41" s="177">
        <v>43253</v>
      </c>
      <c r="N41" s="171">
        <v>92</v>
      </c>
      <c r="O41" s="171">
        <v>2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171">
        <v>9</v>
      </c>
      <c r="V41" s="171">
        <v>0</v>
      </c>
      <c r="W41" s="171">
        <v>0</v>
      </c>
      <c r="X41" s="171">
        <v>9</v>
      </c>
      <c r="Y41" s="171">
        <v>0</v>
      </c>
      <c r="Z41" s="171">
        <v>0</v>
      </c>
      <c r="AA41" s="171">
        <v>9</v>
      </c>
      <c r="AB41" s="171">
        <v>0</v>
      </c>
      <c r="AC41" s="171">
        <v>0</v>
      </c>
      <c r="AD41" s="171">
        <v>9</v>
      </c>
      <c r="AE41" s="171">
        <v>0</v>
      </c>
      <c r="AF41" s="171">
        <v>0</v>
      </c>
      <c r="AG41" s="171">
        <v>9</v>
      </c>
      <c r="AH41" s="171">
        <v>0</v>
      </c>
      <c r="AI41" s="171">
        <v>0</v>
      </c>
      <c r="AJ41" s="171">
        <v>9</v>
      </c>
      <c r="AK41" s="171">
        <v>0</v>
      </c>
      <c r="AL41" s="171">
        <v>0</v>
      </c>
      <c r="AM41" s="171">
        <v>9</v>
      </c>
      <c r="AN41" s="171">
        <v>0</v>
      </c>
      <c r="AO41" s="171">
        <v>0</v>
      </c>
      <c r="AP41" s="171">
        <v>9</v>
      </c>
      <c r="AQ41" s="171">
        <v>0</v>
      </c>
      <c r="AR41" s="171">
        <v>0</v>
      </c>
      <c r="AS41" s="171">
        <v>9</v>
      </c>
      <c r="AT41" s="171">
        <v>0</v>
      </c>
      <c r="AU41" s="171">
        <v>0</v>
      </c>
      <c r="AV41" s="171">
        <v>9</v>
      </c>
      <c r="AW41" s="171">
        <v>0</v>
      </c>
      <c r="AX41" s="171">
        <v>0</v>
      </c>
      <c r="AY41" s="171">
        <v>9</v>
      </c>
      <c r="AZ41" s="171">
        <v>0</v>
      </c>
      <c r="BA41" s="171">
        <v>0</v>
      </c>
      <c r="BB41" s="171">
        <v>9</v>
      </c>
      <c r="BC41" s="171">
        <v>0</v>
      </c>
      <c r="BD41" s="171">
        <v>0</v>
      </c>
      <c r="BE41" s="171">
        <v>9</v>
      </c>
      <c r="BF41" s="171">
        <v>0</v>
      </c>
      <c r="BG41" s="171">
        <v>0</v>
      </c>
      <c r="BH41" s="171">
        <v>9</v>
      </c>
      <c r="BI41" s="171">
        <v>0</v>
      </c>
      <c r="BJ41" s="171">
        <v>0</v>
      </c>
      <c r="BK41" s="171">
        <v>9</v>
      </c>
      <c r="BL41" s="171">
        <v>0</v>
      </c>
      <c r="BM41" s="171">
        <v>0</v>
      </c>
      <c r="BN41" s="171">
        <v>9</v>
      </c>
      <c r="BO41" s="171">
        <v>0</v>
      </c>
      <c r="BP41" s="171">
        <v>0</v>
      </c>
      <c r="BQ41" s="171">
        <v>9</v>
      </c>
      <c r="BR41" s="171">
        <v>0</v>
      </c>
      <c r="BS41" s="171">
        <v>0</v>
      </c>
      <c r="BT41" s="171">
        <v>9</v>
      </c>
      <c r="BU41" s="171">
        <v>7</v>
      </c>
      <c r="BV41" s="171" t="s">
        <v>456</v>
      </c>
      <c r="BW41" s="171" t="s">
        <v>455</v>
      </c>
      <c r="BX41" s="171" t="s">
        <v>1217</v>
      </c>
      <c r="BY41" s="171">
        <v>2180511168</v>
      </c>
      <c r="BZ41" s="171" t="s">
        <v>1750</v>
      </c>
      <c r="CA41" s="171" t="s">
        <v>1749</v>
      </c>
      <c r="CB41" s="171" t="s">
        <v>1214</v>
      </c>
      <c r="CC41" s="171">
        <v>12960</v>
      </c>
      <c r="CD41" s="171">
        <v>0</v>
      </c>
      <c r="CE41" s="171" t="s">
        <v>450</v>
      </c>
    </row>
    <row r="42" spans="1:83" x14ac:dyDescent="0.2">
      <c r="A42" s="171" t="s">
        <v>455</v>
      </c>
      <c r="B42" s="171" t="s">
        <v>455</v>
      </c>
      <c r="C42" s="171" t="s">
        <v>457</v>
      </c>
      <c r="D42" s="171">
        <v>0</v>
      </c>
      <c r="E42" s="171">
        <v>1</v>
      </c>
      <c r="F42" s="171">
        <v>0</v>
      </c>
      <c r="G42" s="177">
        <v>43221</v>
      </c>
      <c r="H42" s="177">
        <v>43343</v>
      </c>
      <c r="I42" s="177">
        <v>43335</v>
      </c>
      <c r="J42" s="171">
        <v>2</v>
      </c>
      <c r="K42" s="171">
        <v>2</v>
      </c>
      <c r="L42" s="171">
        <v>940</v>
      </c>
      <c r="M42" s="177">
        <v>43253</v>
      </c>
      <c r="N42" s="171">
        <v>96</v>
      </c>
      <c r="O42" s="171">
        <v>2</v>
      </c>
      <c r="P42" s="171">
        <v>20180802</v>
      </c>
      <c r="Q42" s="171">
        <v>92</v>
      </c>
      <c r="R42" s="171">
        <v>2</v>
      </c>
      <c r="S42" s="171">
        <v>0</v>
      </c>
      <c r="T42" s="171">
        <v>0</v>
      </c>
      <c r="U42" s="171">
        <v>9</v>
      </c>
      <c r="V42" s="171">
        <v>0</v>
      </c>
      <c r="W42" s="171">
        <v>0</v>
      </c>
      <c r="X42" s="171">
        <v>9</v>
      </c>
      <c r="Y42" s="171">
        <v>0</v>
      </c>
      <c r="Z42" s="171">
        <v>0</v>
      </c>
      <c r="AA42" s="171">
        <v>9</v>
      </c>
      <c r="AB42" s="171">
        <v>0</v>
      </c>
      <c r="AC42" s="171">
        <v>0</v>
      </c>
      <c r="AD42" s="171">
        <v>9</v>
      </c>
      <c r="AE42" s="171">
        <v>0</v>
      </c>
      <c r="AF42" s="171">
        <v>0</v>
      </c>
      <c r="AG42" s="171">
        <v>9</v>
      </c>
      <c r="AH42" s="171">
        <v>0</v>
      </c>
      <c r="AI42" s="171">
        <v>0</v>
      </c>
      <c r="AJ42" s="171">
        <v>9</v>
      </c>
      <c r="AK42" s="171">
        <v>0</v>
      </c>
      <c r="AL42" s="171">
        <v>0</v>
      </c>
      <c r="AM42" s="171">
        <v>9</v>
      </c>
      <c r="AN42" s="171">
        <v>0</v>
      </c>
      <c r="AO42" s="171">
        <v>0</v>
      </c>
      <c r="AP42" s="171">
        <v>9</v>
      </c>
      <c r="AQ42" s="171">
        <v>0</v>
      </c>
      <c r="AR42" s="171">
        <v>0</v>
      </c>
      <c r="AS42" s="171">
        <v>9</v>
      </c>
      <c r="AT42" s="171">
        <v>0</v>
      </c>
      <c r="AU42" s="171">
        <v>0</v>
      </c>
      <c r="AV42" s="171">
        <v>9</v>
      </c>
      <c r="AW42" s="171">
        <v>0</v>
      </c>
      <c r="AX42" s="171">
        <v>0</v>
      </c>
      <c r="AY42" s="171">
        <v>9</v>
      </c>
      <c r="AZ42" s="171">
        <v>0</v>
      </c>
      <c r="BA42" s="171">
        <v>0</v>
      </c>
      <c r="BB42" s="171">
        <v>9</v>
      </c>
      <c r="BC42" s="171">
        <v>0</v>
      </c>
      <c r="BD42" s="171">
        <v>0</v>
      </c>
      <c r="BE42" s="171">
        <v>9</v>
      </c>
      <c r="BF42" s="171">
        <v>0</v>
      </c>
      <c r="BG42" s="171">
        <v>0</v>
      </c>
      <c r="BH42" s="171">
        <v>9</v>
      </c>
      <c r="BI42" s="171">
        <v>0</v>
      </c>
      <c r="BJ42" s="171">
        <v>0</v>
      </c>
      <c r="BK42" s="171">
        <v>9</v>
      </c>
      <c r="BL42" s="171">
        <v>0</v>
      </c>
      <c r="BM42" s="171">
        <v>0</v>
      </c>
      <c r="BN42" s="171">
        <v>9</v>
      </c>
      <c r="BO42" s="171">
        <v>0</v>
      </c>
      <c r="BP42" s="171">
        <v>0</v>
      </c>
      <c r="BQ42" s="171">
        <v>9</v>
      </c>
      <c r="BR42" s="171">
        <v>0</v>
      </c>
      <c r="BS42" s="171">
        <v>0</v>
      </c>
      <c r="BT42" s="171">
        <v>9</v>
      </c>
      <c r="BU42" s="171">
        <v>7</v>
      </c>
      <c r="BV42" s="171" t="s">
        <v>456</v>
      </c>
      <c r="BW42" s="171" t="s">
        <v>455</v>
      </c>
      <c r="BX42" s="171" t="s">
        <v>1205</v>
      </c>
      <c r="BY42" s="171">
        <v>2180511169</v>
      </c>
      <c r="BZ42" s="171" t="s">
        <v>1748</v>
      </c>
      <c r="CA42" s="171" t="s">
        <v>1747</v>
      </c>
      <c r="CB42" s="171" t="s">
        <v>1202</v>
      </c>
      <c r="CC42" s="171">
        <v>12960</v>
      </c>
      <c r="CD42" s="171">
        <v>0</v>
      </c>
      <c r="CE42" s="171" t="s">
        <v>450</v>
      </c>
    </row>
    <row r="43" spans="1:83" x14ac:dyDescent="0.2">
      <c r="A43" s="171" t="s">
        <v>455</v>
      </c>
      <c r="B43" s="171" t="s">
        <v>455</v>
      </c>
      <c r="C43" s="171" t="s">
        <v>457</v>
      </c>
      <c r="D43" s="171">
        <v>0</v>
      </c>
      <c r="E43" s="171">
        <v>1</v>
      </c>
      <c r="F43" s="171">
        <v>1</v>
      </c>
      <c r="G43" s="177">
        <v>43221</v>
      </c>
      <c r="H43" s="177">
        <v>43404</v>
      </c>
      <c r="I43" s="177">
        <v>43321</v>
      </c>
      <c r="J43" s="171">
        <v>3</v>
      </c>
      <c r="K43" s="171">
        <v>3</v>
      </c>
      <c r="L43" s="171">
        <v>933</v>
      </c>
      <c r="M43" s="177">
        <v>43253</v>
      </c>
      <c r="N43" s="171">
        <v>98</v>
      </c>
      <c r="O43" s="171">
        <v>2</v>
      </c>
      <c r="P43" s="171">
        <v>20180712</v>
      </c>
      <c r="Q43" s="171">
        <v>84</v>
      </c>
      <c r="R43" s="171">
        <v>2</v>
      </c>
      <c r="S43" s="171">
        <v>20180720</v>
      </c>
      <c r="T43" s="171">
        <v>98</v>
      </c>
      <c r="U43" s="171">
        <v>2</v>
      </c>
      <c r="V43" s="171">
        <v>0</v>
      </c>
      <c r="W43" s="171">
        <v>0</v>
      </c>
      <c r="X43" s="171">
        <v>9</v>
      </c>
      <c r="Y43" s="171">
        <v>0</v>
      </c>
      <c r="Z43" s="171">
        <v>0</v>
      </c>
      <c r="AA43" s="171">
        <v>9</v>
      </c>
      <c r="AB43" s="171">
        <v>0</v>
      </c>
      <c r="AC43" s="171">
        <v>0</v>
      </c>
      <c r="AD43" s="171">
        <v>9</v>
      </c>
      <c r="AE43" s="171">
        <v>0</v>
      </c>
      <c r="AF43" s="171">
        <v>0</v>
      </c>
      <c r="AG43" s="171">
        <v>9</v>
      </c>
      <c r="AH43" s="171">
        <v>0</v>
      </c>
      <c r="AI43" s="171">
        <v>0</v>
      </c>
      <c r="AJ43" s="171">
        <v>9</v>
      </c>
      <c r="AK43" s="171">
        <v>0</v>
      </c>
      <c r="AL43" s="171">
        <v>0</v>
      </c>
      <c r="AM43" s="171">
        <v>9</v>
      </c>
      <c r="AN43" s="171">
        <v>0</v>
      </c>
      <c r="AO43" s="171">
        <v>0</v>
      </c>
      <c r="AP43" s="171">
        <v>9</v>
      </c>
      <c r="AQ43" s="171">
        <v>0</v>
      </c>
      <c r="AR43" s="171">
        <v>0</v>
      </c>
      <c r="AS43" s="171">
        <v>9</v>
      </c>
      <c r="AT43" s="171">
        <v>0</v>
      </c>
      <c r="AU43" s="171">
        <v>0</v>
      </c>
      <c r="AV43" s="171">
        <v>9</v>
      </c>
      <c r="AW43" s="171">
        <v>0</v>
      </c>
      <c r="AX43" s="171">
        <v>0</v>
      </c>
      <c r="AY43" s="171">
        <v>9</v>
      </c>
      <c r="AZ43" s="171">
        <v>0</v>
      </c>
      <c r="BA43" s="171">
        <v>0</v>
      </c>
      <c r="BB43" s="171">
        <v>9</v>
      </c>
      <c r="BC43" s="171">
        <v>0</v>
      </c>
      <c r="BD43" s="171">
        <v>0</v>
      </c>
      <c r="BE43" s="171">
        <v>9</v>
      </c>
      <c r="BF43" s="171">
        <v>0</v>
      </c>
      <c r="BG43" s="171">
        <v>0</v>
      </c>
      <c r="BH43" s="171">
        <v>9</v>
      </c>
      <c r="BI43" s="171">
        <v>0</v>
      </c>
      <c r="BJ43" s="171">
        <v>0</v>
      </c>
      <c r="BK43" s="171">
        <v>9</v>
      </c>
      <c r="BL43" s="171">
        <v>0</v>
      </c>
      <c r="BM43" s="171">
        <v>0</v>
      </c>
      <c r="BN43" s="171">
        <v>9</v>
      </c>
      <c r="BO43" s="171">
        <v>0</v>
      </c>
      <c r="BP43" s="171">
        <v>0</v>
      </c>
      <c r="BQ43" s="171">
        <v>9</v>
      </c>
      <c r="BR43" s="171">
        <v>0</v>
      </c>
      <c r="BS43" s="171">
        <v>0</v>
      </c>
      <c r="BT43" s="171">
        <v>9</v>
      </c>
      <c r="BU43" s="171">
        <v>7</v>
      </c>
      <c r="BV43" s="171" t="s">
        <v>456</v>
      </c>
      <c r="BW43" s="171" t="s">
        <v>455</v>
      </c>
      <c r="BX43" s="171" t="s">
        <v>1227</v>
      </c>
      <c r="BY43" s="171">
        <v>2180511170</v>
      </c>
      <c r="BZ43" s="171" t="s">
        <v>1746</v>
      </c>
      <c r="CA43" s="171" t="s">
        <v>1745</v>
      </c>
      <c r="CB43" s="171" t="s">
        <v>1224</v>
      </c>
      <c r="CC43" s="171">
        <v>15120</v>
      </c>
      <c r="CD43" s="171">
        <v>0</v>
      </c>
      <c r="CE43" s="171" t="s">
        <v>450</v>
      </c>
    </row>
    <row r="44" spans="1:83" x14ac:dyDescent="0.2">
      <c r="A44" s="171" t="s">
        <v>455</v>
      </c>
      <c r="B44" s="171" t="s">
        <v>455</v>
      </c>
      <c r="C44" s="171" t="s">
        <v>457</v>
      </c>
      <c r="D44" s="171">
        <v>0</v>
      </c>
      <c r="E44" s="171">
        <v>0</v>
      </c>
      <c r="F44" s="171">
        <v>0</v>
      </c>
      <c r="G44" s="177">
        <v>43221</v>
      </c>
      <c r="H44" s="177">
        <v>43404</v>
      </c>
      <c r="I44" s="171">
        <v>0</v>
      </c>
      <c r="J44" s="171">
        <v>3</v>
      </c>
      <c r="K44" s="171">
        <v>2</v>
      </c>
      <c r="L44" s="171">
        <v>0</v>
      </c>
      <c r="M44" s="177">
        <v>43267</v>
      </c>
      <c r="N44" s="171">
        <v>75</v>
      </c>
      <c r="O44" s="171">
        <v>2</v>
      </c>
      <c r="P44" s="171">
        <v>20180808</v>
      </c>
      <c r="Q44" s="171">
        <v>83</v>
      </c>
      <c r="R44" s="171">
        <v>2</v>
      </c>
      <c r="S44" s="171">
        <v>0</v>
      </c>
      <c r="T44" s="171">
        <v>0</v>
      </c>
      <c r="U44" s="171">
        <v>0</v>
      </c>
      <c r="V44" s="171">
        <v>0</v>
      </c>
      <c r="W44" s="171">
        <v>0</v>
      </c>
      <c r="X44" s="171">
        <v>9</v>
      </c>
      <c r="Y44" s="171">
        <v>0</v>
      </c>
      <c r="Z44" s="171">
        <v>0</v>
      </c>
      <c r="AA44" s="171">
        <v>9</v>
      </c>
      <c r="AB44" s="171">
        <v>0</v>
      </c>
      <c r="AC44" s="171">
        <v>0</v>
      </c>
      <c r="AD44" s="171">
        <v>9</v>
      </c>
      <c r="AE44" s="171">
        <v>0</v>
      </c>
      <c r="AF44" s="171">
        <v>0</v>
      </c>
      <c r="AG44" s="171">
        <v>9</v>
      </c>
      <c r="AH44" s="171">
        <v>0</v>
      </c>
      <c r="AI44" s="171">
        <v>0</v>
      </c>
      <c r="AJ44" s="171">
        <v>9</v>
      </c>
      <c r="AK44" s="171">
        <v>0</v>
      </c>
      <c r="AL44" s="171">
        <v>0</v>
      </c>
      <c r="AM44" s="171">
        <v>9</v>
      </c>
      <c r="AN44" s="171">
        <v>0</v>
      </c>
      <c r="AO44" s="171">
        <v>0</v>
      </c>
      <c r="AP44" s="171">
        <v>9</v>
      </c>
      <c r="AQ44" s="171">
        <v>0</v>
      </c>
      <c r="AR44" s="171">
        <v>0</v>
      </c>
      <c r="AS44" s="171">
        <v>9</v>
      </c>
      <c r="AT44" s="171">
        <v>0</v>
      </c>
      <c r="AU44" s="171">
        <v>0</v>
      </c>
      <c r="AV44" s="171">
        <v>9</v>
      </c>
      <c r="AW44" s="171">
        <v>0</v>
      </c>
      <c r="AX44" s="171">
        <v>0</v>
      </c>
      <c r="AY44" s="171">
        <v>9</v>
      </c>
      <c r="AZ44" s="171">
        <v>0</v>
      </c>
      <c r="BA44" s="171">
        <v>0</v>
      </c>
      <c r="BB44" s="171">
        <v>9</v>
      </c>
      <c r="BC44" s="171">
        <v>0</v>
      </c>
      <c r="BD44" s="171">
        <v>0</v>
      </c>
      <c r="BE44" s="171">
        <v>9</v>
      </c>
      <c r="BF44" s="171">
        <v>0</v>
      </c>
      <c r="BG44" s="171">
        <v>0</v>
      </c>
      <c r="BH44" s="171">
        <v>9</v>
      </c>
      <c r="BI44" s="171">
        <v>0</v>
      </c>
      <c r="BJ44" s="171">
        <v>0</v>
      </c>
      <c r="BK44" s="171">
        <v>9</v>
      </c>
      <c r="BL44" s="171">
        <v>0</v>
      </c>
      <c r="BM44" s="171">
        <v>0</v>
      </c>
      <c r="BN44" s="171">
        <v>9</v>
      </c>
      <c r="BO44" s="171">
        <v>0</v>
      </c>
      <c r="BP44" s="171">
        <v>0</v>
      </c>
      <c r="BQ44" s="171">
        <v>9</v>
      </c>
      <c r="BR44" s="171">
        <v>0</v>
      </c>
      <c r="BS44" s="171">
        <v>0</v>
      </c>
      <c r="BT44" s="171">
        <v>9</v>
      </c>
      <c r="BU44" s="171">
        <v>7</v>
      </c>
      <c r="BV44" s="171" t="s">
        <v>456</v>
      </c>
      <c r="BW44" s="171" t="s">
        <v>455</v>
      </c>
      <c r="BX44" s="171" t="s">
        <v>525</v>
      </c>
      <c r="BY44" s="171">
        <v>2180511171</v>
      </c>
      <c r="BZ44" s="171" t="s">
        <v>1744</v>
      </c>
      <c r="CA44" s="171" t="s">
        <v>1743</v>
      </c>
      <c r="CB44" s="171" t="s">
        <v>522</v>
      </c>
      <c r="CC44" s="171">
        <v>14040</v>
      </c>
      <c r="CD44" s="171">
        <v>0</v>
      </c>
      <c r="CE44" s="171" t="s">
        <v>450</v>
      </c>
    </row>
    <row r="45" spans="1:83" x14ac:dyDescent="0.2">
      <c r="A45" s="171" t="s">
        <v>455</v>
      </c>
      <c r="B45" s="171" t="s">
        <v>455</v>
      </c>
      <c r="C45" s="171" t="s">
        <v>457</v>
      </c>
      <c r="D45" s="171">
        <v>0</v>
      </c>
      <c r="E45" s="171">
        <v>0</v>
      </c>
      <c r="F45" s="171">
        <v>0</v>
      </c>
      <c r="G45" s="177">
        <v>43221</v>
      </c>
      <c r="H45" s="177">
        <v>43465</v>
      </c>
      <c r="I45" s="171">
        <v>0</v>
      </c>
      <c r="J45" s="171">
        <v>4</v>
      </c>
      <c r="K45" s="171">
        <v>2</v>
      </c>
      <c r="L45" s="171">
        <v>0</v>
      </c>
      <c r="M45" s="177">
        <v>43253</v>
      </c>
      <c r="N45" s="171">
        <v>98</v>
      </c>
      <c r="O45" s="171">
        <v>2</v>
      </c>
      <c r="P45" s="171">
        <v>20180704</v>
      </c>
      <c r="Q45" s="171">
        <v>98</v>
      </c>
      <c r="R45" s="171">
        <v>2</v>
      </c>
      <c r="S45" s="171">
        <v>0</v>
      </c>
      <c r="T45" s="171">
        <v>0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9</v>
      </c>
      <c r="AB45" s="171">
        <v>0</v>
      </c>
      <c r="AC45" s="171">
        <v>0</v>
      </c>
      <c r="AD45" s="171">
        <v>9</v>
      </c>
      <c r="AE45" s="171">
        <v>0</v>
      </c>
      <c r="AF45" s="171">
        <v>0</v>
      </c>
      <c r="AG45" s="171">
        <v>9</v>
      </c>
      <c r="AH45" s="171">
        <v>0</v>
      </c>
      <c r="AI45" s="171">
        <v>0</v>
      </c>
      <c r="AJ45" s="171">
        <v>9</v>
      </c>
      <c r="AK45" s="171">
        <v>0</v>
      </c>
      <c r="AL45" s="171">
        <v>0</v>
      </c>
      <c r="AM45" s="171">
        <v>9</v>
      </c>
      <c r="AN45" s="171">
        <v>0</v>
      </c>
      <c r="AO45" s="171">
        <v>0</v>
      </c>
      <c r="AP45" s="171">
        <v>9</v>
      </c>
      <c r="AQ45" s="171">
        <v>0</v>
      </c>
      <c r="AR45" s="171">
        <v>0</v>
      </c>
      <c r="AS45" s="171">
        <v>9</v>
      </c>
      <c r="AT45" s="171">
        <v>0</v>
      </c>
      <c r="AU45" s="171">
        <v>0</v>
      </c>
      <c r="AV45" s="171">
        <v>9</v>
      </c>
      <c r="AW45" s="171">
        <v>0</v>
      </c>
      <c r="AX45" s="171">
        <v>0</v>
      </c>
      <c r="AY45" s="171">
        <v>9</v>
      </c>
      <c r="AZ45" s="171">
        <v>0</v>
      </c>
      <c r="BA45" s="171">
        <v>0</v>
      </c>
      <c r="BB45" s="171">
        <v>9</v>
      </c>
      <c r="BC45" s="171">
        <v>0</v>
      </c>
      <c r="BD45" s="171">
        <v>0</v>
      </c>
      <c r="BE45" s="171">
        <v>9</v>
      </c>
      <c r="BF45" s="171">
        <v>0</v>
      </c>
      <c r="BG45" s="171">
        <v>0</v>
      </c>
      <c r="BH45" s="171">
        <v>9</v>
      </c>
      <c r="BI45" s="171">
        <v>0</v>
      </c>
      <c r="BJ45" s="171">
        <v>0</v>
      </c>
      <c r="BK45" s="171">
        <v>9</v>
      </c>
      <c r="BL45" s="171">
        <v>0</v>
      </c>
      <c r="BM45" s="171">
        <v>0</v>
      </c>
      <c r="BN45" s="171">
        <v>9</v>
      </c>
      <c r="BO45" s="171">
        <v>0</v>
      </c>
      <c r="BP45" s="171">
        <v>0</v>
      </c>
      <c r="BQ45" s="171">
        <v>9</v>
      </c>
      <c r="BR45" s="171">
        <v>0</v>
      </c>
      <c r="BS45" s="171">
        <v>0</v>
      </c>
      <c r="BT45" s="171">
        <v>9</v>
      </c>
      <c r="BU45" s="171">
        <v>7</v>
      </c>
      <c r="BV45" s="171" t="s">
        <v>456</v>
      </c>
      <c r="BW45" s="171" t="s">
        <v>455</v>
      </c>
      <c r="BX45" s="171" t="s">
        <v>1742</v>
      </c>
      <c r="BY45" s="171">
        <v>2180511172</v>
      </c>
      <c r="BZ45" s="171" t="s">
        <v>1741</v>
      </c>
      <c r="CA45" s="171" t="s">
        <v>1740</v>
      </c>
      <c r="CB45" s="171" t="s">
        <v>1363</v>
      </c>
      <c r="CC45" s="171">
        <v>25920</v>
      </c>
      <c r="CD45" s="171">
        <v>0</v>
      </c>
      <c r="CE45" s="171" t="s">
        <v>450</v>
      </c>
    </row>
    <row r="46" spans="1:83" x14ac:dyDescent="0.2">
      <c r="A46" s="171" t="s">
        <v>455</v>
      </c>
      <c r="B46" s="171" t="s">
        <v>455</v>
      </c>
      <c r="C46" s="171" t="s">
        <v>457</v>
      </c>
      <c r="D46" s="171">
        <v>0</v>
      </c>
      <c r="E46" s="171">
        <v>1</v>
      </c>
      <c r="F46" s="171">
        <v>1</v>
      </c>
      <c r="G46" s="177">
        <v>43221</v>
      </c>
      <c r="H46" s="177">
        <v>43343</v>
      </c>
      <c r="I46" s="177">
        <v>43329</v>
      </c>
      <c r="J46" s="171">
        <v>2</v>
      </c>
      <c r="K46" s="171">
        <v>2</v>
      </c>
      <c r="L46" s="171">
        <v>970</v>
      </c>
      <c r="M46" s="177">
        <v>43307</v>
      </c>
      <c r="N46" s="171">
        <v>100</v>
      </c>
      <c r="O46" s="171">
        <v>2</v>
      </c>
      <c r="P46" s="171">
        <v>20180726</v>
      </c>
      <c r="Q46" s="171">
        <v>94</v>
      </c>
      <c r="R46" s="171">
        <v>2</v>
      </c>
      <c r="S46" s="171">
        <v>0</v>
      </c>
      <c r="T46" s="171">
        <v>0</v>
      </c>
      <c r="U46" s="171">
        <v>9</v>
      </c>
      <c r="V46" s="171">
        <v>0</v>
      </c>
      <c r="W46" s="171">
        <v>0</v>
      </c>
      <c r="X46" s="171">
        <v>9</v>
      </c>
      <c r="Y46" s="171">
        <v>0</v>
      </c>
      <c r="Z46" s="171">
        <v>0</v>
      </c>
      <c r="AA46" s="171">
        <v>9</v>
      </c>
      <c r="AB46" s="171">
        <v>0</v>
      </c>
      <c r="AC46" s="171">
        <v>0</v>
      </c>
      <c r="AD46" s="171">
        <v>9</v>
      </c>
      <c r="AE46" s="171">
        <v>0</v>
      </c>
      <c r="AF46" s="171">
        <v>0</v>
      </c>
      <c r="AG46" s="171">
        <v>9</v>
      </c>
      <c r="AH46" s="171">
        <v>0</v>
      </c>
      <c r="AI46" s="171">
        <v>0</v>
      </c>
      <c r="AJ46" s="171">
        <v>9</v>
      </c>
      <c r="AK46" s="171">
        <v>0</v>
      </c>
      <c r="AL46" s="171">
        <v>0</v>
      </c>
      <c r="AM46" s="171">
        <v>9</v>
      </c>
      <c r="AN46" s="171">
        <v>0</v>
      </c>
      <c r="AO46" s="171">
        <v>0</v>
      </c>
      <c r="AP46" s="171">
        <v>9</v>
      </c>
      <c r="AQ46" s="171">
        <v>0</v>
      </c>
      <c r="AR46" s="171">
        <v>0</v>
      </c>
      <c r="AS46" s="171">
        <v>9</v>
      </c>
      <c r="AT46" s="171">
        <v>0</v>
      </c>
      <c r="AU46" s="171">
        <v>0</v>
      </c>
      <c r="AV46" s="171">
        <v>9</v>
      </c>
      <c r="AW46" s="171">
        <v>0</v>
      </c>
      <c r="AX46" s="171">
        <v>0</v>
      </c>
      <c r="AY46" s="171">
        <v>9</v>
      </c>
      <c r="AZ46" s="171">
        <v>0</v>
      </c>
      <c r="BA46" s="171">
        <v>0</v>
      </c>
      <c r="BB46" s="171">
        <v>9</v>
      </c>
      <c r="BC46" s="171">
        <v>0</v>
      </c>
      <c r="BD46" s="171">
        <v>0</v>
      </c>
      <c r="BE46" s="171">
        <v>9</v>
      </c>
      <c r="BF46" s="171">
        <v>0</v>
      </c>
      <c r="BG46" s="171">
        <v>0</v>
      </c>
      <c r="BH46" s="171">
        <v>9</v>
      </c>
      <c r="BI46" s="171">
        <v>0</v>
      </c>
      <c r="BJ46" s="171">
        <v>0</v>
      </c>
      <c r="BK46" s="171">
        <v>9</v>
      </c>
      <c r="BL46" s="171">
        <v>0</v>
      </c>
      <c r="BM46" s="171">
        <v>0</v>
      </c>
      <c r="BN46" s="171">
        <v>9</v>
      </c>
      <c r="BO46" s="171">
        <v>0</v>
      </c>
      <c r="BP46" s="171">
        <v>0</v>
      </c>
      <c r="BQ46" s="171">
        <v>9</v>
      </c>
      <c r="BR46" s="171">
        <v>0</v>
      </c>
      <c r="BS46" s="171">
        <v>0</v>
      </c>
      <c r="BT46" s="171">
        <v>9</v>
      </c>
      <c r="BU46" s="171">
        <v>7</v>
      </c>
      <c r="BV46" s="171" t="s">
        <v>456</v>
      </c>
      <c r="BW46" s="171" t="s">
        <v>455</v>
      </c>
      <c r="BX46" s="171" t="s">
        <v>1095</v>
      </c>
      <c r="BY46" s="171">
        <v>2180511173</v>
      </c>
      <c r="BZ46" s="171" t="s">
        <v>1739</v>
      </c>
      <c r="CA46" s="171" t="s">
        <v>1738</v>
      </c>
      <c r="CB46" s="171" t="s">
        <v>1092</v>
      </c>
      <c r="CC46" s="171">
        <v>15120</v>
      </c>
      <c r="CD46" s="171">
        <v>0</v>
      </c>
      <c r="CE46" s="171" t="s">
        <v>450</v>
      </c>
    </row>
    <row r="47" spans="1:83" x14ac:dyDescent="0.2">
      <c r="A47" s="171" t="s">
        <v>455</v>
      </c>
      <c r="B47" s="171" t="s">
        <v>455</v>
      </c>
      <c r="C47" s="171" t="s">
        <v>457</v>
      </c>
      <c r="D47" s="171">
        <v>0</v>
      </c>
      <c r="E47" s="171">
        <v>1</v>
      </c>
      <c r="F47" s="171">
        <v>0</v>
      </c>
      <c r="G47" s="177">
        <v>43221</v>
      </c>
      <c r="H47" s="177">
        <v>43343</v>
      </c>
      <c r="I47" s="177">
        <v>43300</v>
      </c>
      <c r="J47" s="171">
        <v>2</v>
      </c>
      <c r="K47" s="171">
        <v>2</v>
      </c>
      <c r="L47" s="171">
        <v>845</v>
      </c>
      <c r="M47" s="177">
        <v>43280</v>
      </c>
      <c r="N47" s="171">
        <v>90</v>
      </c>
      <c r="O47" s="171">
        <v>2</v>
      </c>
      <c r="P47" s="171">
        <v>20180629</v>
      </c>
      <c r="Q47" s="171">
        <v>79</v>
      </c>
      <c r="R47" s="171">
        <v>2</v>
      </c>
      <c r="S47" s="171">
        <v>0</v>
      </c>
      <c r="T47" s="171">
        <v>0</v>
      </c>
      <c r="U47" s="171">
        <v>9</v>
      </c>
      <c r="V47" s="171">
        <v>0</v>
      </c>
      <c r="W47" s="171">
        <v>0</v>
      </c>
      <c r="X47" s="171">
        <v>9</v>
      </c>
      <c r="Y47" s="171">
        <v>0</v>
      </c>
      <c r="Z47" s="171">
        <v>0</v>
      </c>
      <c r="AA47" s="171">
        <v>9</v>
      </c>
      <c r="AB47" s="171">
        <v>0</v>
      </c>
      <c r="AC47" s="171">
        <v>0</v>
      </c>
      <c r="AD47" s="171">
        <v>9</v>
      </c>
      <c r="AE47" s="171">
        <v>0</v>
      </c>
      <c r="AF47" s="171">
        <v>0</v>
      </c>
      <c r="AG47" s="171">
        <v>9</v>
      </c>
      <c r="AH47" s="171">
        <v>0</v>
      </c>
      <c r="AI47" s="171">
        <v>0</v>
      </c>
      <c r="AJ47" s="171">
        <v>9</v>
      </c>
      <c r="AK47" s="171">
        <v>0</v>
      </c>
      <c r="AL47" s="171">
        <v>0</v>
      </c>
      <c r="AM47" s="171">
        <v>9</v>
      </c>
      <c r="AN47" s="171">
        <v>0</v>
      </c>
      <c r="AO47" s="171">
        <v>0</v>
      </c>
      <c r="AP47" s="171">
        <v>9</v>
      </c>
      <c r="AQ47" s="171">
        <v>0</v>
      </c>
      <c r="AR47" s="171">
        <v>0</v>
      </c>
      <c r="AS47" s="171">
        <v>9</v>
      </c>
      <c r="AT47" s="171">
        <v>0</v>
      </c>
      <c r="AU47" s="171">
        <v>0</v>
      </c>
      <c r="AV47" s="171">
        <v>9</v>
      </c>
      <c r="AW47" s="171">
        <v>0</v>
      </c>
      <c r="AX47" s="171">
        <v>0</v>
      </c>
      <c r="AY47" s="171">
        <v>9</v>
      </c>
      <c r="AZ47" s="171">
        <v>0</v>
      </c>
      <c r="BA47" s="171">
        <v>0</v>
      </c>
      <c r="BB47" s="171">
        <v>9</v>
      </c>
      <c r="BC47" s="171">
        <v>0</v>
      </c>
      <c r="BD47" s="171">
        <v>0</v>
      </c>
      <c r="BE47" s="171">
        <v>9</v>
      </c>
      <c r="BF47" s="171">
        <v>0</v>
      </c>
      <c r="BG47" s="171">
        <v>0</v>
      </c>
      <c r="BH47" s="171">
        <v>9</v>
      </c>
      <c r="BI47" s="171">
        <v>0</v>
      </c>
      <c r="BJ47" s="171">
        <v>0</v>
      </c>
      <c r="BK47" s="171">
        <v>9</v>
      </c>
      <c r="BL47" s="171">
        <v>0</v>
      </c>
      <c r="BM47" s="171">
        <v>0</v>
      </c>
      <c r="BN47" s="171">
        <v>9</v>
      </c>
      <c r="BO47" s="171">
        <v>0</v>
      </c>
      <c r="BP47" s="171">
        <v>0</v>
      </c>
      <c r="BQ47" s="171">
        <v>9</v>
      </c>
      <c r="BR47" s="171">
        <v>0</v>
      </c>
      <c r="BS47" s="171">
        <v>0</v>
      </c>
      <c r="BT47" s="171">
        <v>9</v>
      </c>
      <c r="BU47" s="171">
        <v>7</v>
      </c>
      <c r="BV47" s="171" t="s">
        <v>456</v>
      </c>
      <c r="BW47" s="171" t="s">
        <v>455</v>
      </c>
      <c r="BX47" s="171" t="s">
        <v>1217</v>
      </c>
      <c r="BY47" s="171">
        <v>2180511174</v>
      </c>
      <c r="BZ47" s="171" t="s">
        <v>1737</v>
      </c>
      <c r="CA47" s="171" t="s">
        <v>1736</v>
      </c>
      <c r="CB47" s="171" t="s">
        <v>1214</v>
      </c>
      <c r="CC47" s="171">
        <v>12960</v>
      </c>
      <c r="CD47" s="171">
        <v>0</v>
      </c>
      <c r="CE47" s="171" t="s">
        <v>450</v>
      </c>
    </row>
    <row r="48" spans="1:83" x14ac:dyDescent="0.2">
      <c r="A48" s="171" t="s">
        <v>455</v>
      </c>
      <c r="B48" s="171" t="s">
        <v>455</v>
      </c>
      <c r="C48" s="171" t="s">
        <v>457</v>
      </c>
      <c r="D48" s="171">
        <v>0</v>
      </c>
      <c r="E48" s="171">
        <v>0</v>
      </c>
      <c r="F48" s="171">
        <v>0</v>
      </c>
      <c r="G48" s="177">
        <v>43221</v>
      </c>
      <c r="H48" s="177">
        <v>43404</v>
      </c>
      <c r="I48" s="171">
        <v>0</v>
      </c>
      <c r="J48" s="171">
        <v>3</v>
      </c>
      <c r="K48" s="171">
        <v>2</v>
      </c>
      <c r="L48" s="171">
        <v>0</v>
      </c>
      <c r="M48" s="177">
        <v>43348</v>
      </c>
      <c r="N48" s="171">
        <v>97</v>
      </c>
      <c r="O48" s="171">
        <v>5</v>
      </c>
      <c r="P48" s="171">
        <v>20180824</v>
      </c>
      <c r="Q48" s="171">
        <v>80</v>
      </c>
      <c r="R48" s="171">
        <v>2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9</v>
      </c>
      <c r="Y48" s="171">
        <v>0</v>
      </c>
      <c r="Z48" s="171">
        <v>0</v>
      </c>
      <c r="AA48" s="171">
        <v>9</v>
      </c>
      <c r="AB48" s="171">
        <v>0</v>
      </c>
      <c r="AC48" s="171">
        <v>0</v>
      </c>
      <c r="AD48" s="171">
        <v>9</v>
      </c>
      <c r="AE48" s="171">
        <v>0</v>
      </c>
      <c r="AF48" s="171">
        <v>0</v>
      </c>
      <c r="AG48" s="171">
        <v>9</v>
      </c>
      <c r="AH48" s="171">
        <v>0</v>
      </c>
      <c r="AI48" s="171">
        <v>0</v>
      </c>
      <c r="AJ48" s="171">
        <v>9</v>
      </c>
      <c r="AK48" s="171">
        <v>0</v>
      </c>
      <c r="AL48" s="171">
        <v>0</v>
      </c>
      <c r="AM48" s="171">
        <v>9</v>
      </c>
      <c r="AN48" s="171">
        <v>0</v>
      </c>
      <c r="AO48" s="171">
        <v>0</v>
      </c>
      <c r="AP48" s="171">
        <v>9</v>
      </c>
      <c r="AQ48" s="171">
        <v>0</v>
      </c>
      <c r="AR48" s="171">
        <v>0</v>
      </c>
      <c r="AS48" s="171">
        <v>9</v>
      </c>
      <c r="AT48" s="171">
        <v>0</v>
      </c>
      <c r="AU48" s="171">
        <v>0</v>
      </c>
      <c r="AV48" s="171">
        <v>9</v>
      </c>
      <c r="AW48" s="171">
        <v>0</v>
      </c>
      <c r="AX48" s="171">
        <v>0</v>
      </c>
      <c r="AY48" s="171">
        <v>9</v>
      </c>
      <c r="AZ48" s="171">
        <v>0</v>
      </c>
      <c r="BA48" s="171">
        <v>0</v>
      </c>
      <c r="BB48" s="171">
        <v>9</v>
      </c>
      <c r="BC48" s="171">
        <v>0</v>
      </c>
      <c r="BD48" s="171">
        <v>0</v>
      </c>
      <c r="BE48" s="171">
        <v>9</v>
      </c>
      <c r="BF48" s="171">
        <v>0</v>
      </c>
      <c r="BG48" s="171">
        <v>0</v>
      </c>
      <c r="BH48" s="171">
        <v>9</v>
      </c>
      <c r="BI48" s="171">
        <v>0</v>
      </c>
      <c r="BJ48" s="171">
        <v>0</v>
      </c>
      <c r="BK48" s="171">
        <v>9</v>
      </c>
      <c r="BL48" s="171">
        <v>0</v>
      </c>
      <c r="BM48" s="171">
        <v>0</v>
      </c>
      <c r="BN48" s="171">
        <v>9</v>
      </c>
      <c r="BO48" s="171">
        <v>0</v>
      </c>
      <c r="BP48" s="171">
        <v>0</v>
      </c>
      <c r="BQ48" s="171">
        <v>9</v>
      </c>
      <c r="BR48" s="171">
        <v>0</v>
      </c>
      <c r="BS48" s="171">
        <v>0</v>
      </c>
      <c r="BT48" s="171">
        <v>9</v>
      </c>
      <c r="BU48" s="171">
        <v>7</v>
      </c>
      <c r="BV48" s="171" t="s">
        <v>456</v>
      </c>
      <c r="BW48" s="171" t="s">
        <v>455</v>
      </c>
      <c r="BX48" s="171" t="s">
        <v>1157</v>
      </c>
      <c r="BY48" s="171">
        <v>2180511175</v>
      </c>
      <c r="BZ48" s="171" t="s">
        <v>1735</v>
      </c>
      <c r="CA48" s="171" t="s">
        <v>1734</v>
      </c>
      <c r="CB48" s="171" t="s">
        <v>1154</v>
      </c>
      <c r="CC48" s="171">
        <v>16200</v>
      </c>
      <c r="CD48" s="171">
        <v>0</v>
      </c>
      <c r="CE48" s="171" t="s">
        <v>450</v>
      </c>
    </row>
    <row r="49" spans="1:83" x14ac:dyDescent="0.2">
      <c r="A49" s="171" t="s">
        <v>455</v>
      </c>
      <c r="B49" s="171" t="s">
        <v>455</v>
      </c>
      <c r="C49" s="171" t="s">
        <v>457</v>
      </c>
      <c r="D49" s="171">
        <v>0</v>
      </c>
      <c r="E49" s="171">
        <v>0</v>
      </c>
      <c r="F49" s="171">
        <v>0</v>
      </c>
      <c r="G49" s="177">
        <v>43221</v>
      </c>
      <c r="H49" s="177">
        <v>43404</v>
      </c>
      <c r="I49" s="171">
        <v>0</v>
      </c>
      <c r="J49" s="171">
        <v>3</v>
      </c>
      <c r="K49" s="171">
        <v>0</v>
      </c>
      <c r="L49" s="171">
        <v>0</v>
      </c>
      <c r="M49" s="177">
        <v>43253</v>
      </c>
      <c r="N49" s="171">
        <v>38</v>
      </c>
      <c r="O49" s="171">
        <v>4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171">
        <v>0</v>
      </c>
      <c r="V49" s="171">
        <v>0</v>
      </c>
      <c r="W49" s="171">
        <v>0</v>
      </c>
      <c r="X49" s="171">
        <v>9</v>
      </c>
      <c r="Y49" s="171">
        <v>0</v>
      </c>
      <c r="Z49" s="171">
        <v>0</v>
      </c>
      <c r="AA49" s="171">
        <v>9</v>
      </c>
      <c r="AB49" s="171">
        <v>0</v>
      </c>
      <c r="AC49" s="171">
        <v>0</v>
      </c>
      <c r="AD49" s="171">
        <v>9</v>
      </c>
      <c r="AE49" s="171">
        <v>0</v>
      </c>
      <c r="AF49" s="171">
        <v>0</v>
      </c>
      <c r="AG49" s="171">
        <v>9</v>
      </c>
      <c r="AH49" s="171">
        <v>0</v>
      </c>
      <c r="AI49" s="171">
        <v>0</v>
      </c>
      <c r="AJ49" s="171">
        <v>9</v>
      </c>
      <c r="AK49" s="171">
        <v>0</v>
      </c>
      <c r="AL49" s="171">
        <v>0</v>
      </c>
      <c r="AM49" s="171">
        <v>9</v>
      </c>
      <c r="AN49" s="171">
        <v>0</v>
      </c>
      <c r="AO49" s="171">
        <v>0</v>
      </c>
      <c r="AP49" s="171">
        <v>9</v>
      </c>
      <c r="AQ49" s="171">
        <v>0</v>
      </c>
      <c r="AR49" s="171">
        <v>0</v>
      </c>
      <c r="AS49" s="171">
        <v>9</v>
      </c>
      <c r="AT49" s="171">
        <v>0</v>
      </c>
      <c r="AU49" s="171">
        <v>0</v>
      </c>
      <c r="AV49" s="171">
        <v>9</v>
      </c>
      <c r="AW49" s="171">
        <v>0</v>
      </c>
      <c r="AX49" s="171">
        <v>0</v>
      </c>
      <c r="AY49" s="171">
        <v>9</v>
      </c>
      <c r="AZ49" s="171">
        <v>0</v>
      </c>
      <c r="BA49" s="171">
        <v>0</v>
      </c>
      <c r="BB49" s="171">
        <v>9</v>
      </c>
      <c r="BC49" s="171">
        <v>0</v>
      </c>
      <c r="BD49" s="171">
        <v>0</v>
      </c>
      <c r="BE49" s="171">
        <v>9</v>
      </c>
      <c r="BF49" s="171">
        <v>0</v>
      </c>
      <c r="BG49" s="171">
        <v>0</v>
      </c>
      <c r="BH49" s="171">
        <v>9</v>
      </c>
      <c r="BI49" s="171">
        <v>0</v>
      </c>
      <c r="BJ49" s="171">
        <v>0</v>
      </c>
      <c r="BK49" s="171">
        <v>9</v>
      </c>
      <c r="BL49" s="171">
        <v>0</v>
      </c>
      <c r="BM49" s="171">
        <v>0</v>
      </c>
      <c r="BN49" s="171">
        <v>9</v>
      </c>
      <c r="BO49" s="171">
        <v>0</v>
      </c>
      <c r="BP49" s="171">
        <v>0</v>
      </c>
      <c r="BQ49" s="171">
        <v>9</v>
      </c>
      <c r="BR49" s="171">
        <v>0</v>
      </c>
      <c r="BS49" s="171">
        <v>0</v>
      </c>
      <c r="BT49" s="171">
        <v>9</v>
      </c>
      <c r="BU49" s="171">
        <v>7</v>
      </c>
      <c r="BV49" s="171" t="s">
        <v>456</v>
      </c>
      <c r="BW49" s="171" t="s">
        <v>455</v>
      </c>
      <c r="BX49" s="171" t="s">
        <v>1157</v>
      </c>
      <c r="BY49" s="171">
        <v>2180511176</v>
      </c>
      <c r="BZ49" s="171" t="s">
        <v>1733</v>
      </c>
      <c r="CA49" s="171" t="s">
        <v>1732</v>
      </c>
      <c r="CB49" s="171" t="s">
        <v>1154</v>
      </c>
      <c r="CC49" s="171">
        <v>16200</v>
      </c>
      <c r="CD49" s="171">
        <v>0</v>
      </c>
      <c r="CE49" s="171" t="s">
        <v>450</v>
      </c>
    </row>
    <row r="50" spans="1:83" x14ac:dyDescent="0.2">
      <c r="A50" s="171" t="s">
        <v>455</v>
      </c>
      <c r="B50" s="171" t="s">
        <v>455</v>
      </c>
      <c r="C50" s="171" t="s">
        <v>457</v>
      </c>
      <c r="D50" s="171">
        <v>0</v>
      </c>
      <c r="E50" s="171">
        <v>0</v>
      </c>
      <c r="F50" s="171">
        <v>0</v>
      </c>
      <c r="G50" s="177">
        <v>43221</v>
      </c>
      <c r="H50" s="177">
        <v>43404</v>
      </c>
      <c r="I50" s="171">
        <v>0</v>
      </c>
      <c r="J50" s="171">
        <v>3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171">
        <v>0</v>
      </c>
      <c r="V50" s="171">
        <v>0</v>
      </c>
      <c r="W50" s="171">
        <v>0</v>
      </c>
      <c r="X50" s="171">
        <v>9</v>
      </c>
      <c r="Y50" s="171">
        <v>0</v>
      </c>
      <c r="Z50" s="171">
        <v>0</v>
      </c>
      <c r="AA50" s="171">
        <v>9</v>
      </c>
      <c r="AB50" s="171">
        <v>0</v>
      </c>
      <c r="AC50" s="171">
        <v>0</v>
      </c>
      <c r="AD50" s="171">
        <v>9</v>
      </c>
      <c r="AE50" s="171">
        <v>0</v>
      </c>
      <c r="AF50" s="171">
        <v>0</v>
      </c>
      <c r="AG50" s="171">
        <v>9</v>
      </c>
      <c r="AH50" s="171">
        <v>0</v>
      </c>
      <c r="AI50" s="171">
        <v>0</v>
      </c>
      <c r="AJ50" s="171">
        <v>9</v>
      </c>
      <c r="AK50" s="171">
        <v>0</v>
      </c>
      <c r="AL50" s="171">
        <v>0</v>
      </c>
      <c r="AM50" s="171">
        <v>9</v>
      </c>
      <c r="AN50" s="171">
        <v>0</v>
      </c>
      <c r="AO50" s="171">
        <v>0</v>
      </c>
      <c r="AP50" s="171">
        <v>9</v>
      </c>
      <c r="AQ50" s="171">
        <v>0</v>
      </c>
      <c r="AR50" s="171">
        <v>0</v>
      </c>
      <c r="AS50" s="171">
        <v>9</v>
      </c>
      <c r="AT50" s="171">
        <v>0</v>
      </c>
      <c r="AU50" s="171">
        <v>0</v>
      </c>
      <c r="AV50" s="171">
        <v>9</v>
      </c>
      <c r="AW50" s="171">
        <v>0</v>
      </c>
      <c r="AX50" s="171">
        <v>0</v>
      </c>
      <c r="AY50" s="171">
        <v>9</v>
      </c>
      <c r="AZ50" s="171">
        <v>0</v>
      </c>
      <c r="BA50" s="171">
        <v>0</v>
      </c>
      <c r="BB50" s="171">
        <v>9</v>
      </c>
      <c r="BC50" s="171">
        <v>0</v>
      </c>
      <c r="BD50" s="171">
        <v>0</v>
      </c>
      <c r="BE50" s="171">
        <v>9</v>
      </c>
      <c r="BF50" s="171">
        <v>0</v>
      </c>
      <c r="BG50" s="171">
        <v>0</v>
      </c>
      <c r="BH50" s="171">
        <v>9</v>
      </c>
      <c r="BI50" s="171">
        <v>0</v>
      </c>
      <c r="BJ50" s="171">
        <v>0</v>
      </c>
      <c r="BK50" s="171">
        <v>9</v>
      </c>
      <c r="BL50" s="171">
        <v>0</v>
      </c>
      <c r="BM50" s="171">
        <v>0</v>
      </c>
      <c r="BN50" s="171">
        <v>9</v>
      </c>
      <c r="BO50" s="171">
        <v>0</v>
      </c>
      <c r="BP50" s="171">
        <v>0</v>
      </c>
      <c r="BQ50" s="171">
        <v>9</v>
      </c>
      <c r="BR50" s="171">
        <v>0</v>
      </c>
      <c r="BS50" s="171">
        <v>0</v>
      </c>
      <c r="BT50" s="171">
        <v>9</v>
      </c>
      <c r="BU50" s="171">
        <v>7</v>
      </c>
      <c r="BV50" s="171" t="s">
        <v>456</v>
      </c>
      <c r="BW50" s="171" t="s">
        <v>455</v>
      </c>
      <c r="BX50" s="171" t="s">
        <v>1157</v>
      </c>
      <c r="BY50" s="171">
        <v>2180511177</v>
      </c>
      <c r="BZ50" s="171" t="s">
        <v>1731</v>
      </c>
      <c r="CA50" s="171" t="s">
        <v>1730</v>
      </c>
      <c r="CB50" s="171" t="s">
        <v>1154</v>
      </c>
      <c r="CC50" s="171">
        <v>16200</v>
      </c>
      <c r="CD50" s="171">
        <v>0</v>
      </c>
      <c r="CE50" s="171" t="s">
        <v>450</v>
      </c>
    </row>
    <row r="51" spans="1:83" x14ac:dyDescent="0.2">
      <c r="A51" s="171" t="s">
        <v>455</v>
      </c>
      <c r="B51" s="171" t="s">
        <v>455</v>
      </c>
      <c r="C51" s="171" t="s">
        <v>457</v>
      </c>
      <c r="D51" s="171">
        <v>0</v>
      </c>
      <c r="E51" s="171">
        <v>1</v>
      </c>
      <c r="F51" s="171">
        <v>0</v>
      </c>
      <c r="G51" s="177">
        <v>43221</v>
      </c>
      <c r="H51" s="177">
        <v>43465</v>
      </c>
      <c r="I51" s="177">
        <v>43377</v>
      </c>
      <c r="J51" s="171">
        <v>4</v>
      </c>
      <c r="K51" s="171">
        <v>4</v>
      </c>
      <c r="L51" s="171">
        <v>827</v>
      </c>
      <c r="M51" s="177">
        <v>43256</v>
      </c>
      <c r="N51" s="171">
        <v>70</v>
      </c>
      <c r="O51" s="171">
        <v>2</v>
      </c>
      <c r="P51" s="171">
        <v>20180704</v>
      </c>
      <c r="Q51" s="171">
        <v>90</v>
      </c>
      <c r="R51" s="171">
        <v>2</v>
      </c>
      <c r="S51" s="171">
        <v>20180818</v>
      </c>
      <c r="T51" s="171">
        <v>85</v>
      </c>
      <c r="U51" s="171">
        <v>2</v>
      </c>
      <c r="V51" s="171">
        <v>20180927</v>
      </c>
      <c r="W51" s="171">
        <v>86</v>
      </c>
      <c r="X51" s="171">
        <v>2</v>
      </c>
      <c r="Y51" s="171">
        <v>0</v>
      </c>
      <c r="Z51" s="171">
        <v>0</v>
      </c>
      <c r="AA51" s="171">
        <v>9</v>
      </c>
      <c r="AB51" s="171">
        <v>0</v>
      </c>
      <c r="AC51" s="171">
        <v>0</v>
      </c>
      <c r="AD51" s="171">
        <v>9</v>
      </c>
      <c r="AE51" s="171">
        <v>0</v>
      </c>
      <c r="AF51" s="171">
        <v>0</v>
      </c>
      <c r="AG51" s="171">
        <v>9</v>
      </c>
      <c r="AH51" s="171">
        <v>0</v>
      </c>
      <c r="AI51" s="171">
        <v>0</v>
      </c>
      <c r="AJ51" s="171">
        <v>9</v>
      </c>
      <c r="AK51" s="171">
        <v>0</v>
      </c>
      <c r="AL51" s="171">
        <v>0</v>
      </c>
      <c r="AM51" s="171">
        <v>9</v>
      </c>
      <c r="AN51" s="171">
        <v>0</v>
      </c>
      <c r="AO51" s="171">
        <v>0</v>
      </c>
      <c r="AP51" s="171">
        <v>9</v>
      </c>
      <c r="AQ51" s="171">
        <v>0</v>
      </c>
      <c r="AR51" s="171">
        <v>0</v>
      </c>
      <c r="AS51" s="171">
        <v>9</v>
      </c>
      <c r="AT51" s="171">
        <v>0</v>
      </c>
      <c r="AU51" s="171">
        <v>0</v>
      </c>
      <c r="AV51" s="171">
        <v>9</v>
      </c>
      <c r="AW51" s="171">
        <v>0</v>
      </c>
      <c r="AX51" s="171">
        <v>0</v>
      </c>
      <c r="AY51" s="171">
        <v>9</v>
      </c>
      <c r="AZ51" s="171">
        <v>0</v>
      </c>
      <c r="BA51" s="171">
        <v>0</v>
      </c>
      <c r="BB51" s="171">
        <v>9</v>
      </c>
      <c r="BC51" s="171">
        <v>0</v>
      </c>
      <c r="BD51" s="171">
        <v>0</v>
      </c>
      <c r="BE51" s="171">
        <v>9</v>
      </c>
      <c r="BF51" s="171">
        <v>0</v>
      </c>
      <c r="BG51" s="171">
        <v>0</v>
      </c>
      <c r="BH51" s="171">
        <v>9</v>
      </c>
      <c r="BI51" s="171">
        <v>0</v>
      </c>
      <c r="BJ51" s="171">
        <v>0</v>
      </c>
      <c r="BK51" s="171">
        <v>9</v>
      </c>
      <c r="BL51" s="171">
        <v>0</v>
      </c>
      <c r="BM51" s="171">
        <v>0</v>
      </c>
      <c r="BN51" s="171">
        <v>9</v>
      </c>
      <c r="BO51" s="171">
        <v>0</v>
      </c>
      <c r="BP51" s="171">
        <v>0</v>
      </c>
      <c r="BQ51" s="171">
        <v>9</v>
      </c>
      <c r="BR51" s="171">
        <v>0</v>
      </c>
      <c r="BS51" s="171">
        <v>0</v>
      </c>
      <c r="BT51" s="171">
        <v>9</v>
      </c>
      <c r="BU51" s="171">
        <v>7</v>
      </c>
      <c r="BV51" s="171" t="s">
        <v>456</v>
      </c>
      <c r="BW51" s="171" t="s">
        <v>455</v>
      </c>
      <c r="BX51" s="171" t="s">
        <v>1193</v>
      </c>
      <c r="BY51" s="171">
        <v>2180511178</v>
      </c>
      <c r="BZ51" s="171" t="s">
        <v>1729</v>
      </c>
      <c r="CA51" s="171" t="s">
        <v>1728</v>
      </c>
      <c r="CB51" s="171" t="s">
        <v>1190</v>
      </c>
      <c r="CC51" s="171">
        <v>12960</v>
      </c>
      <c r="CD51" s="171">
        <v>0</v>
      </c>
      <c r="CE51" s="171" t="s">
        <v>450</v>
      </c>
    </row>
    <row r="52" spans="1:83" x14ac:dyDescent="0.2">
      <c r="A52" s="171" t="s">
        <v>455</v>
      </c>
      <c r="B52" s="171" t="s">
        <v>455</v>
      </c>
      <c r="C52" s="171" t="s">
        <v>457</v>
      </c>
      <c r="D52" s="171">
        <v>0</v>
      </c>
      <c r="E52" s="171">
        <v>1</v>
      </c>
      <c r="F52" s="171">
        <v>0</v>
      </c>
      <c r="G52" s="177">
        <v>43221</v>
      </c>
      <c r="H52" s="177">
        <v>43465</v>
      </c>
      <c r="I52" s="177">
        <v>43377</v>
      </c>
      <c r="J52" s="171">
        <v>4</v>
      </c>
      <c r="K52" s="171">
        <v>4</v>
      </c>
      <c r="L52" s="171">
        <v>757</v>
      </c>
      <c r="M52" s="177">
        <v>43251</v>
      </c>
      <c r="N52" s="171">
        <v>70</v>
      </c>
      <c r="O52" s="171">
        <v>2</v>
      </c>
      <c r="P52" s="171">
        <v>20180706</v>
      </c>
      <c r="Q52" s="171">
        <v>75</v>
      </c>
      <c r="R52" s="171">
        <v>2</v>
      </c>
      <c r="S52" s="171">
        <v>20180829</v>
      </c>
      <c r="T52" s="171">
        <v>90</v>
      </c>
      <c r="U52" s="171">
        <v>2</v>
      </c>
      <c r="V52" s="171">
        <v>20180927</v>
      </c>
      <c r="W52" s="171">
        <v>68</v>
      </c>
      <c r="X52" s="171">
        <v>2</v>
      </c>
      <c r="Y52" s="171">
        <v>0</v>
      </c>
      <c r="Z52" s="171">
        <v>0</v>
      </c>
      <c r="AA52" s="171">
        <v>9</v>
      </c>
      <c r="AB52" s="171">
        <v>0</v>
      </c>
      <c r="AC52" s="171">
        <v>0</v>
      </c>
      <c r="AD52" s="171">
        <v>9</v>
      </c>
      <c r="AE52" s="171">
        <v>0</v>
      </c>
      <c r="AF52" s="171">
        <v>0</v>
      </c>
      <c r="AG52" s="171">
        <v>9</v>
      </c>
      <c r="AH52" s="171">
        <v>0</v>
      </c>
      <c r="AI52" s="171">
        <v>0</v>
      </c>
      <c r="AJ52" s="171">
        <v>9</v>
      </c>
      <c r="AK52" s="171">
        <v>0</v>
      </c>
      <c r="AL52" s="171">
        <v>0</v>
      </c>
      <c r="AM52" s="171">
        <v>9</v>
      </c>
      <c r="AN52" s="171">
        <v>0</v>
      </c>
      <c r="AO52" s="171">
        <v>0</v>
      </c>
      <c r="AP52" s="171">
        <v>9</v>
      </c>
      <c r="AQ52" s="171">
        <v>0</v>
      </c>
      <c r="AR52" s="171">
        <v>0</v>
      </c>
      <c r="AS52" s="171">
        <v>9</v>
      </c>
      <c r="AT52" s="171">
        <v>0</v>
      </c>
      <c r="AU52" s="171">
        <v>0</v>
      </c>
      <c r="AV52" s="171">
        <v>9</v>
      </c>
      <c r="AW52" s="171">
        <v>0</v>
      </c>
      <c r="AX52" s="171">
        <v>0</v>
      </c>
      <c r="AY52" s="171">
        <v>9</v>
      </c>
      <c r="AZ52" s="171">
        <v>0</v>
      </c>
      <c r="BA52" s="171">
        <v>0</v>
      </c>
      <c r="BB52" s="171">
        <v>9</v>
      </c>
      <c r="BC52" s="171">
        <v>0</v>
      </c>
      <c r="BD52" s="171">
        <v>0</v>
      </c>
      <c r="BE52" s="171">
        <v>9</v>
      </c>
      <c r="BF52" s="171">
        <v>0</v>
      </c>
      <c r="BG52" s="171">
        <v>0</v>
      </c>
      <c r="BH52" s="171">
        <v>9</v>
      </c>
      <c r="BI52" s="171">
        <v>0</v>
      </c>
      <c r="BJ52" s="171">
        <v>0</v>
      </c>
      <c r="BK52" s="171">
        <v>9</v>
      </c>
      <c r="BL52" s="171">
        <v>0</v>
      </c>
      <c r="BM52" s="171">
        <v>0</v>
      </c>
      <c r="BN52" s="171">
        <v>9</v>
      </c>
      <c r="BO52" s="171">
        <v>0</v>
      </c>
      <c r="BP52" s="171">
        <v>0</v>
      </c>
      <c r="BQ52" s="171">
        <v>9</v>
      </c>
      <c r="BR52" s="171">
        <v>0</v>
      </c>
      <c r="BS52" s="171">
        <v>0</v>
      </c>
      <c r="BT52" s="171">
        <v>9</v>
      </c>
      <c r="BU52" s="171">
        <v>7</v>
      </c>
      <c r="BV52" s="171" t="s">
        <v>456</v>
      </c>
      <c r="BW52" s="171" t="s">
        <v>455</v>
      </c>
      <c r="BX52" s="171" t="s">
        <v>1193</v>
      </c>
      <c r="BY52" s="171">
        <v>2180511179</v>
      </c>
      <c r="BZ52" s="171" t="s">
        <v>1727</v>
      </c>
      <c r="CA52" s="171" t="s">
        <v>1726</v>
      </c>
      <c r="CB52" s="171" t="s">
        <v>1190</v>
      </c>
      <c r="CC52" s="171">
        <v>12960</v>
      </c>
      <c r="CD52" s="171">
        <v>0</v>
      </c>
      <c r="CE52" s="171" t="s">
        <v>450</v>
      </c>
    </row>
    <row r="53" spans="1:83" x14ac:dyDescent="0.2">
      <c r="A53" s="171" t="s">
        <v>455</v>
      </c>
      <c r="B53" s="171" t="s">
        <v>455</v>
      </c>
      <c r="C53" s="171" t="s">
        <v>457</v>
      </c>
      <c r="D53" s="171">
        <v>0</v>
      </c>
      <c r="E53" s="171">
        <v>1</v>
      </c>
      <c r="F53" s="171">
        <v>1</v>
      </c>
      <c r="G53" s="177">
        <v>43221</v>
      </c>
      <c r="H53" s="177">
        <v>43404</v>
      </c>
      <c r="I53" s="177">
        <v>43321</v>
      </c>
      <c r="J53" s="171">
        <v>4</v>
      </c>
      <c r="K53" s="171">
        <v>3</v>
      </c>
      <c r="L53" s="171">
        <v>990</v>
      </c>
      <c r="M53" s="177">
        <v>43307</v>
      </c>
      <c r="N53" s="171">
        <v>100</v>
      </c>
      <c r="O53" s="171">
        <v>2</v>
      </c>
      <c r="P53" s="171">
        <v>20180726</v>
      </c>
      <c r="Q53" s="171">
        <v>100</v>
      </c>
      <c r="R53" s="171">
        <v>2</v>
      </c>
      <c r="S53" s="171">
        <v>20180726</v>
      </c>
      <c r="T53" s="171">
        <v>97</v>
      </c>
      <c r="U53" s="171">
        <v>2</v>
      </c>
      <c r="V53" s="171">
        <v>0</v>
      </c>
      <c r="W53" s="171">
        <v>0</v>
      </c>
      <c r="X53" s="171">
        <v>9</v>
      </c>
      <c r="Y53" s="171">
        <v>0</v>
      </c>
      <c r="Z53" s="171">
        <v>0</v>
      </c>
      <c r="AA53" s="171">
        <v>9</v>
      </c>
      <c r="AB53" s="171">
        <v>0</v>
      </c>
      <c r="AC53" s="171">
        <v>0</v>
      </c>
      <c r="AD53" s="171">
        <v>9</v>
      </c>
      <c r="AE53" s="171">
        <v>0</v>
      </c>
      <c r="AF53" s="171">
        <v>0</v>
      </c>
      <c r="AG53" s="171">
        <v>9</v>
      </c>
      <c r="AH53" s="171">
        <v>0</v>
      </c>
      <c r="AI53" s="171">
        <v>0</v>
      </c>
      <c r="AJ53" s="171">
        <v>9</v>
      </c>
      <c r="AK53" s="171">
        <v>0</v>
      </c>
      <c r="AL53" s="171">
        <v>0</v>
      </c>
      <c r="AM53" s="171">
        <v>9</v>
      </c>
      <c r="AN53" s="171">
        <v>0</v>
      </c>
      <c r="AO53" s="171">
        <v>0</v>
      </c>
      <c r="AP53" s="171">
        <v>9</v>
      </c>
      <c r="AQ53" s="171">
        <v>0</v>
      </c>
      <c r="AR53" s="171">
        <v>0</v>
      </c>
      <c r="AS53" s="171">
        <v>9</v>
      </c>
      <c r="AT53" s="171">
        <v>0</v>
      </c>
      <c r="AU53" s="171">
        <v>0</v>
      </c>
      <c r="AV53" s="171">
        <v>9</v>
      </c>
      <c r="AW53" s="171">
        <v>0</v>
      </c>
      <c r="AX53" s="171">
        <v>0</v>
      </c>
      <c r="AY53" s="171">
        <v>9</v>
      </c>
      <c r="AZ53" s="171">
        <v>0</v>
      </c>
      <c r="BA53" s="171">
        <v>0</v>
      </c>
      <c r="BB53" s="171">
        <v>9</v>
      </c>
      <c r="BC53" s="171">
        <v>0</v>
      </c>
      <c r="BD53" s="171">
        <v>0</v>
      </c>
      <c r="BE53" s="171">
        <v>9</v>
      </c>
      <c r="BF53" s="171">
        <v>0</v>
      </c>
      <c r="BG53" s="171">
        <v>0</v>
      </c>
      <c r="BH53" s="171">
        <v>9</v>
      </c>
      <c r="BI53" s="171">
        <v>0</v>
      </c>
      <c r="BJ53" s="171">
        <v>0</v>
      </c>
      <c r="BK53" s="171">
        <v>9</v>
      </c>
      <c r="BL53" s="171">
        <v>0</v>
      </c>
      <c r="BM53" s="171">
        <v>0</v>
      </c>
      <c r="BN53" s="171">
        <v>9</v>
      </c>
      <c r="BO53" s="171">
        <v>0</v>
      </c>
      <c r="BP53" s="171">
        <v>0</v>
      </c>
      <c r="BQ53" s="171">
        <v>9</v>
      </c>
      <c r="BR53" s="171">
        <v>0</v>
      </c>
      <c r="BS53" s="171">
        <v>0</v>
      </c>
      <c r="BT53" s="171">
        <v>9</v>
      </c>
      <c r="BU53" s="171">
        <v>7</v>
      </c>
      <c r="BV53" s="171" t="s">
        <v>456</v>
      </c>
      <c r="BW53" s="171" t="s">
        <v>455</v>
      </c>
      <c r="BX53" s="171" t="s">
        <v>479</v>
      </c>
      <c r="BY53" s="171">
        <v>2180511180</v>
      </c>
      <c r="BZ53" s="171" t="s">
        <v>1725</v>
      </c>
      <c r="CA53" s="171" t="s">
        <v>1724</v>
      </c>
      <c r="CB53" s="171" t="s">
        <v>476</v>
      </c>
      <c r="CC53" s="171">
        <v>18360</v>
      </c>
      <c r="CD53" s="171">
        <v>0</v>
      </c>
      <c r="CE53" s="171" t="s">
        <v>450</v>
      </c>
    </row>
    <row r="54" spans="1:83" x14ac:dyDescent="0.2">
      <c r="A54" s="171" t="s">
        <v>455</v>
      </c>
      <c r="B54" s="171" t="s">
        <v>455</v>
      </c>
      <c r="C54" s="171" t="s">
        <v>457</v>
      </c>
      <c r="D54" s="171">
        <v>0</v>
      </c>
      <c r="E54" s="171">
        <v>0</v>
      </c>
      <c r="F54" s="171">
        <v>0</v>
      </c>
      <c r="G54" s="177">
        <v>43221</v>
      </c>
      <c r="H54" s="177">
        <v>43404</v>
      </c>
      <c r="I54" s="171">
        <v>0</v>
      </c>
      <c r="J54" s="171">
        <v>3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171">
        <v>0</v>
      </c>
      <c r="V54" s="171">
        <v>0</v>
      </c>
      <c r="W54" s="171">
        <v>0</v>
      </c>
      <c r="X54" s="171">
        <v>9</v>
      </c>
      <c r="Y54" s="171">
        <v>0</v>
      </c>
      <c r="Z54" s="171">
        <v>0</v>
      </c>
      <c r="AA54" s="171">
        <v>9</v>
      </c>
      <c r="AB54" s="171">
        <v>0</v>
      </c>
      <c r="AC54" s="171">
        <v>0</v>
      </c>
      <c r="AD54" s="171">
        <v>9</v>
      </c>
      <c r="AE54" s="171">
        <v>0</v>
      </c>
      <c r="AF54" s="171">
        <v>0</v>
      </c>
      <c r="AG54" s="171">
        <v>9</v>
      </c>
      <c r="AH54" s="171">
        <v>0</v>
      </c>
      <c r="AI54" s="171">
        <v>0</v>
      </c>
      <c r="AJ54" s="171">
        <v>9</v>
      </c>
      <c r="AK54" s="171">
        <v>0</v>
      </c>
      <c r="AL54" s="171">
        <v>0</v>
      </c>
      <c r="AM54" s="171">
        <v>9</v>
      </c>
      <c r="AN54" s="171">
        <v>0</v>
      </c>
      <c r="AO54" s="171">
        <v>0</v>
      </c>
      <c r="AP54" s="171">
        <v>9</v>
      </c>
      <c r="AQ54" s="171">
        <v>0</v>
      </c>
      <c r="AR54" s="171">
        <v>0</v>
      </c>
      <c r="AS54" s="171">
        <v>9</v>
      </c>
      <c r="AT54" s="171">
        <v>0</v>
      </c>
      <c r="AU54" s="171">
        <v>0</v>
      </c>
      <c r="AV54" s="171">
        <v>9</v>
      </c>
      <c r="AW54" s="171">
        <v>0</v>
      </c>
      <c r="AX54" s="171">
        <v>0</v>
      </c>
      <c r="AY54" s="171">
        <v>9</v>
      </c>
      <c r="AZ54" s="171">
        <v>0</v>
      </c>
      <c r="BA54" s="171">
        <v>0</v>
      </c>
      <c r="BB54" s="171">
        <v>9</v>
      </c>
      <c r="BC54" s="171">
        <v>0</v>
      </c>
      <c r="BD54" s="171">
        <v>0</v>
      </c>
      <c r="BE54" s="171">
        <v>9</v>
      </c>
      <c r="BF54" s="171">
        <v>0</v>
      </c>
      <c r="BG54" s="171">
        <v>0</v>
      </c>
      <c r="BH54" s="171">
        <v>9</v>
      </c>
      <c r="BI54" s="171">
        <v>0</v>
      </c>
      <c r="BJ54" s="171">
        <v>0</v>
      </c>
      <c r="BK54" s="171">
        <v>9</v>
      </c>
      <c r="BL54" s="171">
        <v>0</v>
      </c>
      <c r="BM54" s="171">
        <v>0</v>
      </c>
      <c r="BN54" s="171">
        <v>9</v>
      </c>
      <c r="BO54" s="171">
        <v>0</v>
      </c>
      <c r="BP54" s="171">
        <v>0</v>
      </c>
      <c r="BQ54" s="171">
        <v>9</v>
      </c>
      <c r="BR54" s="171">
        <v>0</v>
      </c>
      <c r="BS54" s="171">
        <v>0</v>
      </c>
      <c r="BT54" s="171">
        <v>9</v>
      </c>
      <c r="BU54" s="171">
        <v>7</v>
      </c>
      <c r="BV54" s="171" t="s">
        <v>456</v>
      </c>
      <c r="BW54" s="171" t="s">
        <v>455</v>
      </c>
      <c r="BX54" s="171" t="s">
        <v>1247</v>
      </c>
      <c r="BY54" s="171">
        <v>2180511403</v>
      </c>
      <c r="BZ54" s="171" t="s">
        <v>1723</v>
      </c>
      <c r="CA54" s="171" t="s">
        <v>1722</v>
      </c>
      <c r="CB54" s="171" t="s">
        <v>1244</v>
      </c>
      <c r="CC54" s="171">
        <v>14040</v>
      </c>
      <c r="CD54" s="171">
        <v>0</v>
      </c>
      <c r="CE54" s="171" t="s">
        <v>450</v>
      </c>
    </row>
    <row r="55" spans="1:83" x14ac:dyDescent="0.2">
      <c r="A55" s="171" t="s">
        <v>455</v>
      </c>
      <c r="B55" s="171" t="s">
        <v>455</v>
      </c>
      <c r="C55" s="171" t="s">
        <v>457</v>
      </c>
      <c r="D55" s="171">
        <v>0</v>
      </c>
      <c r="E55" s="171">
        <v>0</v>
      </c>
      <c r="F55" s="171">
        <v>0</v>
      </c>
      <c r="G55" s="177">
        <v>43221</v>
      </c>
      <c r="H55" s="177">
        <v>43465</v>
      </c>
      <c r="I55" s="171">
        <v>0</v>
      </c>
      <c r="J55" s="171">
        <v>4</v>
      </c>
      <c r="K55" s="171">
        <v>0</v>
      </c>
      <c r="L55" s="171">
        <v>0</v>
      </c>
      <c r="M55" s="171">
        <v>0</v>
      </c>
      <c r="N55" s="171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171">
        <v>0</v>
      </c>
      <c r="V55" s="171">
        <v>0</v>
      </c>
      <c r="W55" s="171">
        <v>0</v>
      </c>
      <c r="X55" s="171">
        <v>0</v>
      </c>
      <c r="Y55" s="171">
        <v>0</v>
      </c>
      <c r="Z55" s="171">
        <v>0</v>
      </c>
      <c r="AA55" s="171">
        <v>9</v>
      </c>
      <c r="AB55" s="171">
        <v>0</v>
      </c>
      <c r="AC55" s="171">
        <v>0</v>
      </c>
      <c r="AD55" s="171">
        <v>9</v>
      </c>
      <c r="AE55" s="171">
        <v>0</v>
      </c>
      <c r="AF55" s="171">
        <v>0</v>
      </c>
      <c r="AG55" s="171">
        <v>9</v>
      </c>
      <c r="AH55" s="171">
        <v>0</v>
      </c>
      <c r="AI55" s="171">
        <v>0</v>
      </c>
      <c r="AJ55" s="171">
        <v>9</v>
      </c>
      <c r="AK55" s="171">
        <v>0</v>
      </c>
      <c r="AL55" s="171">
        <v>0</v>
      </c>
      <c r="AM55" s="171">
        <v>9</v>
      </c>
      <c r="AN55" s="171">
        <v>0</v>
      </c>
      <c r="AO55" s="171">
        <v>0</v>
      </c>
      <c r="AP55" s="171">
        <v>9</v>
      </c>
      <c r="AQ55" s="171">
        <v>0</v>
      </c>
      <c r="AR55" s="171">
        <v>0</v>
      </c>
      <c r="AS55" s="171">
        <v>9</v>
      </c>
      <c r="AT55" s="171">
        <v>0</v>
      </c>
      <c r="AU55" s="171">
        <v>0</v>
      </c>
      <c r="AV55" s="171">
        <v>9</v>
      </c>
      <c r="AW55" s="171">
        <v>0</v>
      </c>
      <c r="AX55" s="171">
        <v>0</v>
      </c>
      <c r="AY55" s="171">
        <v>9</v>
      </c>
      <c r="AZ55" s="171">
        <v>0</v>
      </c>
      <c r="BA55" s="171">
        <v>0</v>
      </c>
      <c r="BB55" s="171">
        <v>9</v>
      </c>
      <c r="BC55" s="171">
        <v>0</v>
      </c>
      <c r="BD55" s="171">
        <v>0</v>
      </c>
      <c r="BE55" s="171">
        <v>9</v>
      </c>
      <c r="BF55" s="171">
        <v>0</v>
      </c>
      <c r="BG55" s="171">
        <v>0</v>
      </c>
      <c r="BH55" s="171">
        <v>9</v>
      </c>
      <c r="BI55" s="171">
        <v>0</v>
      </c>
      <c r="BJ55" s="171">
        <v>0</v>
      </c>
      <c r="BK55" s="171">
        <v>9</v>
      </c>
      <c r="BL55" s="171">
        <v>0</v>
      </c>
      <c r="BM55" s="171">
        <v>0</v>
      </c>
      <c r="BN55" s="171">
        <v>9</v>
      </c>
      <c r="BO55" s="171">
        <v>0</v>
      </c>
      <c r="BP55" s="171">
        <v>0</v>
      </c>
      <c r="BQ55" s="171">
        <v>9</v>
      </c>
      <c r="BR55" s="171">
        <v>0</v>
      </c>
      <c r="BS55" s="171">
        <v>0</v>
      </c>
      <c r="BT55" s="171">
        <v>9</v>
      </c>
      <c r="BU55" s="171">
        <v>7</v>
      </c>
      <c r="BV55" s="171" t="s">
        <v>456</v>
      </c>
      <c r="BW55" s="171" t="s">
        <v>455</v>
      </c>
      <c r="BX55" s="171" t="s">
        <v>531</v>
      </c>
      <c r="BY55" s="171">
        <v>2180511404</v>
      </c>
      <c r="BZ55" s="171" t="s">
        <v>1721</v>
      </c>
      <c r="CA55" s="171" t="s">
        <v>1720</v>
      </c>
      <c r="CB55" s="171" t="s">
        <v>528</v>
      </c>
      <c r="CC55" s="171">
        <v>11880</v>
      </c>
      <c r="CD55" s="171">
        <v>0</v>
      </c>
      <c r="CE55" s="171" t="s">
        <v>450</v>
      </c>
    </row>
    <row r="56" spans="1:83" x14ac:dyDescent="0.2">
      <c r="A56" s="171" t="s">
        <v>455</v>
      </c>
      <c r="B56" s="171" t="s">
        <v>455</v>
      </c>
      <c r="C56" s="171" t="s">
        <v>457</v>
      </c>
      <c r="D56" s="171">
        <v>0</v>
      </c>
      <c r="E56" s="171">
        <v>2</v>
      </c>
      <c r="F56" s="171">
        <v>0</v>
      </c>
      <c r="G56" s="177">
        <v>43221</v>
      </c>
      <c r="H56" s="177">
        <v>43343</v>
      </c>
      <c r="I56" s="177">
        <v>43343</v>
      </c>
      <c r="J56" s="171">
        <v>2</v>
      </c>
      <c r="K56" s="171">
        <v>0</v>
      </c>
      <c r="L56" s="171">
        <v>0</v>
      </c>
      <c r="M56" s="171">
        <v>0</v>
      </c>
      <c r="N56" s="171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171">
        <v>9</v>
      </c>
      <c r="V56" s="171">
        <v>0</v>
      </c>
      <c r="W56" s="171">
        <v>0</v>
      </c>
      <c r="X56" s="171">
        <v>9</v>
      </c>
      <c r="Y56" s="171">
        <v>0</v>
      </c>
      <c r="Z56" s="171">
        <v>0</v>
      </c>
      <c r="AA56" s="171">
        <v>9</v>
      </c>
      <c r="AB56" s="171">
        <v>0</v>
      </c>
      <c r="AC56" s="171">
        <v>0</v>
      </c>
      <c r="AD56" s="171">
        <v>9</v>
      </c>
      <c r="AE56" s="171">
        <v>0</v>
      </c>
      <c r="AF56" s="171">
        <v>0</v>
      </c>
      <c r="AG56" s="171">
        <v>9</v>
      </c>
      <c r="AH56" s="171">
        <v>0</v>
      </c>
      <c r="AI56" s="171">
        <v>0</v>
      </c>
      <c r="AJ56" s="171">
        <v>9</v>
      </c>
      <c r="AK56" s="171">
        <v>0</v>
      </c>
      <c r="AL56" s="171">
        <v>0</v>
      </c>
      <c r="AM56" s="171">
        <v>9</v>
      </c>
      <c r="AN56" s="171">
        <v>0</v>
      </c>
      <c r="AO56" s="171">
        <v>0</v>
      </c>
      <c r="AP56" s="171">
        <v>9</v>
      </c>
      <c r="AQ56" s="171">
        <v>0</v>
      </c>
      <c r="AR56" s="171">
        <v>0</v>
      </c>
      <c r="AS56" s="171">
        <v>9</v>
      </c>
      <c r="AT56" s="171">
        <v>0</v>
      </c>
      <c r="AU56" s="171">
        <v>0</v>
      </c>
      <c r="AV56" s="171">
        <v>9</v>
      </c>
      <c r="AW56" s="171">
        <v>0</v>
      </c>
      <c r="AX56" s="171">
        <v>0</v>
      </c>
      <c r="AY56" s="171">
        <v>9</v>
      </c>
      <c r="AZ56" s="171">
        <v>0</v>
      </c>
      <c r="BA56" s="171">
        <v>0</v>
      </c>
      <c r="BB56" s="171">
        <v>9</v>
      </c>
      <c r="BC56" s="171">
        <v>0</v>
      </c>
      <c r="BD56" s="171">
        <v>0</v>
      </c>
      <c r="BE56" s="171">
        <v>9</v>
      </c>
      <c r="BF56" s="171">
        <v>0</v>
      </c>
      <c r="BG56" s="171">
        <v>0</v>
      </c>
      <c r="BH56" s="171">
        <v>9</v>
      </c>
      <c r="BI56" s="171">
        <v>0</v>
      </c>
      <c r="BJ56" s="171">
        <v>0</v>
      </c>
      <c r="BK56" s="171">
        <v>9</v>
      </c>
      <c r="BL56" s="171">
        <v>0</v>
      </c>
      <c r="BM56" s="171">
        <v>0</v>
      </c>
      <c r="BN56" s="171">
        <v>9</v>
      </c>
      <c r="BO56" s="171">
        <v>0</v>
      </c>
      <c r="BP56" s="171">
        <v>0</v>
      </c>
      <c r="BQ56" s="171">
        <v>9</v>
      </c>
      <c r="BR56" s="171">
        <v>0</v>
      </c>
      <c r="BS56" s="171">
        <v>0</v>
      </c>
      <c r="BT56" s="171">
        <v>9</v>
      </c>
      <c r="BU56" s="171">
        <v>7</v>
      </c>
      <c r="BV56" s="171" t="s">
        <v>456</v>
      </c>
      <c r="BW56" s="171" t="s">
        <v>455</v>
      </c>
      <c r="BX56" s="171" t="s">
        <v>1321</v>
      </c>
      <c r="BY56" s="171">
        <v>2180511405</v>
      </c>
      <c r="BZ56" s="171" t="s">
        <v>1719</v>
      </c>
      <c r="CA56" s="171" t="s">
        <v>1718</v>
      </c>
      <c r="CB56" s="171" t="s">
        <v>1318</v>
      </c>
      <c r="CC56" s="171">
        <v>27000</v>
      </c>
      <c r="CD56" s="171">
        <v>0</v>
      </c>
      <c r="CE56" s="171" t="s">
        <v>450</v>
      </c>
    </row>
    <row r="57" spans="1:83" x14ac:dyDescent="0.2">
      <c r="A57" s="171" t="s">
        <v>455</v>
      </c>
      <c r="B57" s="171" t="s">
        <v>455</v>
      </c>
      <c r="C57" s="171" t="s">
        <v>457</v>
      </c>
      <c r="D57" s="171">
        <v>0</v>
      </c>
      <c r="E57" s="171">
        <v>0</v>
      </c>
      <c r="F57" s="171">
        <v>0</v>
      </c>
      <c r="G57" s="177">
        <v>43221</v>
      </c>
      <c r="H57" s="177">
        <v>43585</v>
      </c>
      <c r="I57" s="171">
        <v>0</v>
      </c>
      <c r="J57" s="171">
        <v>6</v>
      </c>
      <c r="K57" s="171">
        <v>2</v>
      </c>
      <c r="L57" s="171">
        <v>0</v>
      </c>
      <c r="M57" s="177">
        <v>43330</v>
      </c>
      <c r="N57" s="171">
        <v>98</v>
      </c>
      <c r="O57" s="171">
        <v>2</v>
      </c>
      <c r="P57" s="171">
        <v>20180820</v>
      </c>
      <c r="Q57" s="171">
        <v>100</v>
      </c>
      <c r="R57" s="171">
        <v>2</v>
      </c>
      <c r="S57" s="171">
        <v>0</v>
      </c>
      <c r="T57" s="171">
        <v>0</v>
      </c>
      <c r="U57" s="171">
        <v>0</v>
      </c>
      <c r="V57" s="171">
        <v>0</v>
      </c>
      <c r="W57" s="171">
        <v>0</v>
      </c>
      <c r="X57" s="171">
        <v>0</v>
      </c>
      <c r="Y57" s="171">
        <v>0</v>
      </c>
      <c r="Z57" s="171">
        <v>0</v>
      </c>
      <c r="AA57" s="171">
        <v>0</v>
      </c>
      <c r="AB57" s="171">
        <v>0</v>
      </c>
      <c r="AC57" s="171">
        <v>0</v>
      </c>
      <c r="AD57" s="171">
        <v>0</v>
      </c>
      <c r="AE57" s="171">
        <v>0</v>
      </c>
      <c r="AF57" s="171">
        <v>0</v>
      </c>
      <c r="AG57" s="171">
        <v>9</v>
      </c>
      <c r="AH57" s="171">
        <v>0</v>
      </c>
      <c r="AI57" s="171">
        <v>0</v>
      </c>
      <c r="AJ57" s="171">
        <v>9</v>
      </c>
      <c r="AK57" s="171">
        <v>0</v>
      </c>
      <c r="AL57" s="171">
        <v>0</v>
      </c>
      <c r="AM57" s="171">
        <v>9</v>
      </c>
      <c r="AN57" s="171">
        <v>0</v>
      </c>
      <c r="AO57" s="171">
        <v>0</v>
      </c>
      <c r="AP57" s="171">
        <v>9</v>
      </c>
      <c r="AQ57" s="171">
        <v>0</v>
      </c>
      <c r="AR57" s="171">
        <v>0</v>
      </c>
      <c r="AS57" s="171">
        <v>9</v>
      </c>
      <c r="AT57" s="171">
        <v>0</v>
      </c>
      <c r="AU57" s="171">
        <v>0</v>
      </c>
      <c r="AV57" s="171">
        <v>9</v>
      </c>
      <c r="AW57" s="171">
        <v>0</v>
      </c>
      <c r="AX57" s="171">
        <v>0</v>
      </c>
      <c r="AY57" s="171">
        <v>9</v>
      </c>
      <c r="AZ57" s="171">
        <v>0</v>
      </c>
      <c r="BA57" s="171">
        <v>0</v>
      </c>
      <c r="BB57" s="171">
        <v>9</v>
      </c>
      <c r="BC57" s="171">
        <v>0</v>
      </c>
      <c r="BD57" s="171">
        <v>0</v>
      </c>
      <c r="BE57" s="171">
        <v>9</v>
      </c>
      <c r="BF57" s="171">
        <v>0</v>
      </c>
      <c r="BG57" s="171">
        <v>0</v>
      </c>
      <c r="BH57" s="171">
        <v>9</v>
      </c>
      <c r="BI57" s="171">
        <v>0</v>
      </c>
      <c r="BJ57" s="171">
        <v>0</v>
      </c>
      <c r="BK57" s="171">
        <v>9</v>
      </c>
      <c r="BL57" s="171">
        <v>0</v>
      </c>
      <c r="BM57" s="171">
        <v>0</v>
      </c>
      <c r="BN57" s="171">
        <v>9</v>
      </c>
      <c r="BO57" s="171">
        <v>0</v>
      </c>
      <c r="BP57" s="171">
        <v>0</v>
      </c>
      <c r="BQ57" s="171">
        <v>9</v>
      </c>
      <c r="BR57" s="171">
        <v>0</v>
      </c>
      <c r="BS57" s="171">
        <v>0</v>
      </c>
      <c r="BT57" s="171">
        <v>9</v>
      </c>
      <c r="BU57" s="171">
        <v>7</v>
      </c>
      <c r="BV57" s="171" t="s">
        <v>456</v>
      </c>
      <c r="BW57" s="171" t="s">
        <v>455</v>
      </c>
      <c r="BX57" s="171" t="s">
        <v>701</v>
      </c>
      <c r="BY57" s="171">
        <v>2180511406</v>
      </c>
      <c r="BZ57" s="171" t="s">
        <v>1717</v>
      </c>
      <c r="CA57" s="171" t="s">
        <v>1716</v>
      </c>
      <c r="CB57" s="171" t="s">
        <v>698</v>
      </c>
      <c r="CC57" s="171">
        <v>27000</v>
      </c>
      <c r="CD57" s="171">
        <v>0</v>
      </c>
      <c r="CE57" s="171" t="s">
        <v>450</v>
      </c>
    </row>
    <row r="58" spans="1:83" x14ac:dyDescent="0.2">
      <c r="A58" s="171" t="s">
        <v>455</v>
      </c>
      <c r="B58" s="171" t="s">
        <v>455</v>
      </c>
      <c r="C58" s="171" t="s">
        <v>457</v>
      </c>
      <c r="D58" s="171">
        <v>0</v>
      </c>
      <c r="E58" s="171">
        <v>1</v>
      </c>
      <c r="F58" s="171">
        <v>1</v>
      </c>
      <c r="G58" s="177">
        <v>43221</v>
      </c>
      <c r="H58" s="177">
        <v>43404</v>
      </c>
      <c r="I58" s="177">
        <v>43300</v>
      </c>
      <c r="J58" s="171">
        <v>3</v>
      </c>
      <c r="K58" s="171">
        <v>3</v>
      </c>
      <c r="L58" s="171">
        <v>900</v>
      </c>
      <c r="M58" s="177">
        <v>43283</v>
      </c>
      <c r="N58" s="171">
        <v>90</v>
      </c>
      <c r="O58" s="171">
        <v>2</v>
      </c>
      <c r="P58" s="171">
        <v>20180702</v>
      </c>
      <c r="Q58" s="171">
        <v>95</v>
      </c>
      <c r="R58" s="171">
        <v>2</v>
      </c>
      <c r="S58" s="171">
        <v>20180702</v>
      </c>
      <c r="T58" s="171">
        <v>85</v>
      </c>
      <c r="U58" s="171">
        <v>2</v>
      </c>
      <c r="V58" s="171">
        <v>0</v>
      </c>
      <c r="W58" s="171">
        <v>0</v>
      </c>
      <c r="X58" s="171">
        <v>9</v>
      </c>
      <c r="Y58" s="171">
        <v>0</v>
      </c>
      <c r="Z58" s="171">
        <v>0</v>
      </c>
      <c r="AA58" s="171">
        <v>9</v>
      </c>
      <c r="AB58" s="171">
        <v>0</v>
      </c>
      <c r="AC58" s="171">
        <v>0</v>
      </c>
      <c r="AD58" s="171">
        <v>9</v>
      </c>
      <c r="AE58" s="171">
        <v>0</v>
      </c>
      <c r="AF58" s="171">
        <v>0</v>
      </c>
      <c r="AG58" s="171">
        <v>9</v>
      </c>
      <c r="AH58" s="171">
        <v>0</v>
      </c>
      <c r="AI58" s="171">
        <v>0</v>
      </c>
      <c r="AJ58" s="171">
        <v>9</v>
      </c>
      <c r="AK58" s="171">
        <v>0</v>
      </c>
      <c r="AL58" s="171">
        <v>0</v>
      </c>
      <c r="AM58" s="171">
        <v>9</v>
      </c>
      <c r="AN58" s="171">
        <v>0</v>
      </c>
      <c r="AO58" s="171">
        <v>0</v>
      </c>
      <c r="AP58" s="171">
        <v>9</v>
      </c>
      <c r="AQ58" s="171">
        <v>0</v>
      </c>
      <c r="AR58" s="171">
        <v>0</v>
      </c>
      <c r="AS58" s="171">
        <v>9</v>
      </c>
      <c r="AT58" s="171">
        <v>0</v>
      </c>
      <c r="AU58" s="171">
        <v>0</v>
      </c>
      <c r="AV58" s="171">
        <v>9</v>
      </c>
      <c r="AW58" s="171">
        <v>0</v>
      </c>
      <c r="AX58" s="171">
        <v>0</v>
      </c>
      <c r="AY58" s="171">
        <v>9</v>
      </c>
      <c r="AZ58" s="171">
        <v>0</v>
      </c>
      <c r="BA58" s="171">
        <v>0</v>
      </c>
      <c r="BB58" s="171">
        <v>9</v>
      </c>
      <c r="BC58" s="171">
        <v>0</v>
      </c>
      <c r="BD58" s="171">
        <v>0</v>
      </c>
      <c r="BE58" s="171">
        <v>9</v>
      </c>
      <c r="BF58" s="171">
        <v>0</v>
      </c>
      <c r="BG58" s="171">
        <v>0</v>
      </c>
      <c r="BH58" s="171">
        <v>9</v>
      </c>
      <c r="BI58" s="171">
        <v>0</v>
      </c>
      <c r="BJ58" s="171">
        <v>0</v>
      </c>
      <c r="BK58" s="171">
        <v>9</v>
      </c>
      <c r="BL58" s="171">
        <v>0</v>
      </c>
      <c r="BM58" s="171">
        <v>0</v>
      </c>
      <c r="BN58" s="171">
        <v>9</v>
      </c>
      <c r="BO58" s="171">
        <v>0</v>
      </c>
      <c r="BP58" s="171">
        <v>0</v>
      </c>
      <c r="BQ58" s="171">
        <v>9</v>
      </c>
      <c r="BR58" s="171">
        <v>0</v>
      </c>
      <c r="BS58" s="171">
        <v>0</v>
      </c>
      <c r="BT58" s="171">
        <v>9</v>
      </c>
      <c r="BU58" s="171">
        <v>7</v>
      </c>
      <c r="BV58" s="171" t="s">
        <v>456</v>
      </c>
      <c r="BW58" s="171" t="s">
        <v>455</v>
      </c>
      <c r="BX58" s="171" t="s">
        <v>1524</v>
      </c>
      <c r="BY58" s="171">
        <v>2180511407</v>
      </c>
      <c r="BZ58" s="171" t="s">
        <v>1715</v>
      </c>
      <c r="CA58" s="171" t="s">
        <v>1714</v>
      </c>
      <c r="CB58" s="171" t="s">
        <v>1383</v>
      </c>
      <c r="CC58" s="171">
        <v>17280</v>
      </c>
      <c r="CD58" s="171">
        <v>0</v>
      </c>
      <c r="CE58" s="171" t="s">
        <v>450</v>
      </c>
    </row>
    <row r="59" spans="1:83" x14ac:dyDescent="0.2">
      <c r="A59" s="171" t="s">
        <v>455</v>
      </c>
      <c r="B59" s="171" t="s">
        <v>455</v>
      </c>
      <c r="C59" s="171" t="s">
        <v>457</v>
      </c>
      <c r="D59" s="171">
        <v>0</v>
      </c>
      <c r="E59" s="171">
        <v>1</v>
      </c>
      <c r="F59" s="171">
        <v>1</v>
      </c>
      <c r="G59" s="177">
        <v>43221</v>
      </c>
      <c r="H59" s="177">
        <v>43465</v>
      </c>
      <c r="I59" s="177">
        <v>43349</v>
      </c>
      <c r="J59" s="171">
        <v>4</v>
      </c>
      <c r="K59" s="171">
        <v>4</v>
      </c>
      <c r="L59" s="171">
        <v>910</v>
      </c>
      <c r="M59" s="177">
        <v>43239</v>
      </c>
      <c r="N59" s="171">
        <v>91</v>
      </c>
      <c r="O59" s="171">
        <v>2</v>
      </c>
      <c r="P59" s="171">
        <v>20180614</v>
      </c>
      <c r="Q59" s="171">
        <v>87</v>
      </c>
      <c r="R59" s="171">
        <v>2</v>
      </c>
      <c r="S59" s="171">
        <v>20180804</v>
      </c>
      <c r="T59" s="171">
        <v>91</v>
      </c>
      <c r="U59" s="171">
        <v>2</v>
      </c>
      <c r="V59" s="171">
        <v>20180816</v>
      </c>
      <c r="W59" s="171">
        <v>95</v>
      </c>
      <c r="X59" s="171">
        <v>2</v>
      </c>
      <c r="Y59" s="171">
        <v>0</v>
      </c>
      <c r="Z59" s="171">
        <v>0</v>
      </c>
      <c r="AA59" s="171">
        <v>9</v>
      </c>
      <c r="AB59" s="171">
        <v>0</v>
      </c>
      <c r="AC59" s="171">
        <v>0</v>
      </c>
      <c r="AD59" s="171">
        <v>9</v>
      </c>
      <c r="AE59" s="171">
        <v>0</v>
      </c>
      <c r="AF59" s="171">
        <v>0</v>
      </c>
      <c r="AG59" s="171">
        <v>9</v>
      </c>
      <c r="AH59" s="171">
        <v>0</v>
      </c>
      <c r="AI59" s="171">
        <v>0</v>
      </c>
      <c r="AJ59" s="171">
        <v>9</v>
      </c>
      <c r="AK59" s="171">
        <v>0</v>
      </c>
      <c r="AL59" s="171">
        <v>0</v>
      </c>
      <c r="AM59" s="171">
        <v>9</v>
      </c>
      <c r="AN59" s="171">
        <v>0</v>
      </c>
      <c r="AO59" s="171">
        <v>0</v>
      </c>
      <c r="AP59" s="171">
        <v>9</v>
      </c>
      <c r="AQ59" s="171">
        <v>0</v>
      </c>
      <c r="AR59" s="171">
        <v>0</v>
      </c>
      <c r="AS59" s="171">
        <v>9</v>
      </c>
      <c r="AT59" s="171">
        <v>0</v>
      </c>
      <c r="AU59" s="171">
        <v>0</v>
      </c>
      <c r="AV59" s="171">
        <v>9</v>
      </c>
      <c r="AW59" s="171">
        <v>0</v>
      </c>
      <c r="AX59" s="171">
        <v>0</v>
      </c>
      <c r="AY59" s="171">
        <v>9</v>
      </c>
      <c r="AZ59" s="171">
        <v>0</v>
      </c>
      <c r="BA59" s="171">
        <v>0</v>
      </c>
      <c r="BB59" s="171">
        <v>9</v>
      </c>
      <c r="BC59" s="171">
        <v>0</v>
      </c>
      <c r="BD59" s="171">
        <v>0</v>
      </c>
      <c r="BE59" s="171">
        <v>9</v>
      </c>
      <c r="BF59" s="171">
        <v>0</v>
      </c>
      <c r="BG59" s="171">
        <v>0</v>
      </c>
      <c r="BH59" s="171">
        <v>9</v>
      </c>
      <c r="BI59" s="171">
        <v>0</v>
      </c>
      <c r="BJ59" s="171">
        <v>0</v>
      </c>
      <c r="BK59" s="171">
        <v>9</v>
      </c>
      <c r="BL59" s="171">
        <v>0</v>
      </c>
      <c r="BM59" s="171">
        <v>0</v>
      </c>
      <c r="BN59" s="171">
        <v>9</v>
      </c>
      <c r="BO59" s="171">
        <v>0</v>
      </c>
      <c r="BP59" s="171">
        <v>0</v>
      </c>
      <c r="BQ59" s="171">
        <v>9</v>
      </c>
      <c r="BR59" s="171">
        <v>0</v>
      </c>
      <c r="BS59" s="171">
        <v>0</v>
      </c>
      <c r="BT59" s="171">
        <v>9</v>
      </c>
      <c r="BU59" s="171">
        <v>7</v>
      </c>
      <c r="BV59" s="171" t="s">
        <v>456</v>
      </c>
      <c r="BW59" s="171" t="s">
        <v>455</v>
      </c>
      <c r="BX59" s="171" t="s">
        <v>1531</v>
      </c>
      <c r="BY59" s="171">
        <v>2180511408</v>
      </c>
      <c r="BZ59" s="171" t="s">
        <v>1713</v>
      </c>
      <c r="CA59" s="171" t="s">
        <v>1712</v>
      </c>
      <c r="CB59" s="171" t="s">
        <v>1378</v>
      </c>
      <c r="CC59" s="171">
        <v>17280</v>
      </c>
      <c r="CD59" s="171">
        <v>0</v>
      </c>
      <c r="CE59" s="171" t="s">
        <v>450</v>
      </c>
    </row>
    <row r="60" spans="1:83" x14ac:dyDescent="0.2">
      <c r="A60" s="171" t="s">
        <v>455</v>
      </c>
      <c r="B60" s="171" t="s">
        <v>455</v>
      </c>
      <c r="C60" s="171" t="s">
        <v>457</v>
      </c>
      <c r="D60" s="171">
        <v>0</v>
      </c>
      <c r="E60" s="171">
        <v>1</v>
      </c>
      <c r="F60" s="171">
        <v>1</v>
      </c>
      <c r="G60" s="177">
        <v>43221</v>
      </c>
      <c r="H60" s="177">
        <v>43404</v>
      </c>
      <c r="I60" s="177">
        <v>43335</v>
      </c>
      <c r="J60" s="171">
        <v>3</v>
      </c>
      <c r="K60" s="171">
        <v>3</v>
      </c>
      <c r="L60" s="171">
        <v>920</v>
      </c>
      <c r="M60" s="177">
        <v>43315</v>
      </c>
      <c r="N60" s="171">
        <v>91</v>
      </c>
      <c r="O60" s="171">
        <v>2</v>
      </c>
      <c r="P60" s="171">
        <v>20180803</v>
      </c>
      <c r="Q60" s="171">
        <v>92</v>
      </c>
      <c r="R60" s="171">
        <v>2</v>
      </c>
      <c r="S60" s="171">
        <v>20180803</v>
      </c>
      <c r="T60" s="171">
        <v>93</v>
      </c>
      <c r="U60" s="171">
        <v>2</v>
      </c>
      <c r="V60" s="171">
        <v>0</v>
      </c>
      <c r="W60" s="171">
        <v>0</v>
      </c>
      <c r="X60" s="171">
        <v>9</v>
      </c>
      <c r="Y60" s="171">
        <v>0</v>
      </c>
      <c r="Z60" s="171">
        <v>0</v>
      </c>
      <c r="AA60" s="171">
        <v>9</v>
      </c>
      <c r="AB60" s="171">
        <v>0</v>
      </c>
      <c r="AC60" s="171">
        <v>0</v>
      </c>
      <c r="AD60" s="171">
        <v>9</v>
      </c>
      <c r="AE60" s="171">
        <v>0</v>
      </c>
      <c r="AF60" s="171">
        <v>0</v>
      </c>
      <c r="AG60" s="171">
        <v>9</v>
      </c>
      <c r="AH60" s="171">
        <v>0</v>
      </c>
      <c r="AI60" s="171">
        <v>0</v>
      </c>
      <c r="AJ60" s="171">
        <v>9</v>
      </c>
      <c r="AK60" s="171">
        <v>0</v>
      </c>
      <c r="AL60" s="171">
        <v>0</v>
      </c>
      <c r="AM60" s="171">
        <v>9</v>
      </c>
      <c r="AN60" s="171">
        <v>0</v>
      </c>
      <c r="AO60" s="171">
        <v>0</v>
      </c>
      <c r="AP60" s="171">
        <v>9</v>
      </c>
      <c r="AQ60" s="171">
        <v>0</v>
      </c>
      <c r="AR60" s="171">
        <v>0</v>
      </c>
      <c r="AS60" s="171">
        <v>9</v>
      </c>
      <c r="AT60" s="171">
        <v>0</v>
      </c>
      <c r="AU60" s="171">
        <v>0</v>
      </c>
      <c r="AV60" s="171">
        <v>9</v>
      </c>
      <c r="AW60" s="171">
        <v>0</v>
      </c>
      <c r="AX60" s="171">
        <v>0</v>
      </c>
      <c r="AY60" s="171">
        <v>9</v>
      </c>
      <c r="AZ60" s="171">
        <v>0</v>
      </c>
      <c r="BA60" s="171">
        <v>0</v>
      </c>
      <c r="BB60" s="171">
        <v>9</v>
      </c>
      <c r="BC60" s="171">
        <v>0</v>
      </c>
      <c r="BD60" s="171">
        <v>0</v>
      </c>
      <c r="BE60" s="171">
        <v>9</v>
      </c>
      <c r="BF60" s="171">
        <v>0</v>
      </c>
      <c r="BG60" s="171">
        <v>0</v>
      </c>
      <c r="BH60" s="171">
        <v>9</v>
      </c>
      <c r="BI60" s="171">
        <v>0</v>
      </c>
      <c r="BJ60" s="171">
        <v>0</v>
      </c>
      <c r="BK60" s="171">
        <v>9</v>
      </c>
      <c r="BL60" s="171">
        <v>0</v>
      </c>
      <c r="BM60" s="171">
        <v>0</v>
      </c>
      <c r="BN60" s="171">
        <v>9</v>
      </c>
      <c r="BO60" s="171">
        <v>0</v>
      </c>
      <c r="BP60" s="171">
        <v>0</v>
      </c>
      <c r="BQ60" s="171">
        <v>9</v>
      </c>
      <c r="BR60" s="171">
        <v>0</v>
      </c>
      <c r="BS60" s="171">
        <v>0</v>
      </c>
      <c r="BT60" s="171">
        <v>9</v>
      </c>
      <c r="BU60" s="171">
        <v>7</v>
      </c>
      <c r="BV60" s="171" t="s">
        <v>456</v>
      </c>
      <c r="BW60" s="171" t="s">
        <v>455</v>
      </c>
      <c r="BX60" s="171" t="s">
        <v>1231</v>
      </c>
      <c r="BY60" s="171">
        <v>2180511409</v>
      </c>
      <c r="BZ60" s="171" t="s">
        <v>1711</v>
      </c>
      <c r="CA60" s="171" t="s">
        <v>1710</v>
      </c>
      <c r="CB60" s="171" t="s">
        <v>1228</v>
      </c>
      <c r="CC60" s="171">
        <v>16200</v>
      </c>
      <c r="CD60" s="171">
        <v>0</v>
      </c>
      <c r="CE60" s="171" t="s">
        <v>450</v>
      </c>
    </row>
    <row r="61" spans="1:83" x14ac:dyDescent="0.2">
      <c r="A61" s="171" t="s">
        <v>455</v>
      </c>
      <c r="B61" s="171" t="s">
        <v>455</v>
      </c>
      <c r="C61" s="171" t="s">
        <v>457</v>
      </c>
      <c r="D61" s="171">
        <v>0</v>
      </c>
      <c r="E61" s="171">
        <v>0</v>
      </c>
      <c r="F61" s="171">
        <v>0</v>
      </c>
      <c r="G61" s="177">
        <v>43221</v>
      </c>
      <c r="H61" s="177">
        <v>43465</v>
      </c>
      <c r="I61" s="171">
        <v>0</v>
      </c>
      <c r="J61" s="171">
        <v>4</v>
      </c>
      <c r="K61" s="171">
        <v>0</v>
      </c>
      <c r="L61" s="171">
        <v>0</v>
      </c>
      <c r="M61" s="177">
        <v>43370</v>
      </c>
      <c r="N61" s="171">
        <v>0</v>
      </c>
      <c r="O61" s="171">
        <v>1</v>
      </c>
      <c r="P61" s="171">
        <v>20180927</v>
      </c>
      <c r="Q61" s="171">
        <v>0</v>
      </c>
      <c r="R61" s="171">
        <v>1</v>
      </c>
      <c r="S61" s="171">
        <v>20180927</v>
      </c>
      <c r="T61" s="171">
        <v>0</v>
      </c>
      <c r="U61" s="171">
        <v>1</v>
      </c>
      <c r="V61" s="171">
        <v>20180927</v>
      </c>
      <c r="W61" s="171">
        <v>0</v>
      </c>
      <c r="X61" s="171">
        <v>1</v>
      </c>
      <c r="Y61" s="171">
        <v>0</v>
      </c>
      <c r="Z61" s="171">
        <v>0</v>
      </c>
      <c r="AA61" s="171">
        <v>9</v>
      </c>
      <c r="AB61" s="171">
        <v>0</v>
      </c>
      <c r="AC61" s="171">
        <v>0</v>
      </c>
      <c r="AD61" s="171">
        <v>9</v>
      </c>
      <c r="AE61" s="171">
        <v>0</v>
      </c>
      <c r="AF61" s="171">
        <v>0</v>
      </c>
      <c r="AG61" s="171">
        <v>9</v>
      </c>
      <c r="AH61" s="171">
        <v>0</v>
      </c>
      <c r="AI61" s="171">
        <v>0</v>
      </c>
      <c r="AJ61" s="171">
        <v>9</v>
      </c>
      <c r="AK61" s="171">
        <v>0</v>
      </c>
      <c r="AL61" s="171">
        <v>0</v>
      </c>
      <c r="AM61" s="171">
        <v>9</v>
      </c>
      <c r="AN61" s="171">
        <v>0</v>
      </c>
      <c r="AO61" s="171">
        <v>0</v>
      </c>
      <c r="AP61" s="171">
        <v>9</v>
      </c>
      <c r="AQ61" s="171">
        <v>0</v>
      </c>
      <c r="AR61" s="171">
        <v>0</v>
      </c>
      <c r="AS61" s="171">
        <v>9</v>
      </c>
      <c r="AT61" s="171">
        <v>0</v>
      </c>
      <c r="AU61" s="171">
        <v>0</v>
      </c>
      <c r="AV61" s="171">
        <v>9</v>
      </c>
      <c r="AW61" s="171">
        <v>0</v>
      </c>
      <c r="AX61" s="171">
        <v>0</v>
      </c>
      <c r="AY61" s="171">
        <v>9</v>
      </c>
      <c r="AZ61" s="171">
        <v>0</v>
      </c>
      <c r="BA61" s="171">
        <v>0</v>
      </c>
      <c r="BB61" s="171">
        <v>9</v>
      </c>
      <c r="BC61" s="171">
        <v>0</v>
      </c>
      <c r="BD61" s="171">
        <v>0</v>
      </c>
      <c r="BE61" s="171">
        <v>9</v>
      </c>
      <c r="BF61" s="171">
        <v>0</v>
      </c>
      <c r="BG61" s="171">
        <v>0</v>
      </c>
      <c r="BH61" s="171">
        <v>9</v>
      </c>
      <c r="BI61" s="171">
        <v>0</v>
      </c>
      <c r="BJ61" s="171">
        <v>0</v>
      </c>
      <c r="BK61" s="171">
        <v>9</v>
      </c>
      <c r="BL61" s="171">
        <v>0</v>
      </c>
      <c r="BM61" s="171">
        <v>0</v>
      </c>
      <c r="BN61" s="171">
        <v>9</v>
      </c>
      <c r="BO61" s="171">
        <v>0</v>
      </c>
      <c r="BP61" s="171">
        <v>0</v>
      </c>
      <c r="BQ61" s="171">
        <v>9</v>
      </c>
      <c r="BR61" s="171">
        <v>0</v>
      </c>
      <c r="BS61" s="171">
        <v>0</v>
      </c>
      <c r="BT61" s="171">
        <v>9</v>
      </c>
      <c r="BU61" s="171">
        <v>7</v>
      </c>
      <c r="BV61" s="171" t="s">
        <v>456</v>
      </c>
      <c r="BW61" s="171" t="s">
        <v>455</v>
      </c>
      <c r="BX61" s="171" t="s">
        <v>881</v>
      </c>
      <c r="BY61" s="171">
        <v>2180512491</v>
      </c>
      <c r="BZ61" s="171" t="s">
        <v>1709</v>
      </c>
      <c r="CA61" s="171" t="s">
        <v>1708</v>
      </c>
      <c r="CB61" s="171" t="s">
        <v>878</v>
      </c>
      <c r="CC61" s="171">
        <v>24840</v>
      </c>
      <c r="CD61" s="171">
        <v>0</v>
      </c>
      <c r="CE61" s="171" t="s">
        <v>450</v>
      </c>
    </row>
    <row r="62" spans="1:83" x14ac:dyDescent="0.2">
      <c r="A62" s="171" t="s">
        <v>455</v>
      </c>
      <c r="B62" s="171" t="s">
        <v>455</v>
      </c>
      <c r="C62" s="171" t="s">
        <v>457</v>
      </c>
      <c r="D62" s="171">
        <v>0</v>
      </c>
      <c r="E62" s="171">
        <v>1</v>
      </c>
      <c r="F62" s="171">
        <v>1</v>
      </c>
      <c r="G62" s="177">
        <v>43221</v>
      </c>
      <c r="H62" s="177">
        <v>43343</v>
      </c>
      <c r="I62" s="177">
        <v>43279</v>
      </c>
      <c r="J62" s="171">
        <v>2</v>
      </c>
      <c r="K62" s="171">
        <v>2</v>
      </c>
      <c r="L62" s="171">
        <v>1000</v>
      </c>
      <c r="M62" s="177">
        <v>43272</v>
      </c>
      <c r="N62" s="171">
        <v>100</v>
      </c>
      <c r="O62" s="171">
        <v>2</v>
      </c>
      <c r="P62" s="171">
        <v>20180621</v>
      </c>
      <c r="Q62" s="171">
        <v>100</v>
      </c>
      <c r="R62" s="171">
        <v>2</v>
      </c>
      <c r="S62" s="171">
        <v>0</v>
      </c>
      <c r="T62" s="171">
        <v>0</v>
      </c>
      <c r="U62" s="171">
        <v>9</v>
      </c>
      <c r="V62" s="171">
        <v>0</v>
      </c>
      <c r="W62" s="171">
        <v>0</v>
      </c>
      <c r="X62" s="171">
        <v>9</v>
      </c>
      <c r="Y62" s="171">
        <v>0</v>
      </c>
      <c r="Z62" s="171">
        <v>0</v>
      </c>
      <c r="AA62" s="171">
        <v>9</v>
      </c>
      <c r="AB62" s="171">
        <v>0</v>
      </c>
      <c r="AC62" s="171">
        <v>0</v>
      </c>
      <c r="AD62" s="171">
        <v>9</v>
      </c>
      <c r="AE62" s="171">
        <v>0</v>
      </c>
      <c r="AF62" s="171">
        <v>0</v>
      </c>
      <c r="AG62" s="171">
        <v>9</v>
      </c>
      <c r="AH62" s="171">
        <v>0</v>
      </c>
      <c r="AI62" s="171">
        <v>0</v>
      </c>
      <c r="AJ62" s="171">
        <v>9</v>
      </c>
      <c r="AK62" s="171">
        <v>0</v>
      </c>
      <c r="AL62" s="171">
        <v>0</v>
      </c>
      <c r="AM62" s="171">
        <v>9</v>
      </c>
      <c r="AN62" s="171">
        <v>0</v>
      </c>
      <c r="AO62" s="171">
        <v>0</v>
      </c>
      <c r="AP62" s="171">
        <v>9</v>
      </c>
      <c r="AQ62" s="171">
        <v>0</v>
      </c>
      <c r="AR62" s="171">
        <v>0</v>
      </c>
      <c r="AS62" s="171">
        <v>9</v>
      </c>
      <c r="AT62" s="171">
        <v>0</v>
      </c>
      <c r="AU62" s="171">
        <v>0</v>
      </c>
      <c r="AV62" s="171">
        <v>9</v>
      </c>
      <c r="AW62" s="171">
        <v>0</v>
      </c>
      <c r="AX62" s="171">
        <v>0</v>
      </c>
      <c r="AY62" s="171">
        <v>9</v>
      </c>
      <c r="AZ62" s="171">
        <v>0</v>
      </c>
      <c r="BA62" s="171">
        <v>0</v>
      </c>
      <c r="BB62" s="171">
        <v>9</v>
      </c>
      <c r="BC62" s="171">
        <v>0</v>
      </c>
      <c r="BD62" s="171">
        <v>0</v>
      </c>
      <c r="BE62" s="171">
        <v>9</v>
      </c>
      <c r="BF62" s="171">
        <v>0</v>
      </c>
      <c r="BG62" s="171">
        <v>0</v>
      </c>
      <c r="BH62" s="171">
        <v>9</v>
      </c>
      <c r="BI62" s="171">
        <v>0</v>
      </c>
      <c r="BJ62" s="171">
        <v>0</v>
      </c>
      <c r="BK62" s="171">
        <v>9</v>
      </c>
      <c r="BL62" s="171">
        <v>0</v>
      </c>
      <c r="BM62" s="171">
        <v>0</v>
      </c>
      <c r="BN62" s="171">
        <v>9</v>
      </c>
      <c r="BO62" s="171">
        <v>0</v>
      </c>
      <c r="BP62" s="171">
        <v>0</v>
      </c>
      <c r="BQ62" s="171">
        <v>9</v>
      </c>
      <c r="BR62" s="171">
        <v>0</v>
      </c>
      <c r="BS62" s="171">
        <v>0</v>
      </c>
      <c r="BT62" s="171">
        <v>9</v>
      </c>
      <c r="BU62" s="171">
        <v>7</v>
      </c>
      <c r="BV62" s="171" t="s">
        <v>456</v>
      </c>
      <c r="BW62" s="171" t="s">
        <v>455</v>
      </c>
      <c r="BX62" s="171" t="s">
        <v>1707</v>
      </c>
      <c r="BY62" s="171">
        <v>2180512492</v>
      </c>
      <c r="BZ62" s="171" t="s">
        <v>1706</v>
      </c>
      <c r="CA62" s="171" t="s">
        <v>1705</v>
      </c>
      <c r="CB62" s="171" t="s">
        <v>1373</v>
      </c>
      <c r="CC62" s="171">
        <v>14040</v>
      </c>
      <c r="CD62" s="171">
        <v>0</v>
      </c>
      <c r="CE62" s="171" t="s">
        <v>450</v>
      </c>
    </row>
    <row r="63" spans="1:83" x14ac:dyDescent="0.2">
      <c r="A63" s="171" t="s">
        <v>455</v>
      </c>
      <c r="B63" s="171" t="s">
        <v>455</v>
      </c>
      <c r="C63" s="171" t="s">
        <v>457</v>
      </c>
      <c r="D63" s="171">
        <v>0</v>
      </c>
      <c r="E63" s="171">
        <v>2</v>
      </c>
      <c r="F63" s="171">
        <v>0</v>
      </c>
      <c r="G63" s="177">
        <v>43221</v>
      </c>
      <c r="H63" s="177">
        <v>43343</v>
      </c>
      <c r="I63" s="177">
        <v>43343</v>
      </c>
      <c r="J63" s="171">
        <v>2</v>
      </c>
      <c r="K63" s="171">
        <v>0</v>
      </c>
      <c r="L63" s="171">
        <v>0</v>
      </c>
      <c r="M63" s="171">
        <v>0</v>
      </c>
      <c r="N63" s="171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171">
        <v>9</v>
      </c>
      <c r="V63" s="171">
        <v>0</v>
      </c>
      <c r="W63" s="171">
        <v>0</v>
      </c>
      <c r="X63" s="171">
        <v>9</v>
      </c>
      <c r="Y63" s="171">
        <v>0</v>
      </c>
      <c r="Z63" s="171">
        <v>0</v>
      </c>
      <c r="AA63" s="171">
        <v>9</v>
      </c>
      <c r="AB63" s="171">
        <v>0</v>
      </c>
      <c r="AC63" s="171">
        <v>0</v>
      </c>
      <c r="AD63" s="171">
        <v>9</v>
      </c>
      <c r="AE63" s="171">
        <v>0</v>
      </c>
      <c r="AF63" s="171">
        <v>0</v>
      </c>
      <c r="AG63" s="171">
        <v>9</v>
      </c>
      <c r="AH63" s="171">
        <v>0</v>
      </c>
      <c r="AI63" s="171">
        <v>0</v>
      </c>
      <c r="AJ63" s="171">
        <v>9</v>
      </c>
      <c r="AK63" s="171">
        <v>0</v>
      </c>
      <c r="AL63" s="171">
        <v>0</v>
      </c>
      <c r="AM63" s="171">
        <v>9</v>
      </c>
      <c r="AN63" s="171">
        <v>0</v>
      </c>
      <c r="AO63" s="171">
        <v>0</v>
      </c>
      <c r="AP63" s="171">
        <v>9</v>
      </c>
      <c r="AQ63" s="171">
        <v>0</v>
      </c>
      <c r="AR63" s="171">
        <v>0</v>
      </c>
      <c r="AS63" s="171">
        <v>9</v>
      </c>
      <c r="AT63" s="171">
        <v>0</v>
      </c>
      <c r="AU63" s="171">
        <v>0</v>
      </c>
      <c r="AV63" s="171">
        <v>9</v>
      </c>
      <c r="AW63" s="171">
        <v>0</v>
      </c>
      <c r="AX63" s="171">
        <v>0</v>
      </c>
      <c r="AY63" s="171">
        <v>9</v>
      </c>
      <c r="AZ63" s="171">
        <v>0</v>
      </c>
      <c r="BA63" s="171">
        <v>0</v>
      </c>
      <c r="BB63" s="171">
        <v>9</v>
      </c>
      <c r="BC63" s="171">
        <v>0</v>
      </c>
      <c r="BD63" s="171">
        <v>0</v>
      </c>
      <c r="BE63" s="171">
        <v>9</v>
      </c>
      <c r="BF63" s="171">
        <v>0</v>
      </c>
      <c r="BG63" s="171">
        <v>0</v>
      </c>
      <c r="BH63" s="171">
        <v>9</v>
      </c>
      <c r="BI63" s="171">
        <v>0</v>
      </c>
      <c r="BJ63" s="171">
        <v>0</v>
      </c>
      <c r="BK63" s="171">
        <v>9</v>
      </c>
      <c r="BL63" s="171">
        <v>0</v>
      </c>
      <c r="BM63" s="171">
        <v>0</v>
      </c>
      <c r="BN63" s="171">
        <v>9</v>
      </c>
      <c r="BO63" s="171">
        <v>0</v>
      </c>
      <c r="BP63" s="171">
        <v>0</v>
      </c>
      <c r="BQ63" s="171">
        <v>9</v>
      </c>
      <c r="BR63" s="171">
        <v>0</v>
      </c>
      <c r="BS63" s="171">
        <v>0</v>
      </c>
      <c r="BT63" s="171">
        <v>9</v>
      </c>
      <c r="BU63" s="171">
        <v>7</v>
      </c>
      <c r="BV63" s="171" t="s">
        <v>456</v>
      </c>
      <c r="BW63" s="171" t="s">
        <v>455</v>
      </c>
      <c r="BX63" s="171" t="s">
        <v>1103</v>
      </c>
      <c r="BY63" s="171">
        <v>2180512493</v>
      </c>
      <c r="BZ63" s="171" t="s">
        <v>1704</v>
      </c>
      <c r="CA63" s="171" t="s">
        <v>1703</v>
      </c>
      <c r="CB63" s="171" t="s">
        <v>1100</v>
      </c>
      <c r="CC63" s="171">
        <v>10800</v>
      </c>
      <c r="CD63" s="171">
        <v>0</v>
      </c>
      <c r="CE63" s="171" t="s">
        <v>450</v>
      </c>
    </row>
    <row r="64" spans="1:83" x14ac:dyDescent="0.2">
      <c r="A64" s="171" t="s">
        <v>455</v>
      </c>
      <c r="B64" s="171" t="s">
        <v>455</v>
      </c>
      <c r="C64" s="171" t="s">
        <v>457</v>
      </c>
      <c r="D64" s="171">
        <v>0</v>
      </c>
      <c r="E64" s="171">
        <v>1</v>
      </c>
      <c r="F64" s="171">
        <v>1</v>
      </c>
      <c r="G64" s="177">
        <v>43221</v>
      </c>
      <c r="H64" s="177">
        <v>43404</v>
      </c>
      <c r="I64" s="177">
        <v>43307</v>
      </c>
      <c r="J64" s="171">
        <v>3</v>
      </c>
      <c r="K64" s="171">
        <v>3</v>
      </c>
      <c r="L64" s="171">
        <v>980</v>
      </c>
      <c r="M64" s="177">
        <v>43238</v>
      </c>
      <c r="N64" s="171">
        <v>97</v>
      </c>
      <c r="O64" s="171">
        <v>2</v>
      </c>
      <c r="P64" s="171">
        <v>20180609</v>
      </c>
      <c r="Q64" s="171">
        <v>100</v>
      </c>
      <c r="R64" s="171">
        <v>2</v>
      </c>
      <c r="S64" s="171">
        <v>20180705</v>
      </c>
      <c r="T64" s="171">
        <v>97</v>
      </c>
      <c r="U64" s="171">
        <v>2</v>
      </c>
      <c r="V64" s="171">
        <v>0</v>
      </c>
      <c r="W64" s="171">
        <v>0</v>
      </c>
      <c r="X64" s="171">
        <v>9</v>
      </c>
      <c r="Y64" s="171">
        <v>0</v>
      </c>
      <c r="Z64" s="171">
        <v>0</v>
      </c>
      <c r="AA64" s="171">
        <v>9</v>
      </c>
      <c r="AB64" s="171">
        <v>0</v>
      </c>
      <c r="AC64" s="171">
        <v>0</v>
      </c>
      <c r="AD64" s="171">
        <v>9</v>
      </c>
      <c r="AE64" s="171">
        <v>0</v>
      </c>
      <c r="AF64" s="171">
        <v>0</v>
      </c>
      <c r="AG64" s="171">
        <v>9</v>
      </c>
      <c r="AH64" s="171">
        <v>0</v>
      </c>
      <c r="AI64" s="171">
        <v>0</v>
      </c>
      <c r="AJ64" s="171">
        <v>9</v>
      </c>
      <c r="AK64" s="171">
        <v>0</v>
      </c>
      <c r="AL64" s="171">
        <v>0</v>
      </c>
      <c r="AM64" s="171">
        <v>9</v>
      </c>
      <c r="AN64" s="171">
        <v>0</v>
      </c>
      <c r="AO64" s="171">
        <v>0</v>
      </c>
      <c r="AP64" s="171">
        <v>9</v>
      </c>
      <c r="AQ64" s="171">
        <v>0</v>
      </c>
      <c r="AR64" s="171">
        <v>0</v>
      </c>
      <c r="AS64" s="171">
        <v>9</v>
      </c>
      <c r="AT64" s="171">
        <v>0</v>
      </c>
      <c r="AU64" s="171">
        <v>0</v>
      </c>
      <c r="AV64" s="171">
        <v>9</v>
      </c>
      <c r="AW64" s="171">
        <v>0</v>
      </c>
      <c r="AX64" s="171">
        <v>0</v>
      </c>
      <c r="AY64" s="171">
        <v>9</v>
      </c>
      <c r="AZ64" s="171">
        <v>0</v>
      </c>
      <c r="BA64" s="171">
        <v>0</v>
      </c>
      <c r="BB64" s="171">
        <v>9</v>
      </c>
      <c r="BC64" s="171">
        <v>0</v>
      </c>
      <c r="BD64" s="171">
        <v>0</v>
      </c>
      <c r="BE64" s="171">
        <v>9</v>
      </c>
      <c r="BF64" s="171">
        <v>0</v>
      </c>
      <c r="BG64" s="171">
        <v>0</v>
      </c>
      <c r="BH64" s="171">
        <v>9</v>
      </c>
      <c r="BI64" s="171">
        <v>0</v>
      </c>
      <c r="BJ64" s="171">
        <v>0</v>
      </c>
      <c r="BK64" s="171">
        <v>9</v>
      </c>
      <c r="BL64" s="171">
        <v>0</v>
      </c>
      <c r="BM64" s="171">
        <v>0</v>
      </c>
      <c r="BN64" s="171">
        <v>9</v>
      </c>
      <c r="BO64" s="171">
        <v>0</v>
      </c>
      <c r="BP64" s="171">
        <v>0</v>
      </c>
      <c r="BQ64" s="171">
        <v>9</v>
      </c>
      <c r="BR64" s="171">
        <v>0</v>
      </c>
      <c r="BS64" s="171">
        <v>0</v>
      </c>
      <c r="BT64" s="171">
        <v>9</v>
      </c>
      <c r="BU64" s="171">
        <v>7</v>
      </c>
      <c r="BV64" s="171" t="s">
        <v>456</v>
      </c>
      <c r="BW64" s="171" t="s">
        <v>455</v>
      </c>
      <c r="BX64" s="171" t="s">
        <v>1231</v>
      </c>
      <c r="BY64" s="171">
        <v>2180512494</v>
      </c>
      <c r="BZ64" s="171" t="s">
        <v>1702</v>
      </c>
      <c r="CA64" s="171" t="s">
        <v>1701</v>
      </c>
      <c r="CB64" s="171" t="s">
        <v>1228</v>
      </c>
      <c r="CC64" s="171">
        <v>16200</v>
      </c>
      <c r="CD64" s="171">
        <v>0</v>
      </c>
      <c r="CE64" s="171" t="s">
        <v>450</v>
      </c>
    </row>
    <row r="65" spans="1:83" x14ac:dyDescent="0.2">
      <c r="A65" s="171" t="s">
        <v>455</v>
      </c>
      <c r="B65" s="171" t="s">
        <v>455</v>
      </c>
      <c r="C65" s="171" t="s">
        <v>457</v>
      </c>
      <c r="D65" s="171">
        <v>0</v>
      </c>
      <c r="E65" s="171">
        <v>0</v>
      </c>
      <c r="F65" s="171">
        <v>0</v>
      </c>
      <c r="G65" s="177">
        <v>43221</v>
      </c>
      <c r="H65" s="177">
        <v>43404</v>
      </c>
      <c r="I65" s="171">
        <v>0</v>
      </c>
      <c r="J65" s="171">
        <v>3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  <c r="Q65" s="171">
        <v>0</v>
      </c>
      <c r="R65" s="171">
        <v>0</v>
      </c>
      <c r="S65" s="171">
        <v>0</v>
      </c>
      <c r="T65" s="171">
        <v>0</v>
      </c>
      <c r="U65" s="171">
        <v>0</v>
      </c>
      <c r="V65" s="171">
        <v>0</v>
      </c>
      <c r="W65" s="171">
        <v>0</v>
      </c>
      <c r="X65" s="171">
        <v>9</v>
      </c>
      <c r="Y65" s="171">
        <v>0</v>
      </c>
      <c r="Z65" s="171">
        <v>0</v>
      </c>
      <c r="AA65" s="171">
        <v>9</v>
      </c>
      <c r="AB65" s="171">
        <v>0</v>
      </c>
      <c r="AC65" s="171">
        <v>0</v>
      </c>
      <c r="AD65" s="171">
        <v>9</v>
      </c>
      <c r="AE65" s="171">
        <v>0</v>
      </c>
      <c r="AF65" s="171">
        <v>0</v>
      </c>
      <c r="AG65" s="171">
        <v>9</v>
      </c>
      <c r="AH65" s="171">
        <v>0</v>
      </c>
      <c r="AI65" s="171">
        <v>0</v>
      </c>
      <c r="AJ65" s="171">
        <v>9</v>
      </c>
      <c r="AK65" s="171">
        <v>0</v>
      </c>
      <c r="AL65" s="171">
        <v>0</v>
      </c>
      <c r="AM65" s="171">
        <v>9</v>
      </c>
      <c r="AN65" s="171">
        <v>0</v>
      </c>
      <c r="AO65" s="171">
        <v>0</v>
      </c>
      <c r="AP65" s="171">
        <v>9</v>
      </c>
      <c r="AQ65" s="171">
        <v>0</v>
      </c>
      <c r="AR65" s="171">
        <v>0</v>
      </c>
      <c r="AS65" s="171">
        <v>9</v>
      </c>
      <c r="AT65" s="171">
        <v>0</v>
      </c>
      <c r="AU65" s="171">
        <v>0</v>
      </c>
      <c r="AV65" s="171">
        <v>9</v>
      </c>
      <c r="AW65" s="171">
        <v>0</v>
      </c>
      <c r="AX65" s="171">
        <v>0</v>
      </c>
      <c r="AY65" s="171">
        <v>9</v>
      </c>
      <c r="AZ65" s="171">
        <v>0</v>
      </c>
      <c r="BA65" s="171">
        <v>0</v>
      </c>
      <c r="BB65" s="171">
        <v>9</v>
      </c>
      <c r="BC65" s="171">
        <v>0</v>
      </c>
      <c r="BD65" s="171">
        <v>0</v>
      </c>
      <c r="BE65" s="171">
        <v>9</v>
      </c>
      <c r="BF65" s="171">
        <v>0</v>
      </c>
      <c r="BG65" s="171">
        <v>0</v>
      </c>
      <c r="BH65" s="171">
        <v>9</v>
      </c>
      <c r="BI65" s="171">
        <v>0</v>
      </c>
      <c r="BJ65" s="171">
        <v>0</v>
      </c>
      <c r="BK65" s="171">
        <v>9</v>
      </c>
      <c r="BL65" s="171">
        <v>0</v>
      </c>
      <c r="BM65" s="171">
        <v>0</v>
      </c>
      <c r="BN65" s="171">
        <v>9</v>
      </c>
      <c r="BO65" s="171">
        <v>0</v>
      </c>
      <c r="BP65" s="171">
        <v>0</v>
      </c>
      <c r="BQ65" s="171">
        <v>9</v>
      </c>
      <c r="BR65" s="171">
        <v>0</v>
      </c>
      <c r="BS65" s="171">
        <v>0</v>
      </c>
      <c r="BT65" s="171">
        <v>9</v>
      </c>
      <c r="BU65" s="171">
        <v>7</v>
      </c>
      <c r="BV65" s="171" t="s">
        <v>456</v>
      </c>
      <c r="BW65" s="171" t="s">
        <v>455</v>
      </c>
      <c r="BX65" s="171" t="s">
        <v>609</v>
      </c>
      <c r="BY65" s="171">
        <v>2180512495</v>
      </c>
      <c r="BZ65" s="171" t="s">
        <v>1700</v>
      </c>
      <c r="CA65" s="171" t="s">
        <v>1699</v>
      </c>
      <c r="CB65" s="171" t="s">
        <v>606</v>
      </c>
      <c r="CC65" s="171">
        <v>17280</v>
      </c>
      <c r="CD65" s="171">
        <v>0</v>
      </c>
      <c r="CE65" s="171" t="s">
        <v>450</v>
      </c>
    </row>
    <row r="66" spans="1:83" x14ac:dyDescent="0.2">
      <c r="A66" s="171" t="s">
        <v>455</v>
      </c>
      <c r="B66" s="171" t="s">
        <v>455</v>
      </c>
      <c r="C66" s="171" t="s">
        <v>457</v>
      </c>
      <c r="D66" s="171">
        <v>0</v>
      </c>
      <c r="E66" s="171">
        <v>2</v>
      </c>
      <c r="F66" s="171">
        <v>0</v>
      </c>
      <c r="G66" s="177">
        <v>43221</v>
      </c>
      <c r="H66" s="177">
        <v>43343</v>
      </c>
      <c r="I66" s="177">
        <v>43343</v>
      </c>
      <c r="J66" s="171">
        <v>2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171">
        <v>9</v>
      </c>
      <c r="V66" s="171">
        <v>0</v>
      </c>
      <c r="W66" s="171">
        <v>0</v>
      </c>
      <c r="X66" s="171">
        <v>9</v>
      </c>
      <c r="Y66" s="171">
        <v>0</v>
      </c>
      <c r="Z66" s="171">
        <v>0</v>
      </c>
      <c r="AA66" s="171">
        <v>9</v>
      </c>
      <c r="AB66" s="171">
        <v>0</v>
      </c>
      <c r="AC66" s="171">
        <v>0</v>
      </c>
      <c r="AD66" s="171">
        <v>9</v>
      </c>
      <c r="AE66" s="171">
        <v>0</v>
      </c>
      <c r="AF66" s="171">
        <v>0</v>
      </c>
      <c r="AG66" s="171">
        <v>9</v>
      </c>
      <c r="AH66" s="171">
        <v>0</v>
      </c>
      <c r="AI66" s="171">
        <v>0</v>
      </c>
      <c r="AJ66" s="171">
        <v>9</v>
      </c>
      <c r="AK66" s="171">
        <v>0</v>
      </c>
      <c r="AL66" s="171">
        <v>0</v>
      </c>
      <c r="AM66" s="171">
        <v>9</v>
      </c>
      <c r="AN66" s="171">
        <v>0</v>
      </c>
      <c r="AO66" s="171">
        <v>0</v>
      </c>
      <c r="AP66" s="171">
        <v>9</v>
      </c>
      <c r="AQ66" s="171">
        <v>0</v>
      </c>
      <c r="AR66" s="171">
        <v>0</v>
      </c>
      <c r="AS66" s="171">
        <v>9</v>
      </c>
      <c r="AT66" s="171">
        <v>0</v>
      </c>
      <c r="AU66" s="171">
        <v>0</v>
      </c>
      <c r="AV66" s="171">
        <v>9</v>
      </c>
      <c r="AW66" s="171">
        <v>0</v>
      </c>
      <c r="AX66" s="171">
        <v>0</v>
      </c>
      <c r="AY66" s="171">
        <v>9</v>
      </c>
      <c r="AZ66" s="171">
        <v>0</v>
      </c>
      <c r="BA66" s="171">
        <v>0</v>
      </c>
      <c r="BB66" s="171">
        <v>9</v>
      </c>
      <c r="BC66" s="171">
        <v>0</v>
      </c>
      <c r="BD66" s="171">
        <v>0</v>
      </c>
      <c r="BE66" s="171">
        <v>9</v>
      </c>
      <c r="BF66" s="171">
        <v>0</v>
      </c>
      <c r="BG66" s="171">
        <v>0</v>
      </c>
      <c r="BH66" s="171">
        <v>9</v>
      </c>
      <c r="BI66" s="171">
        <v>0</v>
      </c>
      <c r="BJ66" s="171">
        <v>0</v>
      </c>
      <c r="BK66" s="171">
        <v>9</v>
      </c>
      <c r="BL66" s="171">
        <v>0</v>
      </c>
      <c r="BM66" s="171">
        <v>0</v>
      </c>
      <c r="BN66" s="171">
        <v>9</v>
      </c>
      <c r="BO66" s="171">
        <v>0</v>
      </c>
      <c r="BP66" s="171">
        <v>0</v>
      </c>
      <c r="BQ66" s="171">
        <v>9</v>
      </c>
      <c r="BR66" s="171">
        <v>0</v>
      </c>
      <c r="BS66" s="171">
        <v>0</v>
      </c>
      <c r="BT66" s="171">
        <v>9</v>
      </c>
      <c r="BU66" s="171">
        <v>7</v>
      </c>
      <c r="BV66" s="171" t="s">
        <v>456</v>
      </c>
      <c r="BW66" s="171" t="s">
        <v>455</v>
      </c>
      <c r="BX66" s="171" t="s">
        <v>1033</v>
      </c>
      <c r="BY66" s="171">
        <v>2180512496</v>
      </c>
      <c r="BZ66" s="171" t="s">
        <v>1698</v>
      </c>
      <c r="CA66" s="171" t="s">
        <v>1697</v>
      </c>
      <c r="CB66" s="171" t="s">
        <v>1030</v>
      </c>
      <c r="CC66" s="171">
        <v>14040</v>
      </c>
      <c r="CD66" s="171">
        <v>0</v>
      </c>
      <c r="CE66" s="171" t="s">
        <v>450</v>
      </c>
    </row>
    <row r="67" spans="1:83" x14ac:dyDescent="0.2">
      <c r="A67" s="171" t="s">
        <v>455</v>
      </c>
      <c r="B67" s="171" t="s">
        <v>455</v>
      </c>
      <c r="C67" s="171" t="s">
        <v>457</v>
      </c>
      <c r="D67" s="171">
        <v>0</v>
      </c>
      <c r="E67" s="171">
        <v>1</v>
      </c>
      <c r="F67" s="171">
        <v>1</v>
      </c>
      <c r="G67" s="177">
        <v>43221</v>
      </c>
      <c r="H67" s="177">
        <v>43404</v>
      </c>
      <c r="I67" s="177">
        <v>43349</v>
      </c>
      <c r="J67" s="171">
        <v>3</v>
      </c>
      <c r="K67" s="171">
        <v>3</v>
      </c>
      <c r="L67" s="171">
        <v>936</v>
      </c>
      <c r="M67" s="177">
        <v>43329</v>
      </c>
      <c r="N67" s="171">
        <v>92</v>
      </c>
      <c r="O67" s="171">
        <v>2</v>
      </c>
      <c r="P67" s="171">
        <v>20180817</v>
      </c>
      <c r="Q67" s="171">
        <v>94</v>
      </c>
      <c r="R67" s="171">
        <v>2</v>
      </c>
      <c r="S67" s="171">
        <v>20180817</v>
      </c>
      <c r="T67" s="171">
        <v>95</v>
      </c>
      <c r="U67" s="171">
        <v>2</v>
      </c>
      <c r="V67" s="171">
        <v>0</v>
      </c>
      <c r="W67" s="171">
        <v>0</v>
      </c>
      <c r="X67" s="171">
        <v>9</v>
      </c>
      <c r="Y67" s="171">
        <v>0</v>
      </c>
      <c r="Z67" s="171">
        <v>0</v>
      </c>
      <c r="AA67" s="171">
        <v>9</v>
      </c>
      <c r="AB67" s="171">
        <v>0</v>
      </c>
      <c r="AC67" s="171">
        <v>0</v>
      </c>
      <c r="AD67" s="171">
        <v>9</v>
      </c>
      <c r="AE67" s="171">
        <v>0</v>
      </c>
      <c r="AF67" s="171">
        <v>0</v>
      </c>
      <c r="AG67" s="171">
        <v>9</v>
      </c>
      <c r="AH67" s="171">
        <v>0</v>
      </c>
      <c r="AI67" s="171">
        <v>0</v>
      </c>
      <c r="AJ67" s="171">
        <v>9</v>
      </c>
      <c r="AK67" s="171">
        <v>0</v>
      </c>
      <c r="AL67" s="171">
        <v>0</v>
      </c>
      <c r="AM67" s="171">
        <v>9</v>
      </c>
      <c r="AN67" s="171">
        <v>0</v>
      </c>
      <c r="AO67" s="171">
        <v>0</v>
      </c>
      <c r="AP67" s="171">
        <v>9</v>
      </c>
      <c r="AQ67" s="171">
        <v>0</v>
      </c>
      <c r="AR67" s="171">
        <v>0</v>
      </c>
      <c r="AS67" s="171">
        <v>9</v>
      </c>
      <c r="AT67" s="171">
        <v>0</v>
      </c>
      <c r="AU67" s="171">
        <v>0</v>
      </c>
      <c r="AV67" s="171">
        <v>9</v>
      </c>
      <c r="AW67" s="171">
        <v>0</v>
      </c>
      <c r="AX67" s="171">
        <v>0</v>
      </c>
      <c r="AY67" s="171">
        <v>9</v>
      </c>
      <c r="AZ67" s="171">
        <v>0</v>
      </c>
      <c r="BA67" s="171">
        <v>0</v>
      </c>
      <c r="BB67" s="171">
        <v>9</v>
      </c>
      <c r="BC67" s="171">
        <v>0</v>
      </c>
      <c r="BD67" s="171">
        <v>0</v>
      </c>
      <c r="BE67" s="171">
        <v>9</v>
      </c>
      <c r="BF67" s="171">
        <v>0</v>
      </c>
      <c r="BG67" s="171">
        <v>0</v>
      </c>
      <c r="BH67" s="171">
        <v>9</v>
      </c>
      <c r="BI67" s="171">
        <v>0</v>
      </c>
      <c r="BJ67" s="171">
        <v>0</v>
      </c>
      <c r="BK67" s="171">
        <v>9</v>
      </c>
      <c r="BL67" s="171">
        <v>0</v>
      </c>
      <c r="BM67" s="171">
        <v>0</v>
      </c>
      <c r="BN67" s="171">
        <v>9</v>
      </c>
      <c r="BO67" s="171">
        <v>0</v>
      </c>
      <c r="BP67" s="171">
        <v>0</v>
      </c>
      <c r="BQ67" s="171">
        <v>9</v>
      </c>
      <c r="BR67" s="171">
        <v>0</v>
      </c>
      <c r="BS67" s="171">
        <v>0</v>
      </c>
      <c r="BT67" s="171">
        <v>9</v>
      </c>
      <c r="BU67" s="171">
        <v>7</v>
      </c>
      <c r="BV67" s="171" t="s">
        <v>456</v>
      </c>
      <c r="BW67" s="171" t="s">
        <v>455</v>
      </c>
      <c r="BX67" s="171" t="s">
        <v>483</v>
      </c>
      <c r="BY67" s="171">
        <v>2180512498</v>
      </c>
      <c r="BZ67" s="171" t="s">
        <v>1696</v>
      </c>
      <c r="CA67" s="171" t="s">
        <v>1695</v>
      </c>
      <c r="CB67" s="171" t="s">
        <v>480</v>
      </c>
      <c r="CC67" s="171">
        <v>15120</v>
      </c>
      <c r="CD67" s="171">
        <v>0</v>
      </c>
      <c r="CE67" s="171" t="s">
        <v>450</v>
      </c>
    </row>
    <row r="68" spans="1:83" x14ac:dyDescent="0.2">
      <c r="A68" s="171" t="s">
        <v>455</v>
      </c>
      <c r="B68" s="171" t="s">
        <v>455</v>
      </c>
      <c r="C68" s="171" t="s">
        <v>457</v>
      </c>
      <c r="D68" s="171">
        <v>0</v>
      </c>
      <c r="E68" s="171">
        <v>1</v>
      </c>
      <c r="F68" s="171">
        <v>1</v>
      </c>
      <c r="G68" s="177">
        <v>43221</v>
      </c>
      <c r="H68" s="177">
        <v>43343</v>
      </c>
      <c r="I68" s="177">
        <v>43279</v>
      </c>
      <c r="J68" s="171">
        <v>2</v>
      </c>
      <c r="K68" s="171">
        <v>2</v>
      </c>
      <c r="L68" s="171">
        <v>910</v>
      </c>
      <c r="M68" s="177">
        <v>43246</v>
      </c>
      <c r="N68" s="171">
        <v>92</v>
      </c>
      <c r="O68" s="171">
        <v>2</v>
      </c>
      <c r="P68" s="171">
        <v>20180617</v>
      </c>
      <c r="Q68" s="171">
        <v>90</v>
      </c>
      <c r="R68" s="171">
        <v>2</v>
      </c>
      <c r="S68" s="171">
        <v>0</v>
      </c>
      <c r="T68" s="171">
        <v>0</v>
      </c>
      <c r="U68" s="171">
        <v>9</v>
      </c>
      <c r="V68" s="171">
        <v>0</v>
      </c>
      <c r="W68" s="171">
        <v>0</v>
      </c>
      <c r="X68" s="171">
        <v>9</v>
      </c>
      <c r="Y68" s="171">
        <v>0</v>
      </c>
      <c r="Z68" s="171">
        <v>0</v>
      </c>
      <c r="AA68" s="171">
        <v>9</v>
      </c>
      <c r="AB68" s="171">
        <v>0</v>
      </c>
      <c r="AC68" s="171">
        <v>0</v>
      </c>
      <c r="AD68" s="171">
        <v>9</v>
      </c>
      <c r="AE68" s="171">
        <v>0</v>
      </c>
      <c r="AF68" s="171">
        <v>0</v>
      </c>
      <c r="AG68" s="171">
        <v>9</v>
      </c>
      <c r="AH68" s="171">
        <v>0</v>
      </c>
      <c r="AI68" s="171">
        <v>0</v>
      </c>
      <c r="AJ68" s="171">
        <v>9</v>
      </c>
      <c r="AK68" s="171">
        <v>0</v>
      </c>
      <c r="AL68" s="171">
        <v>0</v>
      </c>
      <c r="AM68" s="171">
        <v>9</v>
      </c>
      <c r="AN68" s="171">
        <v>0</v>
      </c>
      <c r="AO68" s="171">
        <v>0</v>
      </c>
      <c r="AP68" s="171">
        <v>9</v>
      </c>
      <c r="AQ68" s="171">
        <v>0</v>
      </c>
      <c r="AR68" s="171">
        <v>0</v>
      </c>
      <c r="AS68" s="171">
        <v>9</v>
      </c>
      <c r="AT68" s="171">
        <v>0</v>
      </c>
      <c r="AU68" s="171">
        <v>0</v>
      </c>
      <c r="AV68" s="171">
        <v>9</v>
      </c>
      <c r="AW68" s="171">
        <v>0</v>
      </c>
      <c r="AX68" s="171">
        <v>0</v>
      </c>
      <c r="AY68" s="171">
        <v>9</v>
      </c>
      <c r="AZ68" s="171">
        <v>0</v>
      </c>
      <c r="BA68" s="171">
        <v>0</v>
      </c>
      <c r="BB68" s="171">
        <v>9</v>
      </c>
      <c r="BC68" s="171">
        <v>0</v>
      </c>
      <c r="BD68" s="171">
        <v>0</v>
      </c>
      <c r="BE68" s="171">
        <v>9</v>
      </c>
      <c r="BF68" s="171">
        <v>0</v>
      </c>
      <c r="BG68" s="171">
        <v>0</v>
      </c>
      <c r="BH68" s="171">
        <v>9</v>
      </c>
      <c r="BI68" s="171">
        <v>0</v>
      </c>
      <c r="BJ68" s="171">
        <v>0</v>
      </c>
      <c r="BK68" s="171">
        <v>9</v>
      </c>
      <c r="BL68" s="171">
        <v>0</v>
      </c>
      <c r="BM68" s="171">
        <v>0</v>
      </c>
      <c r="BN68" s="171">
        <v>9</v>
      </c>
      <c r="BO68" s="171">
        <v>0</v>
      </c>
      <c r="BP68" s="171">
        <v>0</v>
      </c>
      <c r="BQ68" s="171">
        <v>9</v>
      </c>
      <c r="BR68" s="171">
        <v>0</v>
      </c>
      <c r="BS68" s="171">
        <v>0</v>
      </c>
      <c r="BT68" s="171">
        <v>9</v>
      </c>
      <c r="BU68" s="171">
        <v>7</v>
      </c>
      <c r="BV68" s="171" t="s">
        <v>456</v>
      </c>
      <c r="BW68" s="171" t="s">
        <v>455</v>
      </c>
      <c r="BX68" s="171" t="s">
        <v>1253</v>
      </c>
      <c r="BY68" s="171">
        <v>2180512499</v>
      </c>
      <c r="BZ68" s="171" t="s">
        <v>1694</v>
      </c>
      <c r="CA68" s="171" t="s">
        <v>1693</v>
      </c>
      <c r="CB68" s="171" t="s">
        <v>1375</v>
      </c>
      <c r="CC68" s="171">
        <v>15120</v>
      </c>
      <c r="CD68" s="171">
        <v>0</v>
      </c>
      <c r="CE68" s="171" t="s">
        <v>450</v>
      </c>
    </row>
    <row r="69" spans="1:83" x14ac:dyDescent="0.2">
      <c r="A69" s="171" t="s">
        <v>455</v>
      </c>
      <c r="B69" s="171" t="s">
        <v>455</v>
      </c>
      <c r="C69" s="171" t="s">
        <v>457</v>
      </c>
      <c r="D69" s="171">
        <v>0</v>
      </c>
      <c r="E69" s="171">
        <v>1</v>
      </c>
      <c r="F69" s="171">
        <v>1</v>
      </c>
      <c r="G69" s="177">
        <v>43221</v>
      </c>
      <c r="H69" s="177">
        <v>43343</v>
      </c>
      <c r="I69" s="177">
        <v>43272</v>
      </c>
      <c r="J69" s="171">
        <v>2</v>
      </c>
      <c r="K69" s="171">
        <v>2</v>
      </c>
      <c r="L69" s="171">
        <v>950</v>
      </c>
      <c r="M69" s="177">
        <v>43245</v>
      </c>
      <c r="N69" s="171">
        <v>93</v>
      </c>
      <c r="O69" s="171">
        <v>2</v>
      </c>
      <c r="P69" s="171">
        <v>20180613</v>
      </c>
      <c r="Q69" s="171">
        <v>97</v>
      </c>
      <c r="R69" s="171">
        <v>2</v>
      </c>
      <c r="S69" s="171">
        <v>0</v>
      </c>
      <c r="T69" s="171">
        <v>0</v>
      </c>
      <c r="U69" s="171">
        <v>9</v>
      </c>
      <c r="V69" s="171">
        <v>0</v>
      </c>
      <c r="W69" s="171">
        <v>0</v>
      </c>
      <c r="X69" s="171">
        <v>9</v>
      </c>
      <c r="Y69" s="171">
        <v>0</v>
      </c>
      <c r="Z69" s="171">
        <v>0</v>
      </c>
      <c r="AA69" s="171">
        <v>9</v>
      </c>
      <c r="AB69" s="171">
        <v>0</v>
      </c>
      <c r="AC69" s="171">
        <v>0</v>
      </c>
      <c r="AD69" s="171">
        <v>9</v>
      </c>
      <c r="AE69" s="171">
        <v>0</v>
      </c>
      <c r="AF69" s="171">
        <v>0</v>
      </c>
      <c r="AG69" s="171">
        <v>9</v>
      </c>
      <c r="AH69" s="171">
        <v>0</v>
      </c>
      <c r="AI69" s="171">
        <v>0</v>
      </c>
      <c r="AJ69" s="171">
        <v>9</v>
      </c>
      <c r="AK69" s="171">
        <v>0</v>
      </c>
      <c r="AL69" s="171">
        <v>0</v>
      </c>
      <c r="AM69" s="171">
        <v>9</v>
      </c>
      <c r="AN69" s="171">
        <v>0</v>
      </c>
      <c r="AO69" s="171">
        <v>0</v>
      </c>
      <c r="AP69" s="171">
        <v>9</v>
      </c>
      <c r="AQ69" s="171">
        <v>0</v>
      </c>
      <c r="AR69" s="171">
        <v>0</v>
      </c>
      <c r="AS69" s="171">
        <v>9</v>
      </c>
      <c r="AT69" s="171">
        <v>0</v>
      </c>
      <c r="AU69" s="171">
        <v>0</v>
      </c>
      <c r="AV69" s="171">
        <v>9</v>
      </c>
      <c r="AW69" s="171">
        <v>0</v>
      </c>
      <c r="AX69" s="171">
        <v>0</v>
      </c>
      <c r="AY69" s="171">
        <v>9</v>
      </c>
      <c r="AZ69" s="171">
        <v>0</v>
      </c>
      <c r="BA69" s="171">
        <v>0</v>
      </c>
      <c r="BB69" s="171">
        <v>9</v>
      </c>
      <c r="BC69" s="171">
        <v>0</v>
      </c>
      <c r="BD69" s="171">
        <v>0</v>
      </c>
      <c r="BE69" s="171">
        <v>9</v>
      </c>
      <c r="BF69" s="171">
        <v>0</v>
      </c>
      <c r="BG69" s="171">
        <v>0</v>
      </c>
      <c r="BH69" s="171">
        <v>9</v>
      </c>
      <c r="BI69" s="171">
        <v>0</v>
      </c>
      <c r="BJ69" s="171">
        <v>0</v>
      </c>
      <c r="BK69" s="171">
        <v>9</v>
      </c>
      <c r="BL69" s="171">
        <v>0</v>
      </c>
      <c r="BM69" s="171">
        <v>0</v>
      </c>
      <c r="BN69" s="171">
        <v>9</v>
      </c>
      <c r="BO69" s="171">
        <v>0</v>
      </c>
      <c r="BP69" s="171">
        <v>0</v>
      </c>
      <c r="BQ69" s="171">
        <v>9</v>
      </c>
      <c r="BR69" s="171">
        <v>0</v>
      </c>
      <c r="BS69" s="171">
        <v>0</v>
      </c>
      <c r="BT69" s="171">
        <v>9</v>
      </c>
      <c r="BU69" s="171">
        <v>7</v>
      </c>
      <c r="BV69" s="171" t="s">
        <v>456</v>
      </c>
      <c r="BW69" s="171" t="s">
        <v>455</v>
      </c>
      <c r="BX69" s="171" t="s">
        <v>775</v>
      </c>
      <c r="BY69" s="171">
        <v>2180512500</v>
      </c>
      <c r="BZ69" s="171" t="s">
        <v>1692</v>
      </c>
      <c r="CA69" s="171" t="s">
        <v>1691</v>
      </c>
      <c r="CB69" s="171" t="s">
        <v>772</v>
      </c>
      <c r="CC69" s="171">
        <v>9720</v>
      </c>
      <c r="CD69" s="171">
        <v>0</v>
      </c>
      <c r="CE69" s="171" t="s">
        <v>450</v>
      </c>
    </row>
    <row r="70" spans="1:83" x14ac:dyDescent="0.2">
      <c r="A70" s="171" t="s">
        <v>455</v>
      </c>
      <c r="B70" s="171" t="s">
        <v>455</v>
      </c>
      <c r="C70" s="171" t="s">
        <v>457</v>
      </c>
      <c r="D70" s="171">
        <v>0</v>
      </c>
      <c r="E70" s="171">
        <v>0</v>
      </c>
      <c r="F70" s="171">
        <v>0</v>
      </c>
      <c r="G70" s="177">
        <v>43221</v>
      </c>
      <c r="H70" s="177">
        <v>43404</v>
      </c>
      <c r="I70" s="171">
        <v>0</v>
      </c>
      <c r="J70" s="171">
        <v>3</v>
      </c>
      <c r="K70" s="171">
        <v>2</v>
      </c>
      <c r="L70" s="171">
        <v>0</v>
      </c>
      <c r="M70" s="177">
        <v>43265</v>
      </c>
      <c r="N70" s="171">
        <v>91</v>
      </c>
      <c r="O70" s="171">
        <v>2</v>
      </c>
      <c r="P70" s="171">
        <v>20180810</v>
      </c>
      <c r="Q70" s="171">
        <v>94</v>
      </c>
      <c r="R70" s="171">
        <v>2</v>
      </c>
      <c r="S70" s="171">
        <v>0</v>
      </c>
      <c r="T70" s="171">
        <v>0</v>
      </c>
      <c r="U70" s="171">
        <v>0</v>
      </c>
      <c r="V70" s="171">
        <v>0</v>
      </c>
      <c r="W70" s="171">
        <v>0</v>
      </c>
      <c r="X70" s="171">
        <v>9</v>
      </c>
      <c r="Y70" s="171">
        <v>0</v>
      </c>
      <c r="Z70" s="171">
        <v>0</v>
      </c>
      <c r="AA70" s="171">
        <v>9</v>
      </c>
      <c r="AB70" s="171">
        <v>0</v>
      </c>
      <c r="AC70" s="171">
        <v>0</v>
      </c>
      <c r="AD70" s="171">
        <v>9</v>
      </c>
      <c r="AE70" s="171">
        <v>0</v>
      </c>
      <c r="AF70" s="171">
        <v>0</v>
      </c>
      <c r="AG70" s="171">
        <v>9</v>
      </c>
      <c r="AH70" s="171">
        <v>0</v>
      </c>
      <c r="AI70" s="171">
        <v>0</v>
      </c>
      <c r="AJ70" s="171">
        <v>9</v>
      </c>
      <c r="AK70" s="171">
        <v>0</v>
      </c>
      <c r="AL70" s="171">
        <v>0</v>
      </c>
      <c r="AM70" s="171">
        <v>9</v>
      </c>
      <c r="AN70" s="171">
        <v>0</v>
      </c>
      <c r="AO70" s="171">
        <v>0</v>
      </c>
      <c r="AP70" s="171">
        <v>9</v>
      </c>
      <c r="AQ70" s="171">
        <v>0</v>
      </c>
      <c r="AR70" s="171">
        <v>0</v>
      </c>
      <c r="AS70" s="171">
        <v>9</v>
      </c>
      <c r="AT70" s="171">
        <v>0</v>
      </c>
      <c r="AU70" s="171">
        <v>0</v>
      </c>
      <c r="AV70" s="171">
        <v>9</v>
      </c>
      <c r="AW70" s="171">
        <v>0</v>
      </c>
      <c r="AX70" s="171">
        <v>0</v>
      </c>
      <c r="AY70" s="171">
        <v>9</v>
      </c>
      <c r="AZ70" s="171">
        <v>0</v>
      </c>
      <c r="BA70" s="171">
        <v>0</v>
      </c>
      <c r="BB70" s="171">
        <v>9</v>
      </c>
      <c r="BC70" s="171">
        <v>0</v>
      </c>
      <c r="BD70" s="171">
        <v>0</v>
      </c>
      <c r="BE70" s="171">
        <v>9</v>
      </c>
      <c r="BF70" s="171">
        <v>0</v>
      </c>
      <c r="BG70" s="171">
        <v>0</v>
      </c>
      <c r="BH70" s="171">
        <v>9</v>
      </c>
      <c r="BI70" s="171">
        <v>0</v>
      </c>
      <c r="BJ70" s="171">
        <v>0</v>
      </c>
      <c r="BK70" s="171">
        <v>9</v>
      </c>
      <c r="BL70" s="171">
        <v>0</v>
      </c>
      <c r="BM70" s="171">
        <v>0</v>
      </c>
      <c r="BN70" s="171">
        <v>9</v>
      </c>
      <c r="BO70" s="171">
        <v>0</v>
      </c>
      <c r="BP70" s="171">
        <v>0</v>
      </c>
      <c r="BQ70" s="171">
        <v>9</v>
      </c>
      <c r="BR70" s="171">
        <v>0</v>
      </c>
      <c r="BS70" s="171">
        <v>0</v>
      </c>
      <c r="BT70" s="171">
        <v>9</v>
      </c>
      <c r="BU70" s="171">
        <v>7</v>
      </c>
      <c r="BV70" s="171" t="s">
        <v>456</v>
      </c>
      <c r="BW70" s="171" t="s">
        <v>455</v>
      </c>
      <c r="BX70" s="171" t="s">
        <v>1690</v>
      </c>
      <c r="BY70" s="171">
        <v>2180512501</v>
      </c>
      <c r="BZ70" s="171" t="s">
        <v>1689</v>
      </c>
      <c r="CA70" s="171" t="s">
        <v>1688</v>
      </c>
      <c r="CB70" s="171" t="s">
        <v>1358</v>
      </c>
      <c r="CC70" s="171">
        <v>16200</v>
      </c>
      <c r="CD70" s="171">
        <v>0</v>
      </c>
      <c r="CE70" s="171" t="s">
        <v>450</v>
      </c>
    </row>
    <row r="71" spans="1:83" x14ac:dyDescent="0.2">
      <c r="A71" s="171" t="s">
        <v>455</v>
      </c>
      <c r="B71" s="171" t="s">
        <v>455</v>
      </c>
      <c r="C71" s="171" t="s">
        <v>457</v>
      </c>
      <c r="D71" s="171">
        <v>0</v>
      </c>
      <c r="E71" s="171">
        <v>0</v>
      </c>
      <c r="F71" s="171">
        <v>0</v>
      </c>
      <c r="G71" s="177">
        <v>43221</v>
      </c>
      <c r="H71" s="177">
        <v>43465</v>
      </c>
      <c r="I71" s="171">
        <v>0</v>
      </c>
      <c r="J71" s="171">
        <v>4</v>
      </c>
      <c r="K71" s="171">
        <v>2</v>
      </c>
      <c r="L71" s="171">
        <v>0</v>
      </c>
      <c r="M71" s="177">
        <v>43356</v>
      </c>
      <c r="N71" s="171">
        <v>67</v>
      </c>
      <c r="O71" s="171">
        <v>2</v>
      </c>
      <c r="P71" s="171">
        <v>20180920</v>
      </c>
      <c r="Q71" s="171">
        <v>90</v>
      </c>
      <c r="R71" s="171">
        <v>2</v>
      </c>
      <c r="S71" s="171">
        <v>20180926</v>
      </c>
      <c r="T71" s="171">
        <v>0</v>
      </c>
      <c r="U71" s="171">
        <v>1</v>
      </c>
      <c r="V71" s="171">
        <v>20180926</v>
      </c>
      <c r="W71" s="171">
        <v>0</v>
      </c>
      <c r="X71" s="171">
        <v>1</v>
      </c>
      <c r="Y71" s="171">
        <v>0</v>
      </c>
      <c r="Z71" s="171">
        <v>0</v>
      </c>
      <c r="AA71" s="171">
        <v>9</v>
      </c>
      <c r="AB71" s="171">
        <v>0</v>
      </c>
      <c r="AC71" s="171">
        <v>0</v>
      </c>
      <c r="AD71" s="171">
        <v>9</v>
      </c>
      <c r="AE71" s="171">
        <v>0</v>
      </c>
      <c r="AF71" s="171">
        <v>0</v>
      </c>
      <c r="AG71" s="171">
        <v>9</v>
      </c>
      <c r="AH71" s="171">
        <v>0</v>
      </c>
      <c r="AI71" s="171">
        <v>0</v>
      </c>
      <c r="AJ71" s="171">
        <v>9</v>
      </c>
      <c r="AK71" s="171">
        <v>0</v>
      </c>
      <c r="AL71" s="171">
        <v>0</v>
      </c>
      <c r="AM71" s="171">
        <v>9</v>
      </c>
      <c r="AN71" s="171">
        <v>0</v>
      </c>
      <c r="AO71" s="171">
        <v>0</v>
      </c>
      <c r="AP71" s="171">
        <v>9</v>
      </c>
      <c r="AQ71" s="171">
        <v>0</v>
      </c>
      <c r="AR71" s="171">
        <v>0</v>
      </c>
      <c r="AS71" s="171">
        <v>9</v>
      </c>
      <c r="AT71" s="171">
        <v>0</v>
      </c>
      <c r="AU71" s="171">
        <v>0</v>
      </c>
      <c r="AV71" s="171">
        <v>9</v>
      </c>
      <c r="AW71" s="171">
        <v>0</v>
      </c>
      <c r="AX71" s="171">
        <v>0</v>
      </c>
      <c r="AY71" s="171">
        <v>9</v>
      </c>
      <c r="AZ71" s="171">
        <v>0</v>
      </c>
      <c r="BA71" s="171">
        <v>0</v>
      </c>
      <c r="BB71" s="171">
        <v>9</v>
      </c>
      <c r="BC71" s="171">
        <v>0</v>
      </c>
      <c r="BD71" s="171">
        <v>0</v>
      </c>
      <c r="BE71" s="171">
        <v>9</v>
      </c>
      <c r="BF71" s="171">
        <v>0</v>
      </c>
      <c r="BG71" s="171">
        <v>0</v>
      </c>
      <c r="BH71" s="171">
        <v>9</v>
      </c>
      <c r="BI71" s="171">
        <v>0</v>
      </c>
      <c r="BJ71" s="171">
        <v>0</v>
      </c>
      <c r="BK71" s="171">
        <v>9</v>
      </c>
      <c r="BL71" s="171">
        <v>0</v>
      </c>
      <c r="BM71" s="171">
        <v>0</v>
      </c>
      <c r="BN71" s="171">
        <v>9</v>
      </c>
      <c r="BO71" s="171">
        <v>0</v>
      </c>
      <c r="BP71" s="171">
        <v>0</v>
      </c>
      <c r="BQ71" s="171">
        <v>9</v>
      </c>
      <c r="BR71" s="171">
        <v>0</v>
      </c>
      <c r="BS71" s="171">
        <v>0</v>
      </c>
      <c r="BT71" s="171">
        <v>9</v>
      </c>
      <c r="BU71" s="171">
        <v>7</v>
      </c>
      <c r="BV71" s="171" t="s">
        <v>456</v>
      </c>
      <c r="BW71" s="171" t="s">
        <v>455</v>
      </c>
      <c r="BX71" s="171" t="s">
        <v>1561</v>
      </c>
      <c r="BY71" s="171">
        <v>2180512954</v>
      </c>
      <c r="BZ71" s="171" t="s">
        <v>1687</v>
      </c>
      <c r="CA71" s="171" t="s">
        <v>1686</v>
      </c>
      <c r="CB71" s="171" t="s">
        <v>1379</v>
      </c>
      <c r="CC71" s="171">
        <v>27000</v>
      </c>
      <c r="CD71" s="171">
        <v>0</v>
      </c>
      <c r="CE71" s="171" t="s">
        <v>450</v>
      </c>
    </row>
    <row r="72" spans="1:83" x14ac:dyDescent="0.2">
      <c r="A72" s="171" t="s">
        <v>455</v>
      </c>
      <c r="B72" s="171" t="s">
        <v>455</v>
      </c>
      <c r="C72" s="171" t="s">
        <v>457</v>
      </c>
      <c r="D72" s="171">
        <v>0</v>
      </c>
      <c r="E72" s="171">
        <v>2</v>
      </c>
      <c r="F72" s="171">
        <v>0</v>
      </c>
      <c r="G72" s="177">
        <v>43221</v>
      </c>
      <c r="H72" s="177">
        <v>43343</v>
      </c>
      <c r="I72" s="177">
        <v>43343</v>
      </c>
      <c r="J72" s="171">
        <v>2</v>
      </c>
      <c r="K72" s="171">
        <v>1</v>
      </c>
      <c r="L72" s="171">
        <v>940</v>
      </c>
      <c r="M72" s="177">
        <v>43279</v>
      </c>
      <c r="N72" s="171">
        <v>94</v>
      </c>
      <c r="O72" s="171">
        <v>2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171">
        <v>9</v>
      </c>
      <c r="V72" s="171">
        <v>0</v>
      </c>
      <c r="W72" s="171">
        <v>0</v>
      </c>
      <c r="X72" s="171">
        <v>9</v>
      </c>
      <c r="Y72" s="171">
        <v>0</v>
      </c>
      <c r="Z72" s="171">
        <v>0</v>
      </c>
      <c r="AA72" s="171">
        <v>9</v>
      </c>
      <c r="AB72" s="171">
        <v>0</v>
      </c>
      <c r="AC72" s="171">
        <v>0</v>
      </c>
      <c r="AD72" s="171">
        <v>9</v>
      </c>
      <c r="AE72" s="171">
        <v>0</v>
      </c>
      <c r="AF72" s="171">
        <v>0</v>
      </c>
      <c r="AG72" s="171">
        <v>9</v>
      </c>
      <c r="AH72" s="171">
        <v>0</v>
      </c>
      <c r="AI72" s="171">
        <v>0</v>
      </c>
      <c r="AJ72" s="171">
        <v>9</v>
      </c>
      <c r="AK72" s="171">
        <v>0</v>
      </c>
      <c r="AL72" s="171">
        <v>0</v>
      </c>
      <c r="AM72" s="171">
        <v>9</v>
      </c>
      <c r="AN72" s="171">
        <v>0</v>
      </c>
      <c r="AO72" s="171">
        <v>0</v>
      </c>
      <c r="AP72" s="171">
        <v>9</v>
      </c>
      <c r="AQ72" s="171">
        <v>0</v>
      </c>
      <c r="AR72" s="171">
        <v>0</v>
      </c>
      <c r="AS72" s="171">
        <v>9</v>
      </c>
      <c r="AT72" s="171">
        <v>0</v>
      </c>
      <c r="AU72" s="171">
        <v>0</v>
      </c>
      <c r="AV72" s="171">
        <v>9</v>
      </c>
      <c r="AW72" s="171">
        <v>0</v>
      </c>
      <c r="AX72" s="171">
        <v>0</v>
      </c>
      <c r="AY72" s="171">
        <v>9</v>
      </c>
      <c r="AZ72" s="171">
        <v>0</v>
      </c>
      <c r="BA72" s="171">
        <v>0</v>
      </c>
      <c r="BB72" s="171">
        <v>9</v>
      </c>
      <c r="BC72" s="171">
        <v>0</v>
      </c>
      <c r="BD72" s="171">
        <v>0</v>
      </c>
      <c r="BE72" s="171">
        <v>9</v>
      </c>
      <c r="BF72" s="171">
        <v>0</v>
      </c>
      <c r="BG72" s="171">
        <v>0</v>
      </c>
      <c r="BH72" s="171">
        <v>9</v>
      </c>
      <c r="BI72" s="171">
        <v>0</v>
      </c>
      <c r="BJ72" s="171">
        <v>0</v>
      </c>
      <c r="BK72" s="171">
        <v>9</v>
      </c>
      <c r="BL72" s="171">
        <v>0</v>
      </c>
      <c r="BM72" s="171">
        <v>0</v>
      </c>
      <c r="BN72" s="171">
        <v>9</v>
      </c>
      <c r="BO72" s="171">
        <v>0</v>
      </c>
      <c r="BP72" s="171">
        <v>0</v>
      </c>
      <c r="BQ72" s="171">
        <v>9</v>
      </c>
      <c r="BR72" s="171">
        <v>0</v>
      </c>
      <c r="BS72" s="171">
        <v>0</v>
      </c>
      <c r="BT72" s="171">
        <v>9</v>
      </c>
      <c r="BU72" s="171">
        <v>7</v>
      </c>
      <c r="BV72" s="171" t="s">
        <v>456</v>
      </c>
      <c r="BW72" s="171" t="s">
        <v>455</v>
      </c>
      <c r="BX72" s="171" t="s">
        <v>733</v>
      </c>
      <c r="BY72" s="171">
        <v>2180512955</v>
      </c>
      <c r="BZ72" s="171" t="s">
        <v>1685</v>
      </c>
      <c r="CA72" s="171" t="s">
        <v>1684</v>
      </c>
      <c r="CB72" s="171" t="s">
        <v>730</v>
      </c>
      <c r="CC72" s="171">
        <v>9720</v>
      </c>
      <c r="CD72" s="171">
        <v>0</v>
      </c>
      <c r="CE72" s="171" t="s">
        <v>450</v>
      </c>
    </row>
    <row r="73" spans="1:83" x14ac:dyDescent="0.2">
      <c r="A73" s="171" t="s">
        <v>455</v>
      </c>
      <c r="B73" s="171" t="s">
        <v>455</v>
      </c>
      <c r="C73" s="171" t="s">
        <v>457</v>
      </c>
      <c r="D73" s="171">
        <v>0</v>
      </c>
      <c r="E73" s="171">
        <v>0</v>
      </c>
      <c r="F73" s="171">
        <v>0</v>
      </c>
      <c r="G73" s="177">
        <v>43221</v>
      </c>
      <c r="H73" s="177">
        <v>43404</v>
      </c>
      <c r="I73" s="171">
        <v>0</v>
      </c>
      <c r="J73" s="171">
        <v>3</v>
      </c>
      <c r="K73" s="171">
        <v>0</v>
      </c>
      <c r="L73" s="171">
        <v>0</v>
      </c>
      <c r="M73" s="171">
        <v>0</v>
      </c>
      <c r="N73" s="171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171">
        <v>0</v>
      </c>
      <c r="V73" s="171">
        <v>0</v>
      </c>
      <c r="W73" s="171">
        <v>0</v>
      </c>
      <c r="X73" s="171">
        <v>9</v>
      </c>
      <c r="Y73" s="171">
        <v>0</v>
      </c>
      <c r="Z73" s="171">
        <v>0</v>
      </c>
      <c r="AA73" s="171">
        <v>9</v>
      </c>
      <c r="AB73" s="171">
        <v>0</v>
      </c>
      <c r="AC73" s="171">
        <v>0</v>
      </c>
      <c r="AD73" s="171">
        <v>9</v>
      </c>
      <c r="AE73" s="171">
        <v>0</v>
      </c>
      <c r="AF73" s="171">
        <v>0</v>
      </c>
      <c r="AG73" s="171">
        <v>9</v>
      </c>
      <c r="AH73" s="171">
        <v>0</v>
      </c>
      <c r="AI73" s="171">
        <v>0</v>
      </c>
      <c r="AJ73" s="171">
        <v>9</v>
      </c>
      <c r="AK73" s="171">
        <v>0</v>
      </c>
      <c r="AL73" s="171">
        <v>0</v>
      </c>
      <c r="AM73" s="171">
        <v>9</v>
      </c>
      <c r="AN73" s="171">
        <v>0</v>
      </c>
      <c r="AO73" s="171">
        <v>0</v>
      </c>
      <c r="AP73" s="171">
        <v>9</v>
      </c>
      <c r="AQ73" s="171">
        <v>0</v>
      </c>
      <c r="AR73" s="171">
        <v>0</v>
      </c>
      <c r="AS73" s="171">
        <v>9</v>
      </c>
      <c r="AT73" s="171">
        <v>0</v>
      </c>
      <c r="AU73" s="171">
        <v>0</v>
      </c>
      <c r="AV73" s="171">
        <v>9</v>
      </c>
      <c r="AW73" s="171">
        <v>0</v>
      </c>
      <c r="AX73" s="171">
        <v>0</v>
      </c>
      <c r="AY73" s="171">
        <v>9</v>
      </c>
      <c r="AZ73" s="171">
        <v>0</v>
      </c>
      <c r="BA73" s="171">
        <v>0</v>
      </c>
      <c r="BB73" s="171">
        <v>9</v>
      </c>
      <c r="BC73" s="171">
        <v>0</v>
      </c>
      <c r="BD73" s="171">
        <v>0</v>
      </c>
      <c r="BE73" s="171">
        <v>9</v>
      </c>
      <c r="BF73" s="171">
        <v>0</v>
      </c>
      <c r="BG73" s="171">
        <v>0</v>
      </c>
      <c r="BH73" s="171">
        <v>9</v>
      </c>
      <c r="BI73" s="171">
        <v>0</v>
      </c>
      <c r="BJ73" s="171">
        <v>0</v>
      </c>
      <c r="BK73" s="171">
        <v>9</v>
      </c>
      <c r="BL73" s="171">
        <v>0</v>
      </c>
      <c r="BM73" s="171">
        <v>0</v>
      </c>
      <c r="BN73" s="171">
        <v>9</v>
      </c>
      <c r="BO73" s="171">
        <v>0</v>
      </c>
      <c r="BP73" s="171">
        <v>0</v>
      </c>
      <c r="BQ73" s="171">
        <v>9</v>
      </c>
      <c r="BR73" s="171">
        <v>0</v>
      </c>
      <c r="BS73" s="171">
        <v>0</v>
      </c>
      <c r="BT73" s="171">
        <v>9</v>
      </c>
      <c r="BU73" s="171">
        <v>7</v>
      </c>
      <c r="BV73" s="171" t="s">
        <v>456</v>
      </c>
      <c r="BW73" s="171" t="s">
        <v>455</v>
      </c>
      <c r="BX73" s="171" t="s">
        <v>1683</v>
      </c>
      <c r="BY73" s="171">
        <v>2180512956</v>
      </c>
      <c r="BZ73" s="171" t="s">
        <v>1682</v>
      </c>
      <c r="CA73" s="171" t="s">
        <v>1681</v>
      </c>
      <c r="CB73" s="171" t="s">
        <v>1372</v>
      </c>
      <c r="CC73" s="171">
        <v>21600</v>
      </c>
      <c r="CD73" s="171">
        <v>0</v>
      </c>
      <c r="CE73" s="171" t="s">
        <v>450</v>
      </c>
    </row>
    <row r="74" spans="1:83" x14ac:dyDescent="0.2">
      <c r="A74" s="171" t="s">
        <v>455</v>
      </c>
      <c r="B74" s="171" t="s">
        <v>455</v>
      </c>
      <c r="C74" s="171" t="s">
        <v>457</v>
      </c>
      <c r="D74" s="171">
        <v>0</v>
      </c>
      <c r="E74" s="171">
        <v>1</v>
      </c>
      <c r="F74" s="171">
        <v>0</v>
      </c>
      <c r="G74" s="177">
        <v>43221</v>
      </c>
      <c r="H74" s="177">
        <v>43343</v>
      </c>
      <c r="I74" s="177">
        <v>43349</v>
      </c>
      <c r="J74" s="171">
        <v>2</v>
      </c>
      <c r="K74" s="171">
        <v>2</v>
      </c>
      <c r="L74" s="171">
        <v>840</v>
      </c>
      <c r="M74" s="177">
        <v>43338</v>
      </c>
      <c r="N74" s="171">
        <v>84</v>
      </c>
      <c r="O74" s="171">
        <v>2</v>
      </c>
      <c r="P74" s="171">
        <v>20180826</v>
      </c>
      <c r="Q74" s="171">
        <v>84</v>
      </c>
      <c r="R74" s="171">
        <v>2</v>
      </c>
      <c r="S74" s="171">
        <v>0</v>
      </c>
      <c r="T74" s="171">
        <v>0</v>
      </c>
      <c r="U74" s="171">
        <v>9</v>
      </c>
      <c r="V74" s="171">
        <v>0</v>
      </c>
      <c r="W74" s="171">
        <v>0</v>
      </c>
      <c r="X74" s="171">
        <v>9</v>
      </c>
      <c r="Y74" s="171">
        <v>0</v>
      </c>
      <c r="Z74" s="171">
        <v>0</v>
      </c>
      <c r="AA74" s="171">
        <v>9</v>
      </c>
      <c r="AB74" s="171">
        <v>0</v>
      </c>
      <c r="AC74" s="171">
        <v>0</v>
      </c>
      <c r="AD74" s="171">
        <v>9</v>
      </c>
      <c r="AE74" s="171">
        <v>0</v>
      </c>
      <c r="AF74" s="171">
        <v>0</v>
      </c>
      <c r="AG74" s="171">
        <v>9</v>
      </c>
      <c r="AH74" s="171">
        <v>0</v>
      </c>
      <c r="AI74" s="171">
        <v>0</v>
      </c>
      <c r="AJ74" s="171">
        <v>9</v>
      </c>
      <c r="AK74" s="171">
        <v>0</v>
      </c>
      <c r="AL74" s="171">
        <v>0</v>
      </c>
      <c r="AM74" s="171">
        <v>9</v>
      </c>
      <c r="AN74" s="171">
        <v>0</v>
      </c>
      <c r="AO74" s="171">
        <v>0</v>
      </c>
      <c r="AP74" s="171">
        <v>9</v>
      </c>
      <c r="AQ74" s="171">
        <v>0</v>
      </c>
      <c r="AR74" s="171">
        <v>0</v>
      </c>
      <c r="AS74" s="171">
        <v>9</v>
      </c>
      <c r="AT74" s="171">
        <v>0</v>
      </c>
      <c r="AU74" s="171">
        <v>0</v>
      </c>
      <c r="AV74" s="171">
        <v>9</v>
      </c>
      <c r="AW74" s="171">
        <v>0</v>
      </c>
      <c r="AX74" s="171">
        <v>0</v>
      </c>
      <c r="AY74" s="171">
        <v>9</v>
      </c>
      <c r="AZ74" s="171">
        <v>0</v>
      </c>
      <c r="BA74" s="171">
        <v>0</v>
      </c>
      <c r="BB74" s="171">
        <v>9</v>
      </c>
      <c r="BC74" s="171">
        <v>0</v>
      </c>
      <c r="BD74" s="171">
        <v>0</v>
      </c>
      <c r="BE74" s="171">
        <v>9</v>
      </c>
      <c r="BF74" s="171">
        <v>0</v>
      </c>
      <c r="BG74" s="171">
        <v>0</v>
      </c>
      <c r="BH74" s="171">
        <v>9</v>
      </c>
      <c r="BI74" s="171">
        <v>0</v>
      </c>
      <c r="BJ74" s="171">
        <v>0</v>
      </c>
      <c r="BK74" s="171">
        <v>9</v>
      </c>
      <c r="BL74" s="171">
        <v>0</v>
      </c>
      <c r="BM74" s="171">
        <v>0</v>
      </c>
      <c r="BN74" s="171">
        <v>9</v>
      </c>
      <c r="BO74" s="171">
        <v>0</v>
      </c>
      <c r="BP74" s="171">
        <v>0</v>
      </c>
      <c r="BQ74" s="171">
        <v>9</v>
      </c>
      <c r="BR74" s="171">
        <v>0</v>
      </c>
      <c r="BS74" s="171">
        <v>0</v>
      </c>
      <c r="BT74" s="171">
        <v>9</v>
      </c>
      <c r="BU74" s="171">
        <v>7</v>
      </c>
      <c r="BV74" s="171" t="s">
        <v>456</v>
      </c>
      <c r="BW74" s="171" t="s">
        <v>455</v>
      </c>
      <c r="BX74" s="171" t="s">
        <v>1253</v>
      </c>
      <c r="BY74" s="171">
        <v>2180512957</v>
      </c>
      <c r="BZ74" s="171" t="s">
        <v>1680</v>
      </c>
      <c r="CA74" s="171" t="s">
        <v>1679</v>
      </c>
      <c r="CB74" s="171" t="s">
        <v>1375</v>
      </c>
      <c r="CC74" s="171">
        <v>15120</v>
      </c>
      <c r="CD74" s="171">
        <v>0</v>
      </c>
      <c r="CE74" s="171" t="s">
        <v>450</v>
      </c>
    </row>
    <row r="75" spans="1:83" x14ac:dyDescent="0.2">
      <c r="A75" s="171" t="s">
        <v>455</v>
      </c>
      <c r="B75" s="171" t="s">
        <v>455</v>
      </c>
      <c r="C75" s="171" t="s">
        <v>457</v>
      </c>
      <c r="D75" s="171">
        <v>0</v>
      </c>
      <c r="E75" s="171">
        <v>1</v>
      </c>
      <c r="F75" s="171">
        <v>1</v>
      </c>
      <c r="G75" s="177">
        <v>43221</v>
      </c>
      <c r="H75" s="177">
        <v>43585</v>
      </c>
      <c r="I75" s="177">
        <v>43370</v>
      </c>
      <c r="J75" s="171">
        <v>4</v>
      </c>
      <c r="K75" s="171">
        <v>4</v>
      </c>
      <c r="L75" s="171">
        <v>950</v>
      </c>
      <c r="M75" s="177">
        <v>43264</v>
      </c>
      <c r="N75" s="171">
        <v>95</v>
      </c>
      <c r="O75" s="171">
        <v>2</v>
      </c>
      <c r="P75" s="171">
        <v>20180706</v>
      </c>
      <c r="Q75" s="171">
        <v>95</v>
      </c>
      <c r="R75" s="171">
        <v>2</v>
      </c>
      <c r="S75" s="171">
        <v>20180801</v>
      </c>
      <c r="T75" s="171">
        <v>95</v>
      </c>
      <c r="U75" s="171">
        <v>2</v>
      </c>
      <c r="V75" s="171">
        <v>20180905</v>
      </c>
      <c r="W75" s="171">
        <v>95</v>
      </c>
      <c r="X75" s="171">
        <v>2</v>
      </c>
      <c r="Y75" s="171">
        <v>0</v>
      </c>
      <c r="Z75" s="171">
        <v>0</v>
      </c>
      <c r="AA75" s="171">
        <v>9</v>
      </c>
      <c r="AB75" s="171">
        <v>0</v>
      </c>
      <c r="AC75" s="171">
        <v>0</v>
      </c>
      <c r="AD75" s="171">
        <v>9</v>
      </c>
      <c r="AE75" s="171">
        <v>0</v>
      </c>
      <c r="AF75" s="171">
        <v>0</v>
      </c>
      <c r="AG75" s="171">
        <v>9</v>
      </c>
      <c r="AH75" s="171">
        <v>0</v>
      </c>
      <c r="AI75" s="171">
        <v>0</v>
      </c>
      <c r="AJ75" s="171">
        <v>9</v>
      </c>
      <c r="AK75" s="171">
        <v>0</v>
      </c>
      <c r="AL75" s="171">
        <v>0</v>
      </c>
      <c r="AM75" s="171">
        <v>9</v>
      </c>
      <c r="AN75" s="171">
        <v>0</v>
      </c>
      <c r="AO75" s="171">
        <v>0</v>
      </c>
      <c r="AP75" s="171">
        <v>9</v>
      </c>
      <c r="AQ75" s="171">
        <v>0</v>
      </c>
      <c r="AR75" s="171">
        <v>0</v>
      </c>
      <c r="AS75" s="171">
        <v>9</v>
      </c>
      <c r="AT75" s="171">
        <v>0</v>
      </c>
      <c r="AU75" s="171">
        <v>0</v>
      </c>
      <c r="AV75" s="171">
        <v>9</v>
      </c>
      <c r="AW75" s="171">
        <v>0</v>
      </c>
      <c r="AX75" s="171">
        <v>0</v>
      </c>
      <c r="AY75" s="171">
        <v>9</v>
      </c>
      <c r="AZ75" s="171">
        <v>0</v>
      </c>
      <c r="BA75" s="171">
        <v>0</v>
      </c>
      <c r="BB75" s="171">
        <v>9</v>
      </c>
      <c r="BC75" s="171">
        <v>0</v>
      </c>
      <c r="BD75" s="171">
        <v>0</v>
      </c>
      <c r="BE75" s="171">
        <v>9</v>
      </c>
      <c r="BF75" s="171">
        <v>0</v>
      </c>
      <c r="BG75" s="171">
        <v>0</v>
      </c>
      <c r="BH75" s="171">
        <v>9</v>
      </c>
      <c r="BI75" s="171">
        <v>0</v>
      </c>
      <c r="BJ75" s="171">
        <v>0</v>
      </c>
      <c r="BK75" s="171">
        <v>9</v>
      </c>
      <c r="BL75" s="171">
        <v>0</v>
      </c>
      <c r="BM75" s="171">
        <v>0</v>
      </c>
      <c r="BN75" s="171">
        <v>9</v>
      </c>
      <c r="BO75" s="171">
        <v>0</v>
      </c>
      <c r="BP75" s="171">
        <v>0</v>
      </c>
      <c r="BQ75" s="171">
        <v>9</v>
      </c>
      <c r="BR75" s="171">
        <v>0</v>
      </c>
      <c r="BS75" s="171">
        <v>0</v>
      </c>
      <c r="BT75" s="171">
        <v>9</v>
      </c>
      <c r="BU75" s="171">
        <v>7</v>
      </c>
      <c r="BV75" s="171" t="s">
        <v>456</v>
      </c>
      <c r="BW75" s="171" t="s">
        <v>455</v>
      </c>
      <c r="BX75" s="171" t="s">
        <v>1678</v>
      </c>
      <c r="BY75" s="171">
        <v>2180512958</v>
      </c>
      <c r="BZ75" s="171" t="s">
        <v>1677</v>
      </c>
      <c r="CA75" s="171" t="s">
        <v>1676</v>
      </c>
      <c r="CB75" s="171" t="s">
        <v>1353</v>
      </c>
      <c r="CC75" s="171">
        <v>21600</v>
      </c>
      <c r="CD75" s="171">
        <v>0</v>
      </c>
      <c r="CE75" s="171" t="s">
        <v>450</v>
      </c>
    </row>
    <row r="76" spans="1:83" x14ac:dyDescent="0.2">
      <c r="A76" s="171" t="s">
        <v>455</v>
      </c>
      <c r="B76" s="171" t="s">
        <v>455</v>
      </c>
      <c r="C76" s="171" t="s">
        <v>457</v>
      </c>
      <c r="D76" s="171">
        <v>0</v>
      </c>
      <c r="E76" s="171">
        <v>0</v>
      </c>
      <c r="F76" s="171">
        <v>0</v>
      </c>
      <c r="G76" s="177">
        <v>43221</v>
      </c>
      <c r="H76" s="177">
        <v>43585</v>
      </c>
      <c r="I76" s="171">
        <v>0</v>
      </c>
      <c r="J76" s="171">
        <v>4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171">
        <v>0</v>
      </c>
      <c r="V76" s="171">
        <v>0</v>
      </c>
      <c r="W76" s="171">
        <v>0</v>
      </c>
      <c r="X76" s="171">
        <v>0</v>
      </c>
      <c r="Y76" s="171">
        <v>0</v>
      </c>
      <c r="Z76" s="171">
        <v>0</v>
      </c>
      <c r="AA76" s="171">
        <v>9</v>
      </c>
      <c r="AB76" s="171">
        <v>0</v>
      </c>
      <c r="AC76" s="171">
        <v>0</v>
      </c>
      <c r="AD76" s="171">
        <v>9</v>
      </c>
      <c r="AE76" s="171">
        <v>0</v>
      </c>
      <c r="AF76" s="171">
        <v>0</v>
      </c>
      <c r="AG76" s="171">
        <v>9</v>
      </c>
      <c r="AH76" s="171">
        <v>0</v>
      </c>
      <c r="AI76" s="171">
        <v>0</v>
      </c>
      <c r="AJ76" s="171">
        <v>9</v>
      </c>
      <c r="AK76" s="171">
        <v>0</v>
      </c>
      <c r="AL76" s="171">
        <v>0</v>
      </c>
      <c r="AM76" s="171">
        <v>9</v>
      </c>
      <c r="AN76" s="171">
        <v>0</v>
      </c>
      <c r="AO76" s="171">
        <v>0</v>
      </c>
      <c r="AP76" s="171">
        <v>9</v>
      </c>
      <c r="AQ76" s="171">
        <v>0</v>
      </c>
      <c r="AR76" s="171">
        <v>0</v>
      </c>
      <c r="AS76" s="171">
        <v>9</v>
      </c>
      <c r="AT76" s="171">
        <v>0</v>
      </c>
      <c r="AU76" s="171">
        <v>0</v>
      </c>
      <c r="AV76" s="171">
        <v>9</v>
      </c>
      <c r="AW76" s="171">
        <v>0</v>
      </c>
      <c r="AX76" s="171">
        <v>0</v>
      </c>
      <c r="AY76" s="171">
        <v>9</v>
      </c>
      <c r="AZ76" s="171">
        <v>0</v>
      </c>
      <c r="BA76" s="171">
        <v>0</v>
      </c>
      <c r="BB76" s="171">
        <v>9</v>
      </c>
      <c r="BC76" s="171">
        <v>0</v>
      </c>
      <c r="BD76" s="171">
        <v>0</v>
      </c>
      <c r="BE76" s="171">
        <v>9</v>
      </c>
      <c r="BF76" s="171">
        <v>0</v>
      </c>
      <c r="BG76" s="171">
        <v>0</v>
      </c>
      <c r="BH76" s="171">
        <v>9</v>
      </c>
      <c r="BI76" s="171">
        <v>0</v>
      </c>
      <c r="BJ76" s="171">
        <v>0</v>
      </c>
      <c r="BK76" s="171">
        <v>9</v>
      </c>
      <c r="BL76" s="171">
        <v>0</v>
      </c>
      <c r="BM76" s="171">
        <v>0</v>
      </c>
      <c r="BN76" s="171">
        <v>9</v>
      </c>
      <c r="BO76" s="171">
        <v>0</v>
      </c>
      <c r="BP76" s="171">
        <v>0</v>
      </c>
      <c r="BQ76" s="171">
        <v>9</v>
      </c>
      <c r="BR76" s="171">
        <v>0</v>
      </c>
      <c r="BS76" s="171">
        <v>0</v>
      </c>
      <c r="BT76" s="171">
        <v>9</v>
      </c>
      <c r="BU76" s="171">
        <v>7</v>
      </c>
      <c r="BV76" s="171" t="s">
        <v>456</v>
      </c>
      <c r="BW76" s="171" t="s">
        <v>455</v>
      </c>
      <c r="BX76" s="171" t="s">
        <v>1650</v>
      </c>
      <c r="BY76" s="171">
        <v>2180512959</v>
      </c>
      <c r="BZ76" s="171" t="s">
        <v>1675</v>
      </c>
      <c r="CA76" s="171" t="s">
        <v>1674</v>
      </c>
      <c r="CB76" s="171" t="s">
        <v>1380</v>
      </c>
      <c r="CC76" s="171">
        <v>21600</v>
      </c>
      <c r="CD76" s="171">
        <v>0</v>
      </c>
      <c r="CE76" s="171" t="s">
        <v>450</v>
      </c>
    </row>
    <row r="77" spans="1:83" x14ac:dyDescent="0.2">
      <c r="A77" s="171" t="s">
        <v>455</v>
      </c>
      <c r="B77" s="171" t="s">
        <v>455</v>
      </c>
      <c r="C77" s="171" t="s">
        <v>457</v>
      </c>
      <c r="D77" s="171">
        <v>0</v>
      </c>
      <c r="E77" s="171">
        <v>0</v>
      </c>
      <c r="F77" s="171">
        <v>0</v>
      </c>
      <c r="G77" s="177">
        <v>43221</v>
      </c>
      <c r="H77" s="177">
        <v>43585</v>
      </c>
      <c r="I77" s="171">
        <v>0</v>
      </c>
      <c r="J77" s="171">
        <v>4</v>
      </c>
      <c r="K77" s="171">
        <v>0</v>
      </c>
      <c r="L77" s="171">
        <v>0</v>
      </c>
      <c r="M77" s="171">
        <v>0</v>
      </c>
      <c r="N77" s="171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171">
        <v>0</v>
      </c>
      <c r="V77" s="171">
        <v>0</v>
      </c>
      <c r="W77" s="171">
        <v>0</v>
      </c>
      <c r="X77" s="171">
        <v>0</v>
      </c>
      <c r="Y77" s="171">
        <v>0</v>
      </c>
      <c r="Z77" s="171">
        <v>0</v>
      </c>
      <c r="AA77" s="171">
        <v>9</v>
      </c>
      <c r="AB77" s="171">
        <v>0</v>
      </c>
      <c r="AC77" s="171">
        <v>0</v>
      </c>
      <c r="AD77" s="171">
        <v>9</v>
      </c>
      <c r="AE77" s="171">
        <v>0</v>
      </c>
      <c r="AF77" s="171">
        <v>0</v>
      </c>
      <c r="AG77" s="171">
        <v>9</v>
      </c>
      <c r="AH77" s="171">
        <v>0</v>
      </c>
      <c r="AI77" s="171">
        <v>0</v>
      </c>
      <c r="AJ77" s="171">
        <v>9</v>
      </c>
      <c r="AK77" s="171">
        <v>0</v>
      </c>
      <c r="AL77" s="171">
        <v>0</v>
      </c>
      <c r="AM77" s="171">
        <v>9</v>
      </c>
      <c r="AN77" s="171">
        <v>0</v>
      </c>
      <c r="AO77" s="171">
        <v>0</v>
      </c>
      <c r="AP77" s="171">
        <v>9</v>
      </c>
      <c r="AQ77" s="171">
        <v>0</v>
      </c>
      <c r="AR77" s="171">
        <v>0</v>
      </c>
      <c r="AS77" s="171">
        <v>9</v>
      </c>
      <c r="AT77" s="171">
        <v>0</v>
      </c>
      <c r="AU77" s="171">
        <v>0</v>
      </c>
      <c r="AV77" s="171">
        <v>9</v>
      </c>
      <c r="AW77" s="171">
        <v>0</v>
      </c>
      <c r="AX77" s="171">
        <v>0</v>
      </c>
      <c r="AY77" s="171">
        <v>9</v>
      </c>
      <c r="AZ77" s="171">
        <v>0</v>
      </c>
      <c r="BA77" s="171">
        <v>0</v>
      </c>
      <c r="BB77" s="171">
        <v>9</v>
      </c>
      <c r="BC77" s="171">
        <v>0</v>
      </c>
      <c r="BD77" s="171">
        <v>0</v>
      </c>
      <c r="BE77" s="171">
        <v>9</v>
      </c>
      <c r="BF77" s="171">
        <v>0</v>
      </c>
      <c r="BG77" s="171">
        <v>0</v>
      </c>
      <c r="BH77" s="171">
        <v>9</v>
      </c>
      <c r="BI77" s="171">
        <v>0</v>
      </c>
      <c r="BJ77" s="171">
        <v>0</v>
      </c>
      <c r="BK77" s="171">
        <v>9</v>
      </c>
      <c r="BL77" s="171">
        <v>0</v>
      </c>
      <c r="BM77" s="171">
        <v>0</v>
      </c>
      <c r="BN77" s="171">
        <v>9</v>
      </c>
      <c r="BO77" s="171">
        <v>0</v>
      </c>
      <c r="BP77" s="171">
        <v>0</v>
      </c>
      <c r="BQ77" s="171">
        <v>9</v>
      </c>
      <c r="BR77" s="171">
        <v>0</v>
      </c>
      <c r="BS77" s="171">
        <v>0</v>
      </c>
      <c r="BT77" s="171">
        <v>9</v>
      </c>
      <c r="BU77" s="171">
        <v>7</v>
      </c>
      <c r="BV77" s="171" t="s">
        <v>456</v>
      </c>
      <c r="BW77" s="171" t="s">
        <v>455</v>
      </c>
      <c r="BX77" s="171" t="s">
        <v>1650</v>
      </c>
      <c r="BY77" s="171">
        <v>2180512960</v>
      </c>
      <c r="BZ77" s="171" t="s">
        <v>1673</v>
      </c>
      <c r="CA77" s="171" t="s">
        <v>1672</v>
      </c>
      <c r="CB77" s="171" t="s">
        <v>1380</v>
      </c>
      <c r="CC77" s="171">
        <v>21600</v>
      </c>
      <c r="CD77" s="171">
        <v>0</v>
      </c>
      <c r="CE77" s="171" t="s">
        <v>450</v>
      </c>
    </row>
    <row r="78" spans="1:83" x14ac:dyDescent="0.2">
      <c r="A78" s="171" t="s">
        <v>455</v>
      </c>
      <c r="B78" s="171" t="s">
        <v>455</v>
      </c>
      <c r="C78" s="171" t="s">
        <v>457</v>
      </c>
      <c r="D78" s="171">
        <v>0</v>
      </c>
      <c r="E78" s="171">
        <v>1</v>
      </c>
      <c r="F78" s="171">
        <v>0</v>
      </c>
      <c r="G78" s="177">
        <v>43221</v>
      </c>
      <c r="H78" s="177">
        <v>43343</v>
      </c>
      <c r="I78" s="177">
        <v>43342</v>
      </c>
      <c r="J78" s="171">
        <v>2</v>
      </c>
      <c r="K78" s="171">
        <v>2</v>
      </c>
      <c r="L78" s="171">
        <v>980</v>
      </c>
      <c r="M78" s="177">
        <v>43331</v>
      </c>
      <c r="N78" s="171">
        <v>98</v>
      </c>
      <c r="O78" s="171">
        <v>2</v>
      </c>
      <c r="P78" s="171">
        <v>20180821</v>
      </c>
      <c r="Q78" s="171">
        <v>98</v>
      </c>
      <c r="R78" s="171">
        <v>2</v>
      </c>
      <c r="S78" s="171">
        <v>0</v>
      </c>
      <c r="T78" s="171">
        <v>0</v>
      </c>
      <c r="U78" s="171">
        <v>9</v>
      </c>
      <c r="V78" s="171">
        <v>0</v>
      </c>
      <c r="W78" s="171">
        <v>0</v>
      </c>
      <c r="X78" s="171">
        <v>9</v>
      </c>
      <c r="Y78" s="171">
        <v>0</v>
      </c>
      <c r="Z78" s="171">
        <v>0</v>
      </c>
      <c r="AA78" s="171">
        <v>9</v>
      </c>
      <c r="AB78" s="171">
        <v>0</v>
      </c>
      <c r="AC78" s="171">
        <v>0</v>
      </c>
      <c r="AD78" s="171">
        <v>9</v>
      </c>
      <c r="AE78" s="171">
        <v>0</v>
      </c>
      <c r="AF78" s="171">
        <v>0</v>
      </c>
      <c r="AG78" s="171">
        <v>9</v>
      </c>
      <c r="AH78" s="171">
        <v>0</v>
      </c>
      <c r="AI78" s="171">
        <v>0</v>
      </c>
      <c r="AJ78" s="171">
        <v>9</v>
      </c>
      <c r="AK78" s="171">
        <v>0</v>
      </c>
      <c r="AL78" s="171">
        <v>0</v>
      </c>
      <c r="AM78" s="171">
        <v>9</v>
      </c>
      <c r="AN78" s="171">
        <v>0</v>
      </c>
      <c r="AO78" s="171">
        <v>0</v>
      </c>
      <c r="AP78" s="171">
        <v>9</v>
      </c>
      <c r="AQ78" s="171">
        <v>0</v>
      </c>
      <c r="AR78" s="171">
        <v>0</v>
      </c>
      <c r="AS78" s="171">
        <v>9</v>
      </c>
      <c r="AT78" s="171">
        <v>0</v>
      </c>
      <c r="AU78" s="171">
        <v>0</v>
      </c>
      <c r="AV78" s="171">
        <v>9</v>
      </c>
      <c r="AW78" s="171">
        <v>0</v>
      </c>
      <c r="AX78" s="171">
        <v>0</v>
      </c>
      <c r="AY78" s="171">
        <v>9</v>
      </c>
      <c r="AZ78" s="171">
        <v>0</v>
      </c>
      <c r="BA78" s="171">
        <v>0</v>
      </c>
      <c r="BB78" s="171">
        <v>9</v>
      </c>
      <c r="BC78" s="171">
        <v>0</v>
      </c>
      <c r="BD78" s="171">
        <v>0</v>
      </c>
      <c r="BE78" s="171">
        <v>9</v>
      </c>
      <c r="BF78" s="171">
        <v>0</v>
      </c>
      <c r="BG78" s="171">
        <v>0</v>
      </c>
      <c r="BH78" s="171">
        <v>9</v>
      </c>
      <c r="BI78" s="171">
        <v>0</v>
      </c>
      <c r="BJ78" s="171">
        <v>0</v>
      </c>
      <c r="BK78" s="171">
        <v>9</v>
      </c>
      <c r="BL78" s="171">
        <v>0</v>
      </c>
      <c r="BM78" s="171">
        <v>0</v>
      </c>
      <c r="BN78" s="171">
        <v>9</v>
      </c>
      <c r="BO78" s="171">
        <v>0</v>
      </c>
      <c r="BP78" s="171">
        <v>0</v>
      </c>
      <c r="BQ78" s="171">
        <v>9</v>
      </c>
      <c r="BR78" s="171">
        <v>0</v>
      </c>
      <c r="BS78" s="171">
        <v>0</v>
      </c>
      <c r="BT78" s="171">
        <v>9</v>
      </c>
      <c r="BU78" s="171">
        <v>7</v>
      </c>
      <c r="BV78" s="171" t="s">
        <v>456</v>
      </c>
      <c r="BW78" s="171" t="s">
        <v>455</v>
      </c>
      <c r="BX78" s="171" t="s">
        <v>1671</v>
      </c>
      <c r="BY78" s="171">
        <v>2180512961</v>
      </c>
      <c r="BZ78" s="171" t="s">
        <v>1670</v>
      </c>
      <c r="CA78" s="171" t="s">
        <v>1669</v>
      </c>
      <c r="CB78" s="171" t="s">
        <v>1351</v>
      </c>
      <c r="CC78" s="171">
        <v>14040</v>
      </c>
      <c r="CD78" s="171">
        <v>0</v>
      </c>
      <c r="CE78" s="171" t="s">
        <v>450</v>
      </c>
    </row>
    <row r="79" spans="1:83" x14ac:dyDescent="0.2">
      <c r="A79" s="171" t="s">
        <v>455</v>
      </c>
      <c r="B79" s="171" t="s">
        <v>455</v>
      </c>
      <c r="C79" s="171" t="s">
        <v>457</v>
      </c>
      <c r="D79" s="171">
        <v>0</v>
      </c>
      <c r="E79" s="171">
        <v>1</v>
      </c>
      <c r="F79" s="171">
        <v>1</v>
      </c>
      <c r="G79" s="177">
        <v>43221</v>
      </c>
      <c r="H79" s="177">
        <v>43343</v>
      </c>
      <c r="I79" s="177">
        <v>43293</v>
      </c>
      <c r="J79" s="171">
        <v>2</v>
      </c>
      <c r="K79" s="171">
        <v>2</v>
      </c>
      <c r="L79" s="171">
        <v>1000</v>
      </c>
      <c r="M79" s="177">
        <v>43284</v>
      </c>
      <c r="N79" s="171">
        <v>100</v>
      </c>
      <c r="O79" s="171">
        <v>2</v>
      </c>
      <c r="P79" s="171">
        <v>20180703</v>
      </c>
      <c r="Q79" s="171">
        <v>100</v>
      </c>
      <c r="R79" s="171">
        <v>2</v>
      </c>
      <c r="S79" s="171">
        <v>0</v>
      </c>
      <c r="T79" s="171">
        <v>0</v>
      </c>
      <c r="U79" s="171">
        <v>9</v>
      </c>
      <c r="V79" s="171">
        <v>0</v>
      </c>
      <c r="W79" s="171">
        <v>0</v>
      </c>
      <c r="X79" s="171">
        <v>9</v>
      </c>
      <c r="Y79" s="171">
        <v>0</v>
      </c>
      <c r="Z79" s="171">
        <v>0</v>
      </c>
      <c r="AA79" s="171">
        <v>9</v>
      </c>
      <c r="AB79" s="171">
        <v>0</v>
      </c>
      <c r="AC79" s="171">
        <v>0</v>
      </c>
      <c r="AD79" s="171">
        <v>9</v>
      </c>
      <c r="AE79" s="171">
        <v>0</v>
      </c>
      <c r="AF79" s="171">
        <v>0</v>
      </c>
      <c r="AG79" s="171">
        <v>9</v>
      </c>
      <c r="AH79" s="171">
        <v>0</v>
      </c>
      <c r="AI79" s="171">
        <v>0</v>
      </c>
      <c r="AJ79" s="171">
        <v>9</v>
      </c>
      <c r="AK79" s="171">
        <v>0</v>
      </c>
      <c r="AL79" s="171">
        <v>0</v>
      </c>
      <c r="AM79" s="171">
        <v>9</v>
      </c>
      <c r="AN79" s="171">
        <v>0</v>
      </c>
      <c r="AO79" s="171">
        <v>0</v>
      </c>
      <c r="AP79" s="171">
        <v>9</v>
      </c>
      <c r="AQ79" s="171">
        <v>0</v>
      </c>
      <c r="AR79" s="171">
        <v>0</v>
      </c>
      <c r="AS79" s="171">
        <v>9</v>
      </c>
      <c r="AT79" s="171">
        <v>0</v>
      </c>
      <c r="AU79" s="171">
        <v>0</v>
      </c>
      <c r="AV79" s="171">
        <v>9</v>
      </c>
      <c r="AW79" s="171">
        <v>0</v>
      </c>
      <c r="AX79" s="171">
        <v>0</v>
      </c>
      <c r="AY79" s="171">
        <v>9</v>
      </c>
      <c r="AZ79" s="171">
        <v>0</v>
      </c>
      <c r="BA79" s="171">
        <v>0</v>
      </c>
      <c r="BB79" s="171">
        <v>9</v>
      </c>
      <c r="BC79" s="171">
        <v>0</v>
      </c>
      <c r="BD79" s="171">
        <v>0</v>
      </c>
      <c r="BE79" s="171">
        <v>9</v>
      </c>
      <c r="BF79" s="171">
        <v>0</v>
      </c>
      <c r="BG79" s="171">
        <v>0</v>
      </c>
      <c r="BH79" s="171">
        <v>9</v>
      </c>
      <c r="BI79" s="171">
        <v>0</v>
      </c>
      <c r="BJ79" s="171">
        <v>0</v>
      </c>
      <c r="BK79" s="171">
        <v>9</v>
      </c>
      <c r="BL79" s="171">
        <v>0</v>
      </c>
      <c r="BM79" s="171">
        <v>0</v>
      </c>
      <c r="BN79" s="171">
        <v>9</v>
      </c>
      <c r="BO79" s="171">
        <v>0</v>
      </c>
      <c r="BP79" s="171">
        <v>0</v>
      </c>
      <c r="BQ79" s="171">
        <v>9</v>
      </c>
      <c r="BR79" s="171">
        <v>0</v>
      </c>
      <c r="BS79" s="171">
        <v>0</v>
      </c>
      <c r="BT79" s="171">
        <v>9</v>
      </c>
      <c r="BU79" s="171">
        <v>7</v>
      </c>
      <c r="BV79" s="171" t="s">
        <v>456</v>
      </c>
      <c r="BW79" s="171" t="s">
        <v>455</v>
      </c>
      <c r="BX79" s="171" t="s">
        <v>577</v>
      </c>
      <c r="BY79" s="171">
        <v>2180512962</v>
      </c>
      <c r="BZ79" s="171" t="s">
        <v>1668</v>
      </c>
      <c r="CA79" s="171" t="s">
        <v>1667</v>
      </c>
      <c r="CB79" s="171" t="s">
        <v>574</v>
      </c>
      <c r="CC79" s="171">
        <v>11880</v>
      </c>
      <c r="CD79" s="171">
        <v>0</v>
      </c>
      <c r="CE79" s="171" t="s">
        <v>450</v>
      </c>
    </row>
    <row r="80" spans="1:83" x14ac:dyDescent="0.2">
      <c r="A80" s="171" t="s">
        <v>455</v>
      </c>
      <c r="B80" s="171" t="s">
        <v>455</v>
      </c>
      <c r="C80" s="171" t="s">
        <v>457</v>
      </c>
      <c r="D80" s="171">
        <v>0</v>
      </c>
      <c r="E80" s="171">
        <v>1</v>
      </c>
      <c r="F80" s="171">
        <v>0</v>
      </c>
      <c r="G80" s="177">
        <v>43221</v>
      </c>
      <c r="H80" s="177">
        <v>43343</v>
      </c>
      <c r="I80" s="177">
        <v>43363</v>
      </c>
      <c r="J80" s="171">
        <v>2</v>
      </c>
      <c r="K80" s="171">
        <v>2</v>
      </c>
      <c r="L80" s="171">
        <v>980</v>
      </c>
      <c r="M80" s="177">
        <v>43342</v>
      </c>
      <c r="N80" s="171">
        <v>96</v>
      </c>
      <c r="O80" s="171">
        <v>2</v>
      </c>
      <c r="P80" s="171">
        <v>20180831</v>
      </c>
      <c r="Q80" s="171">
        <v>100</v>
      </c>
      <c r="R80" s="171">
        <v>2</v>
      </c>
      <c r="S80" s="171">
        <v>0</v>
      </c>
      <c r="T80" s="171">
        <v>0</v>
      </c>
      <c r="U80" s="171">
        <v>9</v>
      </c>
      <c r="V80" s="171">
        <v>0</v>
      </c>
      <c r="W80" s="171">
        <v>0</v>
      </c>
      <c r="X80" s="171">
        <v>9</v>
      </c>
      <c r="Y80" s="171">
        <v>0</v>
      </c>
      <c r="Z80" s="171">
        <v>0</v>
      </c>
      <c r="AA80" s="171">
        <v>9</v>
      </c>
      <c r="AB80" s="171">
        <v>0</v>
      </c>
      <c r="AC80" s="171">
        <v>0</v>
      </c>
      <c r="AD80" s="171">
        <v>9</v>
      </c>
      <c r="AE80" s="171">
        <v>0</v>
      </c>
      <c r="AF80" s="171">
        <v>0</v>
      </c>
      <c r="AG80" s="171">
        <v>9</v>
      </c>
      <c r="AH80" s="171">
        <v>0</v>
      </c>
      <c r="AI80" s="171">
        <v>0</v>
      </c>
      <c r="AJ80" s="171">
        <v>9</v>
      </c>
      <c r="AK80" s="171">
        <v>0</v>
      </c>
      <c r="AL80" s="171">
        <v>0</v>
      </c>
      <c r="AM80" s="171">
        <v>9</v>
      </c>
      <c r="AN80" s="171">
        <v>0</v>
      </c>
      <c r="AO80" s="171">
        <v>0</v>
      </c>
      <c r="AP80" s="171">
        <v>9</v>
      </c>
      <c r="AQ80" s="171">
        <v>0</v>
      </c>
      <c r="AR80" s="171">
        <v>0</v>
      </c>
      <c r="AS80" s="171">
        <v>9</v>
      </c>
      <c r="AT80" s="171">
        <v>0</v>
      </c>
      <c r="AU80" s="171">
        <v>0</v>
      </c>
      <c r="AV80" s="171">
        <v>9</v>
      </c>
      <c r="AW80" s="171">
        <v>0</v>
      </c>
      <c r="AX80" s="171">
        <v>0</v>
      </c>
      <c r="AY80" s="171">
        <v>9</v>
      </c>
      <c r="AZ80" s="171">
        <v>0</v>
      </c>
      <c r="BA80" s="171">
        <v>0</v>
      </c>
      <c r="BB80" s="171">
        <v>9</v>
      </c>
      <c r="BC80" s="171">
        <v>0</v>
      </c>
      <c r="BD80" s="171">
        <v>0</v>
      </c>
      <c r="BE80" s="171">
        <v>9</v>
      </c>
      <c r="BF80" s="171">
        <v>0</v>
      </c>
      <c r="BG80" s="171">
        <v>0</v>
      </c>
      <c r="BH80" s="171">
        <v>9</v>
      </c>
      <c r="BI80" s="171">
        <v>0</v>
      </c>
      <c r="BJ80" s="171">
        <v>0</v>
      </c>
      <c r="BK80" s="171">
        <v>9</v>
      </c>
      <c r="BL80" s="171">
        <v>0</v>
      </c>
      <c r="BM80" s="171">
        <v>0</v>
      </c>
      <c r="BN80" s="171">
        <v>9</v>
      </c>
      <c r="BO80" s="171">
        <v>0</v>
      </c>
      <c r="BP80" s="171">
        <v>0</v>
      </c>
      <c r="BQ80" s="171">
        <v>9</v>
      </c>
      <c r="BR80" s="171">
        <v>0</v>
      </c>
      <c r="BS80" s="171">
        <v>0</v>
      </c>
      <c r="BT80" s="171">
        <v>9</v>
      </c>
      <c r="BU80" s="171">
        <v>7</v>
      </c>
      <c r="BV80" s="171" t="s">
        <v>456</v>
      </c>
      <c r="BW80" s="171" t="s">
        <v>455</v>
      </c>
      <c r="BX80" s="171" t="s">
        <v>469</v>
      </c>
      <c r="BY80" s="171">
        <v>2180512963</v>
      </c>
      <c r="BZ80" s="171" t="s">
        <v>1666</v>
      </c>
      <c r="CA80" s="171" t="s">
        <v>1665</v>
      </c>
      <c r="CB80" s="171" t="s">
        <v>466</v>
      </c>
      <c r="CC80" s="171">
        <v>12960</v>
      </c>
      <c r="CD80" s="171">
        <v>0</v>
      </c>
      <c r="CE80" s="171" t="s">
        <v>450</v>
      </c>
    </row>
    <row r="81" spans="1:83" x14ac:dyDescent="0.2">
      <c r="A81" s="171" t="s">
        <v>455</v>
      </c>
      <c r="B81" s="171" t="s">
        <v>455</v>
      </c>
      <c r="C81" s="171" t="s">
        <v>457</v>
      </c>
      <c r="D81" s="171">
        <v>0</v>
      </c>
      <c r="E81" s="171">
        <v>0</v>
      </c>
      <c r="F81" s="171">
        <v>0</v>
      </c>
      <c r="G81" s="177">
        <v>43221</v>
      </c>
      <c r="H81" s="177">
        <v>43404</v>
      </c>
      <c r="I81" s="171">
        <v>0</v>
      </c>
      <c r="J81" s="171">
        <v>3</v>
      </c>
      <c r="K81" s="171">
        <v>0</v>
      </c>
      <c r="L81" s="171">
        <v>0</v>
      </c>
      <c r="M81" s="171">
        <v>0</v>
      </c>
      <c r="N81" s="171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171">
        <v>0</v>
      </c>
      <c r="V81" s="171">
        <v>0</v>
      </c>
      <c r="W81" s="171">
        <v>0</v>
      </c>
      <c r="X81" s="171">
        <v>9</v>
      </c>
      <c r="Y81" s="171">
        <v>0</v>
      </c>
      <c r="Z81" s="171">
        <v>0</v>
      </c>
      <c r="AA81" s="171">
        <v>9</v>
      </c>
      <c r="AB81" s="171">
        <v>0</v>
      </c>
      <c r="AC81" s="171">
        <v>0</v>
      </c>
      <c r="AD81" s="171">
        <v>9</v>
      </c>
      <c r="AE81" s="171">
        <v>0</v>
      </c>
      <c r="AF81" s="171">
        <v>0</v>
      </c>
      <c r="AG81" s="171">
        <v>9</v>
      </c>
      <c r="AH81" s="171">
        <v>0</v>
      </c>
      <c r="AI81" s="171">
        <v>0</v>
      </c>
      <c r="AJ81" s="171">
        <v>9</v>
      </c>
      <c r="AK81" s="171">
        <v>0</v>
      </c>
      <c r="AL81" s="171">
        <v>0</v>
      </c>
      <c r="AM81" s="171">
        <v>9</v>
      </c>
      <c r="AN81" s="171">
        <v>0</v>
      </c>
      <c r="AO81" s="171">
        <v>0</v>
      </c>
      <c r="AP81" s="171">
        <v>9</v>
      </c>
      <c r="AQ81" s="171">
        <v>0</v>
      </c>
      <c r="AR81" s="171">
        <v>0</v>
      </c>
      <c r="AS81" s="171">
        <v>9</v>
      </c>
      <c r="AT81" s="171">
        <v>0</v>
      </c>
      <c r="AU81" s="171">
        <v>0</v>
      </c>
      <c r="AV81" s="171">
        <v>9</v>
      </c>
      <c r="AW81" s="171">
        <v>0</v>
      </c>
      <c r="AX81" s="171">
        <v>0</v>
      </c>
      <c r="AY81" s="171">
        <v>9</v>
      </c>
      <c r="AZ81" s="171">
        <v>0</v>
      </c>
      <c r="BA81" s="171">
        <v>0</v>
      </c>
      <c r="BB81" s="171">
        <v>9</v>
      </c>
      <c r="BC81" s="171">
        <v>0</v>
      </c>
      <c r="BD81" s="171">
        <v>0</v>
      </c>
      <c r="BE81" s="171">
        <v>9</v>
      </c>
      <c r="BF81" s="171">
        <v>0</v>
      </c>
      <c r="BG81" s="171">
        <v>0</v>
      </c>
      <c r="BH81" s="171">
        <v>9</v>
      </c>
      <c r="BI81" s="171">
        <v>0</v>
      </c>
      <c r="BJ81" s="171">
        <v>0</v>
      </c>
      <c r="BK81" s="171">
        <v>9</v>
      </c>
      <c r="BL81" s="171">
        <v>0</v>
      </c>
      <c r="BM81" s="171">
        <v>0</v>
      </c>
      <c r="BN81" s="171">
        <v>9</v>
      </c>
      <c r="BO81" s="171">
        <v>0</v>
      </c>
      <c r="BP81" s="171">
        <v>0</v>
      </c>
      <c r="BQ81" s="171">
        <v>9</v>
      </c>
      <c r="BR81" s="171">
        <v>0</v>
      </c>
      <c r="BS81" s="171">
        <v>0</v>
      </c>
      <c r="BT81" s="171">
        <v>9</v>
      </c>
      <c r="BU81" s="171">
        <v>7</v>
      </c>
      <c r="BV81" s="171" t="s">
        <v>456</v>
      </c>
      <c r="BW81" s="171" t="s">
        <v>455</v>
      </c>
      <c r="BX81" s="171" t="s">
        <v>945</v>
      </c>
      <c r="BY81" s="171">
        <v>2180512964</v>
      </c>
      <c r="BZ81" s="171" t="s">
        <v>1664</v>
      </c>
      <c r="CA81" s="171" t="s">
        <v>1663</v>
      </c>
      <c r="CB81" s="171" t="s">
        <v>942</v>
      </c>
      <c r="CC81" s="171">
        <v>17280</v>
      </c>
      <c r="CD81" s="171">
        <v>0</v>
      </c>
      <c r="CE81" s="171" t="s">
        <v>450</v>
      </c>
    </row>
    <row r="82" spans="1:83" x14ac:dyDescent="0.2">
      <c r="A82" s="171" t="s">
        <v>455</v>
      </c>
      <c r="B82" s="171" t="s">
        <v>455</v>
      </c>
      <c r="C82" s="171" t="s">
        <v>457</v>
      </c>
      <c r="D82" s="171">
        <v>0</v>
      </c>
      <c r="E82" s="171">
        <v>1</v>
      </c>
      <c r="F82" s="171">
        <v>1</v>
      </c>
      <c r="G82" s="177">
        <v>43221</v>
      </c>
      <c r="H82" s="177">
        <v>43404</v>
      </c>
      <c r="I82" s="177">
        <v>43356</v>
      </c>
      <c r="J82" s="171">
        <v>3</v>
      </c>
      <c r="K82" s="171">
        <v>3</v>
      </c>
      <c r="L82" s="171">
        <v>963</v>
      </c>
      <c r="M82" s="177">
        <v>43283</v>
      </c>
      <c r="N82" s="171">
        <v>97</v>
      </c>
      <c r="O82" s="171">
        <v>2</v>
      </c>
      <c r="P82" s="171">
        <v>20180822</v>
      </c>
      <c r="Q82" s="171">
        <v>95</v>
      </c>
      <c r="R82" s="171">
        <v>2</v>
      </c>
      <c r="S82" s="171">
        <v>20180822</v>
      </c>
      <c r="T82" s="171">
        <v>97</v>
      </c>
      <c r="U82" s="171">
        <v>2</v>
      </c>
      <c r="V82" s="171">
        <v>0</v>
      </c>
      <c r="W82" s="171">
        <v>0</v>
      </c>
      <c r="X82" s="171">
        <v>9</v>
      </c>
      <c r="Y82" s="171">
        <v>0</v>
      </c>
      <c r="Z82" s="171">
        <v>0</v>
      </c>
      <c r="AA82" s="171">
        <v>9</v>
      </c>
      <c r="AB82" s="171">
        <v>0</v>
      </c>
      <c r="AC82" s="171">
        <v>0</v>
      </c>
      <c r="AD82" s="171">
        <v>9</v>
      </c>
      <c r="AE82" s="171">
        <v>0</v>
      </c>
      <c r="AF82" s="171">
        <v>0</v>
      </c>
      <c r="AG82" s="171">
        <v>9</v>
      </c>
      <c r="AH82" s="171">
        <v>0</v>
      </c>
      <c r="AI82" s="171">
        <v>0</v>
      </c>
      <c r="AJ82" s="171">
        <v>9</v>
      </c>
      <c r="AK82" s="171">
        <v>0</v>
      </c>
      <c r="AL82" s="171">
        <v>0</v>
      </c>
      <c r="AM82" s="171">
        <v>9</v>
      </c>
      <c r="AN82" s="171">
        <v>0</v>
      </c>
      <c r="AO82" s="171">
        <v>0</v>
      </c>
      <c r="AP82" s="171">
        <v>9</v>
      </c>
      <c r="AQ82" s="171">
        <v>0</v>
      </c>
      <c r="AR82" s="171">
        <v>0</v>
      </c>
      <c r="AS82" s="171">
        <v>9</v>
      </c>
      <c r="AT82" s="171">
        <v>0</v>
      </c>
      <c r="AU82" s="171">
        <v>0</v>
      </c>
      <c r="AV82" s="171">
        <v>9</v>
      </c>
      <c r="AW82" s="171">
        <v>0</v>
      </c>
      <c r="AX82" s="171">
        <v>0</v>
      </c>
      <c r="AY82" s="171">
        <v>9</v>
      </c>
      <c r="AZ82" s="171">
        <v>0</v>
      </c>
      <c r="BA82" s="171">
        <v>0</v>
      </c>
      <c r="BB82" s="171">
        <v>9</v>
      </c>
      <c r="BC82" s="171">
        <v>0</v>
      </c>
      <c r="BD82" s="171">
        <v>0</v>
      </c>
      <c r="BE82" s="171">
        <v>9</v>
      </c>
      <c r="BF82" s="171">
        <v>0</v>
      </c>
      <c r="BG82" s="171">
        <v>0</v>
      </c>
      <c r="BH82" s="171">
        <v>9</v>
      </c>
      <c r="BI82" s="171">
        <v>0</v>
      </c>
      <c r="BJ82" s="171">
        <v>0</v>
      </c>
      <c r="BK82" s="171">
        <v>9</v>
      </c>
      <c r="BL82" s="171">
        <v>0</v>
      </c>
      <c r="BM82" s="171">
        <v>0</v>
      </c>
      <c r="BN82" s="171">
        <v>9</v>
      </c>
      <c r="BO82" s="171">
        <v>0</v>
      </c>
      <c r="BP82" s="171">
        <v>0</v>
      </c>
      <c r="BQ82" s="171">
        <v>9</v>
      </c>
      <c r="BR82" s="171">
        <v>0</v>
      </c>
      <c r="BS82" s="171">
        <v>0</v>
      </c>
      <c r="BT82" s="171">
        <v>9</v>
      </c>
      <c r="BU82" s="171">
        <v>7</v>
      </c>
      <c r="BV82" s="171" t="s">
        <v>456</v>
      </c>
      <c r="BW82" s="171" t="s">
        <v>455</v>
      </c>
      <c r="BX82" s="171" t="s">
        <v>873</v>
      </c>
      <c r="BY82" s="171">
        <v>2180512965</v>
      </c>
      <c r="BZ82" s="171" t="s">
        <v>1662</v>
      </c>
      <c r="CA82" s="171" t="s">
        <v>1661</v>
      </c>
      <c r="CB82" s="171" t="s">
        <v>870</v>
      </c>
      <c r="CC82" s="171">
        <v>16200</v>
      </c>
      <c r="CD82" s="171">
        <v>0</v>
      </c>
      <c r="CE82" s="171" t="s">
        <v>450</v>
      </c>
    </row>
    <row r="83" spans="1:83" x14ac:dyDescent="0.2">
      <c r="A83" s="171" t="s">
        <v>455</v>
      </c>
      <c r="B83" s="171" t="s">
        <v>455</v>
      </c>
      <c r="C83" s="171" t="s">
        <v>457</v>
      </c>
      <c r="D83" s="171">
        <v>0</v>
      </c>
      <c r="E83" s="171">
        <v>1</v>
      </c>
      <c r="F83" s="171">
        <v>0</v>
      </c>
      <c r="G83" s="177">
        <v>43221</v>
      </c>
      <c r="H83" s="177">
        <v>43465</v>
      </c>
      <c r="I83" s="177">
        <v>43370</v>
      </c>
      <c r="J83" s="171">
        <v>4</v>
      </c>
      <c r="K83" s="171">
        <v>4</v>
      </c>
      <c r="L83" s="171">
        <v>855</v>
      </c>
      <c r="M83" s="177">
        <v>43362</v>
      </c>
      <c r="N83" s="171">
        <v>88</v>
      </c>
      <c r="O83" s="171">
        <v>2</v>
      </c>
      <c r="P83" s="171">
        <v>20180919</v>
      </c>
      <c r="Q83" s="171">
        <v>76</v>
      </c>
      <c r="R83" s="171">
        <v>2</v>
      </c>
      <c r="S83" s="171">
        <v>20180919</v>
      </c>
      <c r="T83" s="171">
        <v>88</v>
      </c>
      <c r="U83" s="171">
        <v>2</v>
      </c>
      <c r="V83" s="171">
        <v>20180919</v>
      </c>
      <c r="W83" s="171">
        <v>90</v>
      </c>
      <c r="X83" s="171">
        <v>2</v>
      </c>
      <c r="Y83" s="171">
        <v>0</v>
      </c>
      <c r="Z83" s="171">
        <v>0</v>
      </c>
      <c r="AA83" s="171">
        <v>9</v>
      </c>
      <c r="AB83" s="171">
        <v>0</v>
      </c>
      <c r="AC83" s="171">
        <v>0</v>
      </c>
      <c r="AD83" s="171">
        <v>9</v>
      </c>
      <c r="AE83" s="171">
        <v>0</v>
      </c>
      <c r="AF83" s="171">
        <v>0</v>
      </c>
      <c r="AG83" s="171">
        <v>9</v>
      </c>
      <c r="AH83" s="171">
        <v>0</v>
      </c>
      <c r="AI83" s="171">
        <v>0</v>
      </c>
      <c r="AJ83" s="171">
        <v>9</v>
      </c>
      <c r="AK83" s="171">
        <v>0</v>
      </c>
      <c r="AL83" s="171">
        <v>0</v>
      </c>
      <c r="AM83" s="171">
        <v>9</v>
      </c>
      <c r="AN83" s="171">
        <v>0</v>
      </c>
      <c r="AO83" s="171">
        <v>0</v>
      </c>
      <c r="AP83" s="171">
        <v>9</v>
      </c>
      <c r="AQ83" s="171">
        <v>0</v>
      </c>
      <c r="AR83" s="171">
        <v>0</v>
      </c>
      <c r="AS83" s="171">
        <v>9</v>
      </c>
      <c r="AT83" s="171">
        <v>0</v>
      </c>
      <c r="AU83" s="171">
        <v>0</v>
      </c>
      <c r="AV83" s="171">
        <v>9</v>
      </c>
      <c r="AW83" s="171">
        <v>0</v>
      </c>
      <c r="AX83" s="171">
        <v>0</v>
      </c>
      <c r="AY83" s="171">
        <v>9</v>
      </c>
      <c r="AZ83" s="171">
        <v>0</v>
      </c>
      <c r="BA83" s="171">
        <v>0</v>
      </c>
      <c r="BB83" s="171">
        <v>9</v>
      </c>
      <c r="BC83" s="171">
        <v>0</v>
      </c>
      <c r="BD83" s="171">
        <v>0</v>
      </c>
      <c r="BE83" s="171">
        <v>9</v>
      </c>
      <c r="BF83" s="171">
        <v>0</v>
      </c>
      <c r="BG83" s="171">
        <v>0</v>
      </c>
      <c r="BH83" s="171">
        <v>9</v>
      </c>
      <c r="BI83" s="171">
        <v>0</v>
      </c>
      <c r="BJ83" s="171">
        <v>0</v>
      </c>
      <c r="BK83" s="171">
        <v>9</v>
      </c>
      <c r="BL83" s="171">
        <v>0</v>
      </c>
      <c r="BM83" s="171">
        <v>0</v>
      </c>
      <c r="BN83" s="171">
        <v>9</v>
      </c>
      <c r="BO83" s="171">
        <v>0</v>
      </c>
      <c r="BP83" s="171">
        <v>0</v>
      </c>
      <c r="BQ83" s="171">
        <v>9</v>
      </c>
      <c r="BR83" s="171">
        <v>0</v>
      </c>
      <c r="BS83" s="171">
        <v>0</v>
      </c>
      <c r="BT83" s="171">
        <v>9</v>
      </c>
      <c r="BU83" s="171">
        <v>7</v>
      </c>
      <c r="BV83" s="171" t="s">
        <v>456</v>
      </c>
      <c r="BW83" s="171" t="s">
        <v>455</v>
      </c>
      <c r="BX83" s="171" t="s">
        <v>1396</v>
      </c>
      <c r="BY83" s="171">
        <v>2180512966</v>
      </c>
      <c r="BZ83" s="171" t="s">
        <v>1660</v>
      </c>
      <c r="CA83" s="171" t="s">
        <v>1659</v>
      </c>
      <c r="CB83" s="171" t="s">
        <v>1377</v>
      </c>
      <c r="CC83" s="171">
        <v>17280</v>
      </c>
      <c r="CD83" s="171">
        <v>0</v>
      </c>
      <c r="CE83" s="171" t="s">
        <v>450</v>
      </c>
    </row>
    <row r="84" spans="1:83" x14ac:dyDescent="0.2">
      <c r="A84" s="171" t="s">
        <v>455</v>
      </c>
      <c r="B84" s="171" t="s">
        <v>455</v>
      </c>
      <c r="C84" s="171" t="s">
        <v>457</v>
      </c>
      <c r="D84" s="171">
        <v>0</v>
      </c>
      <c r="E84" s="171">
        <v>1</v>
      </c>
      <c r="F84" s="171">
        <v>0</v>
      </c>
      <c r="G84" s="177">
        <v>43221</v>
      </c>
      <c r="H84" s="177">
        <v>43465</v>
      </c>
      <c r="I84" s="177">
        <v>43356</v>
      </c>
      <c r="J84" s="171">
        <v>4</v>
      </c>
      <c r="K84" s="171">
        <v>4</v>
      </c>
      <c r="L84" s="171">
        <v>857</v>
      </c>
      <c r="M84" s="177">
        <v>43307</v>
      </c>
      <c r="N84" s="171">
        <v>80</v>
      </c>
      <c r="O84" s="171">
        <v>2</v>
      </c>
      <c r="P84" s="171">
        <v>20180818</v>
      </c>
      <c r="Q84" s="171">
        <v>90</v>
      </c>
      <c r="R84" s="171">
        <v>2</v>
      </c>
      <c r="S84" s="171">
        <v>20180818</v>
      </c>
      <c r="T84" s="171">
        <v>95</v>
      </c>
      <c r="U84" s="171">
        <v>2</v>
      </c>
      <c r="V84" s="171">
        <v>20180901</v>
      </c>
      <c r="W84" s="171">
        <v>78</v>
      </c>
      <c r="X84" s="171">
        <v>2</v>
      </c>
      <c r="Y84" s="171">
        <v>0</v>
      </c>
      <c r="Z84" s="171">
        <v>0</v>
      </c>
      <c r="AA84" s="171">
        <v>9</v>
      </c>
      <c r="AB84" s="171">
        <v>0</v>
      </c>
      <c r="AC84" s="171">
        <v>0</v>
      </c>
      <c r="AD84" s="171">
        <v>9</v>
      </c>
      <c r="AE84" s="171">
        <v>0</v>
      </c>
      <c r="AF84" s="171">
        <v>0</v>
      </c>
      <c r="AG84" s="171">
        <v>9</v>
      </c>
      <c r="AH84" s="171">
        <v>0</v>
      </c>
      <c r="AI84" s="171">
        <v>0</v>
      </c>
      <c r="AJ84" s="171">
        <v>9</v>
      </c>
      <c r="AK84" s="171">
        <v>0</v>
      </c>
      <c r="AL84" s="171">
        <v>0</v>
      </c>
      <c r="AM84" s="171">
        <v>9</v>
      </c>
      <c r="AN84" s="171">
        <v>0</v>
      </c>
      <c r="AO84" s="171">
        <v>0</v>
      </c>
      <c r="AP84" s="171">
        <v>9</v>
      </c>
      <c r="AQ84" s="171">
        <v>0</v>
      </c>
      <c r="AR84" s="171">
        <v>0</v>
      </c>
      <c r="AS84" s="171">
        <v>9</v>
      </c>
      <c r="AT84" s="171">
        <v>0</v>
      </c>
      <c r="AU84" s="171">
        <v>0</v>
      </c>
      <c r="AV84" s="171">
        <v>9</v>
      </c>
      <c r="AW84" s="171">
        <v>0</v>
      </c>
      <c r="AX84" s="171">
        <v>0</v>
      </c>
      <c r="AY84" s="171">
        <v>9</v>
      </c>
      <c r="AZ84" s="171">
        <v>0</v>
      </c>
      <c r="BA84" s="171">
        <v>0</v>
      </c>
      <c r="BB84" s="171">
        <v>9</v>
      </c>
      <c r="BC84" s="171">
        <v>0</v>
      </c>
      <c r="BD84" s="171">
        <v>0</v>
      </c>
      <c r="BE84" s="171">
        <v>9</v>
      </c>
      <c r="BF84" s="171">
        <v>0</v>
      </c>
      <c r="BG84" s="171">
        <v>0</v>
      </c>
      <c r="BH84" s="171">
        <v>9</v>
      </c>
      <c r="BI84" s="171">
        <v>0</v>
      </c>
      <c r="BJ84" s="171">
        <v>0</v>
      </c>
      <c r="BK84" s="171">
        <v>9</v>
      </c>
      <c r="BL84" s="171">
        <v>0</v>
      </c>
      <c r="BM84" s="171">
        <v>0</v>
      </c>
      <c r="BN84" s="171">
        <v>9</v>
      </c>
      <c r="BO84" s="171">
        <v>0</v>
      </c>
      <c r="BP84" s="171">
        <v>0</v>
      </c>
      <c r="BQ84" s="171">
        <v>9</v>
      </c>
      <c r="BR84" s="171">
        <v>0</v>
      </c>
      <c r="BS84" s="171">
        <v>0</v>
      </c>
      <c r="BT84" s="171">
        <v>9</v>
      </c>
      <c r="BU84" s="171">
        <v>7</v>
      </c>
      <c r="BV84" s="171" t="s">
        <v>456</v>
      </c>
      <c r="BW84" s="171" t="s">
        <v>455</v>
      </c>
      <c r="BX84" s="171" t="s">
        <v>1193</v>
      </c>
      <c r="BY84" s="171">
        <v>2180512967</v>
      </c>
      <c r="BZ84" s="171" t="s">
        <v>1658</v>
      </c>
      <c r="CA84" s="171" t="s">
        <v>1657</v>
      </c>
      <c r="CB84" s="171" t="s">
        <v>1190</v>
      </c>
      <c r="CC84" s="171">
        <v>12960</v>
      </c>
      <c r="CD84" s="171">
        <v>0</v>
      </c>
      <c r="CE84" s="171" t="s">
        <v>450</v>
      </c>
    </row>
    <row r="85" spans="1:83" x14ac:dyDescent="0.2">
      <c r="A85" s="171" t="s">
        <v>455</v>
      </c>
      <c r="B85" s="171" t="s">
        <v>455</v>
      </c>
      <c r="C85" s="171" t="s">
        <v>457</v>
      </c>
      <c r="D85" s="171">
        <v>0</v>
      </c>
      <c r="E85" s="171">
        <v>1</v>
      </c>
      <c r="F85" s="171">
        <v>1</v>
      </c>
      <c r="G85" s="177">
        <v>43221</v>
      </c>
      <c r="H85" s="177">
        <v>43343</v>
      </c>
      <c r="I85" s="177">
        <v>43307</v>
      </c>
      <c r="J85" s="171">
        <v>2</v>
      </c>
      <c r="K85" s="171">
        <v>2</v>
      </c>
      <c r="L85" s="171">
        <v>900</v>
      </c>
      <c r="M85" s="177">
        <v>43249</v>
      </c>
      <c r="N85" s="171">
        <v>91</v>
      </c>
      <c r="O85" s="171">
        <v>2</v>
      </c>
      <c r="P85" s="171">
        <v>20180704</v>
      </c>
      <c r="Q85" s="171">
        <v>89</v>
      </c>
      <c r="R85" s="171">
        <v>2</v>
      </c>
      <c r="S85" s="171">
        <v>0</v>
      </c>
      <c r="T85" s="171">
        <v>0</v>
      </c>
      <c r="U85" s="171">
        <v>9</v>
      </c>
      <c r="V85" s="171">
        <v>0</v>
      </c>
      <c r="W85" s="171">
        <v>0</v>
      </c>
      <c r="X85" s="171">
        <v>9</v>
      </c>
      <c r="Y85" s="171">
        <v>0</v>
      </c>
      <c r="Z85" s="171">
        <v>0</v>
      </c>
      <c r="AA85" s="171">
        <v>9</v>
      </c>
      <c r="AB85" s="171">
        <v>0</v>
      </c>
      <c r="AC85" s="171">
        <v>0</v>
      </c>
      <c r="AD85" s="171">
        <v>9</v>
      </c>
      <c r="AE85" s="171">
        <v>0</v>
      </c>
      <c r="AF85" s="171">
        <v>0</v>
      </c>
      <c r="AG85" s="171">
        <v>9</v>
      </c>
      <c r="AH85" s="171">
        <v>0</v>
      </c>
      <c r="AI85" s="171">
        <v>0</v>
      </c>
      <c r="AJ85" s="171">
        <v>9</v>
      </c>
      <c r="AK85" s="171">
        <v>0</v>
      </c>
      <c r="AL85" s="171">
        <v>0</v>
      </c>
      <c r="AM85" s="171">
        <v>9</v>
      </c>
      <c r="AN85" s="171">
        <v>0</v>
      </c>
      <c r="AO85" s="171">
        <v>0</v>
      </c>
      <c r="AP85" s="171">
        <v>9</v>
      </c>
      <c r="AQ85" s="171">
        <v>0</v>
      </c>
      <c r="AR85" s="171">
        <v>0</v>
      </c>
      <c r="AS85" s="171">
        <v>9</v>
      </c>
      <c r="AT85" s="171">
        <v>0</v>
      </c>
      <c r="AU85" s="171">
        <v>0</v>
      </c>
      <c r="AV85" s="171">
        <v>9</v>
      </c>
      <c r="AW85" s="171">
        <v>0</v>
      </c>
      <c r="AX85" s="171">
        <v>0</v>
      </c>
      <c r="AY85" s="171">
        <v>9</v>
      </c>
      <c r="AZ85" s="171">
        <v>0</v>
      </c>
      <c r="BA85" s="171">
        <v>0</v>
      </c>
      <c r="BB85" s="171">
        <v>9</v>
      </c>
      <c r="BC85" s="171">
        <v>0</v>
      </c>
      <c r="BD85" s="171">
        <v>0</v>
      </c>
      <c r="BE85" s="171">
        <v>9</v>
      </c>
      <c r="BF85" s="171">
        <v>0</v>
      </c>
      <c r="BG85" s="171">
        <v>0</v>
      </c>
      <c r="BH85" s="171">
        <v>9</v>
      </c>
      <c r="BI85" s="171">
        <v>0</v>
      </c>
      <c r="BJ85" s="171">
        <v>0</v>
      </c>
      <c r="BK85" s="171">
        <v>9</v>
      </c>
      <c r="BL85" s="171">
        <v>0</v>
      </c>
      <c r="BM85" s="171">
        <v>0</v>
      </c>
      <c r="BN85" s="171">
        <v>9</v>
      </c>
      <c r="BO85" s="171">
        <v>0</v>
      </c>
      <c r="BP85" s="171">
        <v>0</v>
      </c>
      <c r="BQ85" s="171">
        <v>9</v>
      </c>
      <c r="BR85" s="171">
        <v>0</v>
      </c>
      <c r="BS85" s="171">
        <v>0</v>
      </c>
      <c r="BT85" s="171">
        <v>9</v>
      </c>
      <c r="BU85" s="171">
        <v>7</v>
      </c>
      <c r="BV85" s="171" t="s">
        <v>456</v>
      </c>
      <c r="BW85" s="171" t="s">
        <v>455</v>
      </c>
      <c r="BX85" s="171" t="s">
        <v>1656</v>
      </c>
      <c r="BY85" s="171">
        <v>2180512968</v>
      </c>
      <c r="BZ85" s="171" t="s">
        <v>1655</v>
      </c>
      <c r="CA85" s="171" t="s">
        <v>1654</v>
      </c>
      <c r="CB85" s="171" t="s">
        <v>1352</v>
      </c>
      <c r="CC85" s="171">
        <v>14040</v>
      </c>
      <c r="CD85" s="171">
        <v>0</v>
      </c>
      <c r="CE85" s="171" t="s">
        <v>450</v>
      </c>
    </row>
    <row r="86" spans="1:83" x14ac:dyDescent="0.2">
      <c r="A86" s="171" t="s">
        <v>455</v>
      </c>
      <c r="B86" s="171" t="s">
        <v>455</v>
      </c>
      <c r="C86" s="171" t="s">
        <v>457</v>
      </c>
      <c r="D86" s="171">
        <v>0</v>
      </c>
      <c r="E86" s="171">
        <v>1</v>
      </c>
      <c r="F86" s="171">
        <v>0</v>
      </c>
      <c r="G86" s="177">
        <v>43221</v>
      </c>
      <c r="H86" s="177">
        <v>43343</v>
      </c>
      <c r="I86" s="177">
        <v>43293</v>
      </c>
      <c r="J86" s="171">
        <v>2</v>
      </c>
      <c r="K86" s="171">
        <v>2</v>
      </c>
      <c r="L86" s="171">
        <v>890</v>
      </c>
      <c r="M86" s="177">
        <v>43282</v>
      </c>
      <c r="N86" s="171">
        <v>85</v>
      </c>
      <c r="O86" s="171">
        <v>2</v>
      </c>
      <c r="P86" s="171">
        <v>20180701</v>
      </c>
      <c r="Q86" s="171">
        <v>93</v>
      </c>
      <c r="R86" s="171">
        <v>2</v>
      </c>
      <c r="S86" s="171">
        <v>0</v>
      </c>
      <c r="T86" s="171">
        <v>0</v>
      </c>
      <c r="U86" s="171">
        <v>9</v>
      </c>
      <c r="V86" s="171">
        <v>0</v>
      </c>
      <c r="W86" s="171">
        <v>0</v>
      </c>
      <c r="X86" s="171">
        <v>9</v>
      </c>
      <c r="Y86" s="171">
        <v>0</v>
      </c>
      <c r="Z86" s="171">
        <v>0</v>
      </c>
      <c r="AA86" s="171">
        <v>9</v>
      </c>
      <c r="AB86" s="171">
        <v>0</v>
      </c>
      <c r="AC86" s="171">
        <v>0</v>
      </c>
      <c r="AD86" s="171">
        <v>9</v>
      </c>
      <c r="AE86" s="171">
        <v>0</v>
      </c>
      <c r="AF86" s="171">
        <v>0</v>
      </c>
      <c r="AG86" s="171">
        <v>9</v>
      </c>
      <c r="AH86" s="171">
        <v>0</v>
      </c>
      <c r="AI86" s="171">
        <v>0</v>
      </c>
      <c r="AJ86" s="171">
        <v>9</v>
      </c>
      <c r="AK86" s="171">
        <v>0</v>
      </c>
      <c r="AL86" s="171">
        <v>0</v>
      </c>
      <c r="AM86" s="171">
        <v>9</v>
      </c>
      <c r="AN86" s="171">
        <v>0</v>
      </c>
      <c r="AO86" s="171">
        <v>0</v>
      </c>
      <c r="AP86" s="171">
        <v>9</v>
      </c>
      <c r="AQ86" s="171">
        <v>0</v>
      </c>
      <c r="AR86" s="171">
        <v>0</v>
      </c>
      <c r="AS86" s="171">
        <v>9</v>
      </c>
      <c r="AT86" s="171">
        <v>0</v>
      </c>
      <c r="AU86" s="171">
        <v>0</v>
      </c>
      <c r="AV86" s="171">
        <v>9</v>
      </c>
      <c r="AW86" s="171">
        <v>0</v>
      </c>
      <c r="AX86" s="171">
        <v>0</v>
      </c>
      <c r="AY86" s="171">
        <v>9</v>
      </c>
      <c r="AZ86" s="171">
        <v>0</v>
      </c>
      <c r="BA86" s="171">
        <v>0</v>
      </c>
      <c r="BB86" s="171">
        <v>9</v>
      </c>
      <c r="BC86" s="171">
        <v>0</v>
      </c>
      <c r="BD86" s="171">
        <v>0</v>
      </c>
      <c r="BE86" s="171">
        <v>9</v>
      </c>
      <c r="BF86" s="171">
        <v>0</v>
      </c>
      <c r="BG86" s="171">
        <v>0</v>
      </c>
      <c r="BH86" s="171">
        <v>9</v>
      </c>
      <c r="BI86" s="171">
        <v>0</v>
      </c>
      <c r="BJ86" s="171">
        <v>0</v>
      </c>
      <c r="BK86" s="171">
        <v>9</v>
      </c>
      <c r="BL86" s="171">
        <v>0</v>
      </c>
      <c r="BM86" s="171">
        <v>0</v>
      </c>
      <c r="BN86" s="171">
        <v>9</v>
      </c>
      <c r="BO86" s="171">
        <v>0</v>
      </c>
      <c r="BP86" s="171">
        <v>0</v>
      </c>
      <c r="BQ86" s="171">
        <v>9</v>
      </c>
      <c r="BR86" s="171">
        <v>0</v>
      </c>
      <c r="BS86" s="171">
        <v>0</v>
      </c>
      <c r="BT86" s="171">
        <v>9</v>
      </c>
      <c r="BU86" s="171">
        <v>7</v>
      </c>
      <c r="BV86" s="171" t="s">
        <v>456</v>
      </c>
      <c r="BW86" s="171" t="s">
        <v>455</v>
      </c>
      <c r="BX86" s="171" t="s">
        <v>1653</v>
      </c>
      <c r="BY86" s="171">
        <v>2180512969</v>
      </c>
      <c r="BZ86" s="171" t="s">
        <v>1652</v>
      </c>
      <c r="CA86" s="171" t="s">
        <v>1651</v>
      </c>
      <c r="CB86" s="171" t="s">
        <v>1357</v>
      </c>
      <c r="CC86" s="171">
        <v>12960</v>
      </c>
      <c r="CD86" s="171">
        <v>0</v>
      </c>
      <c r="CE86" s="171" t="s">
        <v>450</v>
      </c>
    </row>
    <row r="87" spans="1:83" x14ac:dyDescent="0.2">
      <c r="A87" s="171" t="s">
        <v>455</v>
      </c>
      <c r="B87" s="171" t="s">
        <v>455</v>
      </c>
      <c r="C87" s="171" t="s">
        <v>457</v>
      </c>
      <c r="D87" s="171">
        <v>0</v>
      </c>
      <c r="E87" s="171">
        <v>0</v>
      </c>
      <c r="F87" s="171">
        <v>0</v>
      </c>
      <c r="G87" s="177">
        <v>43221</v>
      </c>
      <c r="H87" s="177">
        <v>43585</v>
      </c>
      <c r="I87" s="171">
        <v>0</v>
      </c>
      <c r="J87" s="171">
        <v>4</v>
      </c>
      <c r="K87" s="171">
        <v>0</v>
      </c>
      <c r="L87" s="171">
        <v>0</v>
      </c>
      <c r="M87" s="171">
        <v>0</v>
      </c>
      <c r="N87" s="171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171">
        <v>0</v>
      </c>
      <c r="V87" s="171">
        <v>0</v>
      </c>
      <c r="W87" s="171">
        <v>0</v>
      </c>
      <c r="X87" s="171">
        <v>0</v>
      </c>
      <c r="Y87" s="171">
        <v>0</v>
      </c>
      <c r="Z87" s="171">
        <v>0</v>
      </c>
      <c r="AA87" s="171">
        <v>9</v>
      </c>
      <c r="AB87" s="171">
        <v>0</v>
      </c>
      <c r="AC87" s="171">
        <v>0</v>
      </c>
      <c r="AD87" s="171">
        <v>9</v>
      </c>
      <c r="AE87" s="171">
        <v>0</v>
      </c>
      <c r="AF87" s="171">
        <v>0</v>
      </c>
      <c r="AG87" s="171">
        <v>9</v>
      </c>
      <c r="AH87" s="171">
        <v>0</v>
      </c>
      <c r="AI87" s="171">
        <v>0</v>
      </c>
      <c r="AJ87" s="171">
        <v>9</v>
      </c>
      <c r="AK87" s="171">
        <v>0</v>
      </c>
      <c r="AL87" s="171">
        <v>0</v>
      </c>
      <c r="AM87" s="171">
        <v>9</v>
      </c>
      <c r="AN87" s="171">
        <v>0</v>
      </c>
      <c r="AO87" s="171">
        <v>0</v>
      </c>
      <c r="AP87" s="171">
        <v>9</v>
      </c>
      <c r="AQ87" s="171">
        <v>0</v>
      </c>
      <c r="AR87" s="171">
        <v>0</v>
      </c>
      <c r="AS87" s="171">
        <v>9</v>
      </c>
      <c r="AT87" s="171">
        <v>0</v>
      </c>
      <c r="AU87" s="171">
        <v>0</v>
      </c>
      <c r="AV87" s="171">
        <v>9</v>
      </c>
      <c r="AW87" s="171">
        <v>0</v>
      </c>
      <c r="AX87" s="171">
        <v>0</v>
      </c>
      <c r="AY87" s="171">
        <v>9</v>
      </c>
      <c r="AZ87" s="171">
        <v>0</v>
      </c>
      <c r="BA87" s="171">
        <v>0</v>
      </c>
      <c r="BB87" s="171">
        <v>9</v>
      </c>
      <c r="BC87" s="171">
        <v>0</v>
      </c>
      <c r="BD87" s="171">
        <v>0</v>
      </c>
      <c r="BE87" s="171">
        <v>9</v>
      </c>
      <c r="BF87" s="171">
        <v>0</v>
      </c>
      <c r="BG87" s="171">
        <v>0</v>
      </c>
      <c r="BH87" s="171">
        <v>9</v>
      </c>
      <c r="BI87" s="171">
        <v>0</v>
      </c>
      <c r="BJ87" s="171">
        <v>0</v>
      </c>
      <c r="BK87" s="171">
        <v>9</v>
      </c>
      <c r="BL87" s="171">
        <v>0</v>
      </c>
      <c r="BM87" s="171">
        <v>0</v>
      </c>
      <c r="BN87" s="171">
        <v>9</v>
      </c>
      <c r="BO87" s="171">
        <v>0</v>
      </c>
      <c r="BP87" s="171">
        <v>0</v>
      </c>
      <c r="BQ87" s="171">
        <v>9</v>
      </c>
      <c r="BR87" s="171">
        <v>0</v>
      </c>
      <c r="BS87" s="171">
        <v>0</v>
      </c>
      <c r="BT87" s="171">
        <v>9</v>
      </c>
      <c r="BU87" s="171">
        <v>7</v>
      </c>
      <c r="BV87" s="171" t="s">
        <v>456</v>
      </c>
      <c r="BW87" s="171" t="s">
        <v>455</v>
      </c>
      <c r="BX87" s="171" t="s">
        <v>1650</v>
      </c>
      <c r="BY87" s="171">
        <v>2180512970</v>
      </c>
      <c r="BZ87" s="171" t="s">
        <v>1649</v>
      </c>
      <c r="CA87" s="171" t="s">
        <v>1648</v>
      </c>
      <c r="CB87" s="171" t="s">
        <v>1380</v>
      </c>
      <c r="CC87" s="171">
        <v>21600</v>
      </c>
      <c r="CD87" s="171">
        <v>0</v>
      </c>
      <c r="CE87" s="171" t="s">
        <v>450</v>
      </c>
    </row>
    <row r="88" spans="1:83" x14ac:dyDescent="0.2">
      <c r="A88" s="171" t="s">
        <v>455</v>
      </c>
      <c r="B88" s="171" t="s">
        <v>455</v>
      </c>
      <c r="C88" s="171" t="s">
        <v>457</v>
      </c>
      <c r="D88" s="171">
        <v>0</v>
      </c>
      <c r="E88" s="171">
        <v>3</v>
      </c>
      <c r="F88" s="171">
        <v>0</v>
      </c>
      <c r="G88" s="177">
        <v>43221</v>
      </c>
      <c r="H88" s="177">
        <v>43404</v>
      </c>
      <c r="I88" s="171">
        <v>0</v>
      </c>
      <c r="J88" s="171">
        <v>4</v>
      </c>
      <c r="K88" s="171">
        <v>3</v>
      </c>
      <c r="L88" s="171">
        <v>920</v>
      </c>
      <c r="M88" s="177">
        <v>43370</v>
      </c>
      <c r="N88" s="171">
        <v>88</v>
      </c>
      <c r="O88" s="171">
        <v>2</v>
      </c>
      <c r="P88" s="171">
        <v>20180927</v>
      </c>
      <c r="Q88" s="171">
        <v>94</v>
      </c>
      <c r="R88" s="171">
        <v>2</v>
      </c>
      <c r="S88" s="171">
        <v>20180927</v>
      </c>
      <c r="T88" s="171">
        <v>94</v>
      </c>
      <c r="U88" s="171">
        <v>2</v>
      </c>
      <c r="V88" s="171">
        <v>0</v>
      </c>
      <c r="W88" s="171">
        <v>0</v>
      </c>
      <c r="X88" s="171">
        <v>9</v>
      </c>
      <c r="Y88" s="171">
        <v>0</v>
      </c>
      <c r="Z88" s="171">
        <v>0</v>
      </c>
      <c r="AA88" s="171">
        <v>9</v>
      </c>
      <c r="AB88" s="171">
        <v>0</v>
      </c>
      <c r="AC88" s="171">
        <v>0</v>
      </c>
      <c r="AD88" s="171">
        <v>9</v>
      </c>
      <c r="AE88" s="171">
        <v>0</v>
      </c>
      <c r="AF88" s="171">
        <v>0</v>
      </c>
      <c r="AG88" s="171">
        <v>9</v>
      </c>
      <c r="AH88" s="171">
        <v>0</v>
      </c>
      <c r="AI88" s="171">
        <v>0</v>
      </c>
      <c r="AJ88" s="171">
        <v>9</v>
      </c>
      <c r="AK88" s="171">
        <v>0</v>
      </c>
      <c r="AL88" s="171">
        <v>0</v>
      </c>
      <c r="AM88" s="171">
        <v>9</v>
      </c>
      <c r="AN88" s="171">
        <v>0</v>
      </c>
      <c r="AO88" s="171">
        <v>0</v>
      </c>
      <c r="AP88" s="171">
        <v>9</v>
      </c>
      <c r="AQ88" s="171">
        <v>0</v>
      </c>
      <c r="AR88" s="171">
        <v>0</v>
      </c>
      <c r="AS88" s="171">
        <v>9</v>
      </c>
      <c r="AT88" s="171">
        <v>0</v>
      </c>
      <c r="AU88" s="171">
        <v>0</v>
      </c>
      <c r="AV88" s="171">
        <v>9</v>
      </c>
      <c r="AW88" s="171">
        <v>0</v>
      </c>
      <c r="AX88" s="171">
        <v>0</v>
      </c>
      <c r="AY88" s="171">
        <v>9</v>
      </c>
      <c r="AZ88" s="171">
        <v>0</v>
      </c>
      <c r="BA88" s="171">
        <v>0</v>
      </c>
      <c r="BB88" s="171">
        <v>9</v>
      </c>
      <c r="BC88" s="171">
        <v>0</v>
      </c>
      <c r="BD88" s="171">
        <v>0</v>
      </c>
      <c r="BE88" s="171">
        <v>9</v>
      </c>
      <c r="BF88" s="171">
        <v>0</v>
      </c>
      <c r="BG88" s="171">
        <v>0</v>
      </c>
      <c r="BH88" s="171">
        <v>9</v>
      </c>
      <c r="BI88" s="171">
        <v>0</v>
      </c>
      <c r="BJ88" s="171">
        <v>0</v>
      </c>
      <c r="BK88" s="171">
        <v>9</v>
      </c>
      <c r="BL88" s="171">
        <v>0</v>
      </c>
      <c r="BM88" s="171">
        <v>0</v>
      </c>
      <c r="BN88" s="171">
        <v>9</v>
      </c>
      <c r="BO88" s="171">
        <v>0</v>
      </c>
      <c r="BP88" s="171">
        <v>0</v>
      </c>
      <c r="BQ88" s="171">
        <v>9</v>
      </c>
      <c r="BR88" s="171">
        <v>0</v>
      </c>
      <c r="BS88" s="171">
        <v>0</v>
      </c>
      <c r="BT88" s="171">
        <v>9</v>
      </c>
      <c r="BU88" s="171">
        <v>7</v>
      </c>
      <c r="BV88" s="171" t="s">
        <v>456</v>
      </c>
      <c r="BW88" s="171" t="s">
        <v>455</v>
      </c>
      <c r="BX88" s="171" t="s">
        <v>1576</v>
      </c>
      <c r="BY88" s="171">
        <v>2180512971</v>
      </c>
      <c r="BZ88" s="171" t="s">
        <v>1647</v>
      </c>
      <c r="CA88" s="171" t="s">
        <v>1646</v>
      </c>
      <c r="CB88" s="171" t="s">
        <v>1381</v>
      </c>
      <c r="CC88" s="171">
        <v>17280</v>
      </c>
      <c r="CD88" s="171">
        <v>0</v>
      </c>
      <c r="CE88" s="171" t="s">
        <v>450</v>
      </c>
    </row>
    <row r="89" spans="1:83" x14ac:dyDescent="0.2">
      <c r="A89" s="171" t="s">
        <v>455</v>
      </c>
      <c r="B89" s="171" t="s">
        <v>455</v>
      </c>
      <c r="C89" s="171" t="s">
        <v>457</v>
      </c>
      <c r="D89" s="171">
        <v>0</v>
      </c>
      <c r="E89" s="171">
        <v>2</v>
      </c>
      <c r="F89" s="171">
        <v>0</v>
      </c>
      <c r="G89" s="177">
        <v>43221</v>
      </c>
      <c r="H89" s="177">
        <v>43343</v>
      </c>
      <c r="I89" s="177">
        <v>43343</v>
      </c>
      <c r="J89" s="171">
        <v>2</v>
      </c>
      <c r="K89" s="171">
        <v>0</v>
      </c>
      <c r="L89" s="171">
        <v>0</v>
      </c>
      <c r="M89" s="171">
        <v>0</v>
      </c>
      <c r="N89" s="171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171">
        <v>9</v>
      </c>
      <c r="V89" s="171">
        <v>0</v>
      </c>
      <c r="W89" s="171">
        <v>0</v>
      </c>
      <c r="X89" s="171">
        <v>9</v>
      </c>
      <c r="Y89" s="171">
        <v>0</v>
      </c>
      <c r="Z89" s="171">
        <v>0</v>
      </c>
      <c r="AA89" s="171">
        <v>9</v>
      </c>
      <c r="AB89" s="171">
        <v>0</v>
      </c>
      <c r="AC89" s="171">
        <v>0</v>
      </c>
      <c r="AD89" s="171">
        <v>9</v>
      </c>
      <c r="AE89" s="171">
        <v>0</v>
      </c>
      <c r="AF89" s="171">
        <v>0</v>
      </c>
      <c r="AG89" s="171">
        <v>9</v>
      </c>
      <c r="AH89" s="171">
        <v>0</v>
      </c>
      <c r="AI89" s="171">
        <v>0</v>
      </c>
      <c r="AJ89" s="171">
        <v>9</v>
      </c>
      <c r="AK89" s="171">
        <v>0</v>
      </c>
      <c r="AL89" s="171">
        <v>0</v>
      </c>
      <c r="AM89" s="171">
        <v>9</v>
      </c>
      <c r="AN89" s="171">
        <v>0</v>
      </c>
      <c r="AO89" s="171">
        <v>0</v>
      </c>
      <c r="AP89" s="171">
        <v>9</v>
      </c>
      <c r="AQ89" s="171">
        <v>0</v>
      </c>
      <c r="AR89" s="171">
        <v>0</v>
      </c>
      <c r="AS89" s="171">
        <v>9</v>
      </c>
      <c r="AT89" s="171">
        <v>0</v>
      </c>
      <c r="AU89" s="171">
        <v>0</v>
      </c>
      <c r="AV89" s="171">
        <v>9</v>
      </c>
      <c r="AW89" s="171">
        <v>0</v>
      </c>
      <c r="AX89" s="171">
        <v>0</v>
      </c>
      <c r="AY89" s="171">
        <v>9</v>
      </c>
      <c r="AZ89" s="171">
        <v>0</v>
      </c>
      <c r="BA89" s="171">
        <v>0</v>
      </c>
      <c r="BB89" s="171">
        <v>9</v>
      </c>
      <c r="BC89" s="171">
        <v>0</v>
      </c>
      <c r="BD89" s="171">
        <v>0</v>
      </c>
      <c r="BE89" s="171">
        <v>9</v>
      </c>
      <c r="BF89" s="171">
        <v>0</v>
      </c>
      <c r="BG89" s="171">
        <v>0</v>
      </c>
      <c r="BH89" s="171">
        <v>9</v>
      </c>
      <c r="BI89" s="171">
        <v>0</v>
      </c>
      <c r="BJ89" s="171">
        <v>0</v>
      </c>
      <c r="BK89" s="171">
        <v>9</v>
      </c>
      <c r="BL89" s="171">
        <v>0</v>
      </c>
      <c r="BM89" s="171">
        <v>0</v>
      </c>
      <c r="BN89" s="171">
        <v>9</v>
      </c>
      <c r="BO89" s="171">
        <v>0</v>
      </c>
      <c r="BP89" s="171">
        <v>0</v>
      </c>
      <c r="BQ89" s="171">
        <v>9</v>
      </c>
      <c r="BR89" s="171">
        <v>0</v>
      </c>
      <c r="BS89" s="171">
        <v>0</v>
      </c>
      <c r="BT89" s="171">
        <v>9</v>
      </c>
      <c r="BU89" s="171">
        <v>7</v>
      </c>
      <c r="BV89" s="171" t="s">
        <v>456</v>
      </c>
      <c r="BW89" s="171" t="s">
        <v>455</v>
      </c>
      <c r="BX89" s="171" t="s">
        <v>973</v>
      </c>
      <c r="BY89" s="171">
        <v>2180512972</v>
      </c>
      <c r="BZ89" s="171" t="s">
        <v>1645</v>
      </c>
      <c r="CA89" s="171" t="s">
        <v>1644</v>
      </c>
      <c r="CB89" s="171" t="s">
        <v>970</v>
      </c>
      <c r="CC89" s="171">
        <v>14040</v>
      </c>
      <c r="CD89" s="171">
        <v>0</v>
      </c>
      <c r="CE89" s="171" t="s">
        <v>450</v>
      </c>
    </row>
    <row r="90" spans="1:83" x14ac:dyDescent="0.2">
      <c r="A90" s="171" t="s">
        <v>455</v>
      </c>
      <c r="B90" s="171" t="s">
        <v>455</v>
      </c>
      <c r="C90" s="171" t="s">
        <v>457</v>
      </c>
      <c r="D90" s="171">
        <v>0</v>
      </c>
      <c r="E90" s="171">
        <v>0</v>
      </c>
      <c r="F90" s="171">
        <v>0</v>
      </c>
      <c r="G90" s="177">
        <v>43221</v>
      </c>
      <c r="H90" s="177">
        <v>43404</v>
      </c>
      <c r="I90" s="171">
        <v>0</v>
      </c>
      <c r="J90" s="171">
        <v>3</v>
      </c>
      <c r="K90" s="171">
        <v>0</v>
      </c>
      <c r="L90" s="171">
        <v>0</v>
      </c>
      <c r="M90" s="171">
        <v>0</v>
      </c>
      <c r="N90" s="171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171">
        <v>0</v>
      </c>
      <c r="V90" s="171">
        <v>0</v>
      </c>
      <c r="W90" s="171">
        <v>0</v>
      </c>
      <c r="X90" s="171">
        <v>9</v>
      </c>
      <c r="Y90" s="171">
        <v>0</v>
      </c>
      <c r="Z90" s="171">
        <v>0</v>
      </c>
      <c r="AA90" s="171">
        <v>9</v>
      </c>
      <c r="AB90" s="171">
        <v>0</v>
      </c>
      <c r="AC90" s="171">
        <v>0</v>
      </c>
      <c r="AD90" s="171">
        <v>9</v>
      </c>
      <c r="AE90" s="171">
        <v>0</v>
      </c>
      <c r="AF90" s="171">
        <v>0</v>
      </c>
      <c r="AG90" s="171">
        <v>9</v>
      </c>
      <c r="AH90" s="171">
        <v>0</v>
      </c>
      <c r="AI90" s="171">
        <v>0</v>
      </c>
      <c r="AJ90" s="171">
        <v>9</v>
      </c>
      <c r="AK90" s="171">
        <v>0</v>
      </c>
      <c r="AL90" s="171">
        <v>0</v>
      </c>
      <c r="AM90" s="171">
        <v>9</v>
      </c>
      <c r="AN90" s="171">
        <v>0</v>
      </c>
      <c r="AO90" s="171">
        <v>0</v>
      </c>
      <c r="AP90" s="171">
        <v>9</v>
      </c>
      <c r="AQ90" s="171">
        <v>0</v>
      </c>
      <c r="AR90" s="171">
        <v>0</v>
      </c>
      <c r="AS90" s="171">
        <v>9</v>
      </c>
      <c r="AT90" s="171">
        <v>0</v>
      </c>
      <c r="AU90" s="171">
        <v>0</v>
      </c>
      <c r="AV90" s="171">
        <v>9</v>
      </c>
      <c r="AW90" s="171">
        <v>0</v>
      </c>
      <c r="AX90" s="171">
        <v>0</v>
      </c>
      <c r="AY90" s="171">
        <v>9</v>
      </c>
      <c r="AZ90" s="171">
        <v>0</v>
      </c>
      <c r="BA90" s="171">
        <v>0</v>
      </c>
      <c r="BB90" s="171">
        <v>9</v>
      </c>
      <c r="BC90" s="171">
        <v>0</v>
      </c>
      <c r="BD90" s="171">
        <v>0</v>
      </c>
      <c r="BE90" s="171">
        <v>9</v>
      </c>
      <c r="BF90" s="171">
        <v>0</v>
      </c>
      <c r="BG90" s="171">
        <v>0</v>
      </c>
      <c r="BH90" s="171">
        <v>9</v>
      </c>
      <c r="BI90" s="171">
        <v>0</v>
      </c>
      <c r="BJ90" s="171">
        <v>0</v>
      </c>
      <c r="BK90" s="171">
        <v>9</v>
      </c>
      <c r="BL90" s="171">
        <v>0</v>
      </c>
      <c r="BM90" s="171">
        <v>0</v>
      </c>
      <c r="BN90" s="171">
        <v>9</v>
      </c>
      <c r="BO90" s="171">
        <v>0</v>
      </c>
      <c r="BP90" s="171">
        <v>0</v>
      </c>
      <c r="BQ90" s="171">
        <v>9</v>
      </c>
      <c r="BR90" s="171">
        <v>0</v>
      </c>
      <c r="BS90" s="171">
        <v>0</v>
      </c>
      <c r="BT90" s="171">
        <v>9</v>
      </c>
      <c r="BU90" s="171">
        <v>7</v>
      </c>
      <c r="BV90" s="171" t="s">
        <v>456</v>
      </c>
      <c r="BW90" s="171" t="s">
        <v>455</v>
      </c>
      <c r="BX90" s="171" t="s">
        <v>1231</v>
      </c>
      <c r="BY90" s="171">
        <v>2180512973</v>
      </c>
      <c r="BZ90" s="171" t="s">
        <v>1643</v>
      </c>
      <c r="CA90" s="171" t="s">
        <v>1642</v>
      </c>
      <c r="CB90" s="171" t="s">
        <v>1228</v>
      </c>
      <c r="CC90" s="171">
        <v>16200</v>
      </c>
      <c r="CD90" s="171">
        <v>0</v>
      </c>
      <c r="CE90" s="171" t="s">
        <v>450</v>
      </c>
    </row>
    <row r="91" spans="1:83" x14ac:dyDescent="0.2">
      <c r="A91" s="171" t="s">
        <v>455</v>
      </c>
      <c r="B91" s="171" t="s">
        <v>455</v>
      </c>
      <c r="C91" s="171" t="s">
        <v>457</v>
      </c>
      <c r="D91" s="171">
        <v>0</v>
      </c>
      <c r="E91" s="171">
        <v>1</v>
      </c>
      <c r="F91" s="171">
        <v>0</v>
      </c>
      <c r="G91" s="177">
        <v>43221</v>
      </c>
      <c r="H91" s="177">
        <v>43343</v>
      </c>
      <c r="I91" s="177">
        <v>43335</v>
      </c>
      <c r="J91" s="171">
        <v>2</v>
      </c>
      <c r="K91" s="171">
        <v>2</v>
      </c>
      <c r="L91" s="171">
        <v>950</v>
      </c>
      <c r="M91" s="177">
        <v>43323</v>
      </c>
      <c r="N91" s="171">
        <v>95</v>
      </c>
      <c r="O91" s="171">
        <v>2</v>
      </c>
      <c r="P91" s="171">
        <v>20180811</v>
      </c>
      <c r="Q91" s="171">
        <v>95</v>
      </c>
      <c r="R91" s="171">
        <v>2</v>
      </c>
      <c r="S91" s="171">
        <v>0</v>
      </c>
      <c r="T91" s="171">
        <v>0</v>
      </c>
      <c r="U91" s="171">
        <v>9</v>
      </c>
      <c r="V91" s="171">
        <v>0</v>
      </c>
      <c r="W91" s="171">
        <v>0</v>
      </c>
      <c r="X91" s="171">
        <v>9</v>
      </c>
      <c r="Y91" s="171">
        <v>0</v>
      </c>
      <c r="Z91" s="171">
        <v>0</v>
      </c>
      <c r="AA91" s="171">
        <v>9</v>
      </c>
      <c r="AB91" s="171">
        <v>0</v>
      </c>
      <c r="AC91" s="171">
        <v>0</v>
      </c>
      <c r="AD91" s="171">
        <v>9</v>
      </c>
      <c r="AE91" s="171">
        <v>0</v>
      </c>
      <c r="AF91" s="171">
        <v>0</v>
      </c>
      <c r="AG91" s="171">
        <v>9</v>
      </c>
      <c r="AH91" s="171">
        <v>0</v>
      </c>
      <c r="AI91" s="171">
        <v>0</v>
      </c>
      <c r="AJ91" s="171">
        <v>9</v>
      </c>
      <c r="AK91" s="171">
        <v>0</v>
      </c>
      <c r="AL91" s="171">
        <v>0</v>
      </c>
      <c r="AM91" s="171">
        <v>9</v>
      </c>
      <c r="AN91" s="171">
        <v>0</v>
      </c>
      <c r="AO91" s="171">
        <v>0</v>
      </c>
      <c r="AP91" s="171">
        <v>9</v>
      </c>
      <c r="AQ91" s="171">
        <v>0</v>
      </c>
      <c r="AR91" s="171">
        <v>0</v>
      </c>
      <c r="AS91" s="171">
        <v>9</v>
      </c>
      <c r="AT91" s="171">
        <v>0</v>
      </c>
      <c r="AU91" s="171">
        <v>0</v>
      </c>
      <c r="AV91" s="171">
        <v>9</v>
      </c>
      <c r="AW91" s="171">
        <v>0</v>
      </c>
      <c r="AX91" s="171">
        <v>0</v>
      </c>
      <c r="AY91" s="171">
        <v>9</v>
      </c>
      <c r="AZ91" s="171">
        <v>0</v>
      </c>
      <c r="BA91" s="171">
        <v>0</v>
      </c>
      <c r="BB91" s="171">
        <v>9</v>
      </c>
      <c r="BC91" s="171">
        <v>0</v>
      </c>
      <c r="BD91" s="171">
        <v>0</v>
      </c>
      <c r="BE91" s="171">
        <v>9</v>
      </c>
      <c r="BF91" s="171">
        <v>0</v>
      </c>
      <c r="BG91" s="171">
        <v>0</v>
      </c>
      <c r="BH91" s="171">
        <v>9</v>
      </c>
      <c r="BI91" s="171">
        <v>0</v>
      </c>
      <c r="BJ91" s="171">
        <v>0</v>
      </c>
      <c r="BK91" s="171">
        <v>9</v>
      </c>
      <c r="BL91" s="171">
        <v>0</v>
      </c>
      <c r="BM91" s="171">
        <v>0</v>
      </c>
      <c r="BN91" s="171">
        <v>9</v>
      </c>
      <c r="BO91" s="171">
        <v>0</v>
      </c>
      <c r="BP91" s="171">
        <v>0</v>
      </c>
      <c r="BQ91" s="171">
        <v>9</v>
      </c>
      <c r="BR91" s="171">
        <v>0</v>
      </c>
      <c r="BS91" s="171">
        <v>0</v>
      </c>
      <c r="BT91" s="171">
        <v>9</v>
      </c>
      <c r="BU91" s="171">
        <v>7</v>
      </c>
      <c r="BV91" s="171" t="s">
        <v>456</v>
      </c>
      <c r="BW91" s="171" t="s">
        <v>455</v>
      </c>
      <c r="BX91" s="171" t="s">
        <v>1321</v>
      </c>
      <c r="BY91" s="171">
        <v>2180512974</v>
      </c>
      <c r="BZ91" s="171" t="s">
        <v>1641</v>
      </c>
      <c r="CA91" s="171" t="s">
        <v>1640</v>
      </c>
      <c r="CB91" s="171" t="s">
        <v>1318</v>
      </c>
      <c r="CC91" s="171">
        <v>27000</v>
      </c>
      <c r="CD91" s="171">
        <v>0</v>
      </c>
      <c r="CE91" s="171" t="s">
        <v>450</v>
      </c>
    </row>
    <row r="92" spans="1:83" x14ac:dyDescent="0.2">
      <c r="A92" s="171" t="s">
        <v>455</v>
      </c>
      <c r="B92" s="171" t="s">
        <v>455</v>
      </c>
      <c r="C92" s="171" t="s">
        <v>457</v>
      </c>
      <c r="D92" s="171">
        <v>0</v>
      </c>
      <c r="E92" s="171">
        <v>1</v>
      </c>
      <c r="F92" s="171">
        <v>0</v>
      </c>
      <c r="G92" s="177">
        <v>43221</v>
      </c>
      <c r="H92" s="177">
        <v>43343</v>
      </c>
      <c r="I92" s="177">
        <v>43356</v>
      </c>
      <c r="J92" s="171">
        <v>2</v>
      </c>
      <c r="K92" s="171">
        <v>2</v>
      </c>
      <c r="L92" s="171">
        <v>810</v>
      </c>
      <c r="M92" s="177">
        <v>43292</v>
      </c>
      <c r="N92" s="171">
        <v>87</v>
      </c>
      <c r="O92" s="171">
        <v>2</v>
      </c>
      <c r="P92" s="171">
        <v>20180821</v>
      </c>
      <c r="Q92" s="171">
        <v>75</v>
      </c>
      <c r="R92" s="171">
        <v>2</v>
      </c>
      <c r="S92" s="171">
        <v>0</v>
      </c>
      <c r="T92" s="171">
        <v>0</v>
      </c>
      <c r="U92" s="171">
        <v>9</v>
      </c>
      <c r="V92" s="171">
        <v>0</v>
      </c>
      <c r="W92" s="171">
        <v>0</v>
      </c>
      <c r="X92" s="171">
        <v>9</v>
      </c>
      <c r="Y92" s="171">
        <v>0</v>
      </c>
      <c r="Z92" s="171">
        <v>0</v>
      </c>
      <c r="AA92" s="171">
        <v>9</v>
      </c>
      <c r="AB92" s="171">
        <v>0</v>
      </c>
      <c r="AC92" s="171">
        <v>0</v>
      </c>
      <c r="AD92" s="171">
        <v>9</v>
      </c>
      <c r="AE92" s="171">
        <v>0</v>
      </c>
      <c r="AF92" s="171">
        <v>0</v>
      </c>
      <c r="AG92" s="171">
        <v>9</v>
      </c>
      <c r="AH92" s="171">
        <v>0</v>
      </c>
      <c r="AI92" s="171">
        <v>0</v>
      </c>
      <c r="AJ92" s="171">
        <v>9</v>
      </c>
      <c r="AK92" s="171">
        <v>0</v>
      </c>
      <c r="AL92" s="171">
        <v>0</v>
      </c>
      <c r="AM92" s="171">
        <v>9</v>
      </c>
      <c r="AN92" s="171">
        <v>0</v>
      </c>
      <c r="AO92" s="171">
        <v>0</v>
      </c>
      <c r="AP92" s="171">
        <v>9</v>
      </c>
      <c r="AQ92" s="171">
        <v>0</v>
      </c>
      <c r="AR92" s="171">
        <v>0</v>
      </c>
      <c r="AS92" s="171">
        <v>9</v>
      </c>
      <c r="AT92" s="171">
        <v>0</v>
      </c>
      <c r="AU92" s="171">
        <v>0</v>
      </c>
      <c r="AV92" s="171">
        <v>9</v>
      </c>
      <c r="AW92" s="171">
        <v>0</v>
      </c>
      <c r="AX92" s="171">
        <v>0</v>
      </c>
      <c r="AY92" s="171">
        <v>9</v>
      </c>
      <c r="AZ92" s="171">
        <v>0</v>
      </c>
      <c r="BA92" s="171">
        <v>0</v>
      </c>
      <c r="BB92" s="171">
        <v>9</v>
      </c>
      <c r="BC92" s="171">
        <v>0</v>
      </c>
      <c r="BD92" s="171">
        <v>0</v>
      </c>
      <c r="BE92" s="171">
        <v>9</v>
      </c>
      <c r="BF92" s="171">
        <v>0</v>
      </c>
      <c r="BG92" s="171">
        <v>0</v>
      </c>
      <c r="BH92" s="171">
        <v>9</v>
      </c>
      <c r="BI92" s="171">
        <v>0</v>
      </c>
      <c r="BJ92" s="171">
        <v>0</v>
      </c>
      <c r="BK92" s="171">
        <v>9</v>
      </c>
      <c r="BL92" s="171">
        <v>0</v>
      </c>
      <c r="BM92" s="171">
        <v>0</v>
      </c>
      <c r="BN92" s="171">
        <v>9</v>
      </c>
      <c r="BO92" s="171">
        <v>0</v>
      </c>
      <c r="BP92" s="171">
        <v>0</v>
      </c>
      <c r="BQ92" s="171">
        <v>9</v>
      </c>
      <c r="BR92" s="171">
        <v>0</v>
      </c>
      <c r="BS92" s="171">
        <v>0</v>
      </c>
      <c r="BT92" s="171">
        <v>9</v>
      </c>
      <c r="BU92" s="171">
        <v>7</v>
      </c>
      <c r="BV92" s="171" t="s">
        <v>456</v>
      </c>
      <c r="BW92" s="171" t="s">
        <v>455</v>
      </c>
      <c r="BX92" s="171" t="s">
        <v>1217</v>
      </c>
      <c r="BY92" s="171">
        <v>2180512975</v>
      </c>
      <c r="BZ92" s="171" t="s">
        <v>1639</v>
      </c>
      <c r="CA92" s="171" t="s">
        <v>1638</v>
      </c>
      <c r="CB92" s="171" t="s">
        <v>1214</v>
      </c>
      <c r="CC92" s="171">
        <v>12960</v>
      </c>
      <c r="CD92" s="171">
        <v>0</v>
      </c>
      <c r="CE92" s="171" t="s">
        <v>450</v>
      </c>
    </row>
    <row r="93" spans="1:83" x14ac:dyDescent="0.2">
      <c r="A93" s="171" t="s">
        <v>455</v>
      </c>
      <c r="B93" s="171" t="s">
        <v>455</v>
      </c>
      <c r="C93" s="171" t="s">
        <v>457</v>
      </c>
      <c r="D93" s="171">
        <v>0</v>
      </c>
      <c r="E93" s="171">
        <v>0</v>
      </c>
      <c r="F93" s="171">
        <v>0</v>
      </c>
      <c r="G93" s="177">
        <v>43221</v>
      </c>
      <c r="H93" s="177">
        <v>43404</v>
      </c>
      <c r="I93" s="171">
        <v>0</v>
      </c>
      <c r="J93" s="171">
        <v>3</v>
      </c>
      <c r="K93" s="171">
        <v>0</v>
      </c>
      <c r="L93" s="171">
        <v>0</v>
      </c>
      <c r="M93" s="171">
        <v>0</v>
      </c>
      <c r="N93" s="171">
        <v>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171">
        <v>0</v>
      </c>
      <c r="V93" s="171">
        <v>0</v>
      </c>
      <c r="W93" s="171">
        <v>0</v>
      </c>
      <c r="X93" s="171">
        <v>9</v>
      </c>
      <c r="Y93" s="171">
        <v>0</v>
      </c>
      <c r="Z93" s="171">
        <v>0</v>
      </c>
      <c r="AA93" s="171">
        <v>9</v>
      </c>
      <c r="AB93" s="171">
        <v>0</v>
      </c>
      <c r="AC93" s="171">
        <v>0</v>
      </c>
      <c r="AD93" s="171">
        <v>9</v>
      </c>
      <c r="AE93" s="171">
        <v>0</v>
      </c>
      <c r="AF93" s="171">
        <v>0</v>
      </c>
      <c r="AG93" s="171">
        <v>9</v>
      </c>
      <c r="AH93" s="171">
        <v>0</v>
      </c>
      <c r="AI93" s="171">
        <v>0</v>
      </c>
      <c r="AJ93" s="171">
        <v>9</v>
      </c>
      <c r="AK93" s="171">
        <v>0</v>
      </c>
      <c r="AL93" s="171">
        <v>0</v>
      </c>
      <c r="AM93" s="171">
        <v>9</v>
      </c>
      <c r="AN93" s="171">
        <v>0</v>
      </c>
      <c r="AO93" s="171">
        <v>0</v>
      </c>
      <c r="AP93" s="171">
        <v>9</v>
      </c>
      <c r="AQ93" s="171">
        <v>0</v>
      </c>
      <c r="AR93" s="171">
        <v>0</v>
      </c>
      <c r="AS93" s="171">
        <v>9</v>
      </c>
      <c r="AT93" s="171">
        <v>0</v>
      </c>
      <c r="AU93" s="171">
        <v>0</v>
      </c>
      <c r="AV93" s="171">
        <v>9</v>
      </c>
      <c r="AW93" s="171">
        <v>0</v>
      </c>
      <c r="AX93" s="171">
        <v>0</v>
      </c>
      <c r="AY93" s="171">
        <v>9</v>
      </c>
      <c r="AZ93" s="171">
        <v>0</v>
      </c>
      <c r="BA93" s="171">
        <v>0</v>
      </c>
      <c r="BB93" s="171">
        <v>9</v>
      </c>
      <c r="BC93" s="171">
        <v>0</v>
      </c>
      <c r="BD93" s="171">
        <v>0</v>
      </c>
      <c r="BE93" s="171">
        <v>9</v>
      </c>
      <c r="BF93" s="171">
        <v>0</v>
      </c>
      <c r="BG93" s="171">
        <v>0</v>
      </c>
      <c r="BH93" s="171">
        <v>9</v>
      </c>
      <c r="BI93" s="171">
        <v>0</v>
      </c>
      <c r="BJ93" s="171">
        <v>0</v>
      </c>
      <c r="BK93" s="171">
        <v>9</v>
      </c>
      <c r="BL93" s="171">
        <v>0</v>
      </c>
      <c r="BM93" s="171">
        <v>0</v>
      </c>
      <c r="BN93" s="171">
        <v>9</v>
      </c>
      <c r="BO93" s="171">
        <v>0</v>
      </c>
      <c r="BP93" s="171">
        <v>0</v>
      </c>
      <c r="BQ93" s="171">
        <v>9</v>
      </c>
      <c r="BR93" s="171">
        <v>0</v>
      </c>
      <c r="BS93" s="171">
        <v>0</v>
      </c>
      <c r="BT93" s="171">
        <v>9</v>
      </c>
      <c r="BU93" s="171">
        <v>7</v>
      </c>
      <c r="BV93" s="171" t="s">
        <v>456</v>
      </c>
      <c r="BW93" s="171" t="s">
        <v>455</v>
      </c>
      <c r="BX93" s="171" t="s">
        <v>1281</v>
      </c>
      <c r="BY93" s="171">
        <v>2180513169</v>
      </c>
      <c r="BZ93" s="171" t="s">
        <v>1637</v>
      </c>
      <c r="CA93" s="171" t="s">
        <v>1636</v>
      </c>
      <c r="CB93" s="171" t="s">
        <v>1278</v>
      </c>
      <c r="CC93" s="171">
        <v>18360</v>
      </c>
      <c r="CD93" s="171">
        <v>0</v>
      </c>
      <c r="CE93" s="171" t="s">
        <v>450</v>
      </c>
    </row>
    <row r="94" spans="1:83" x14ac:dyDescent="0.2">
      <c r="A94" s="171" t="s">
        <v>455</v>
      </c>
      <c r="B94" s="171" t="s">
        <v>455</v>
      </c>
      <c r="C94" s="171" t="s">
        <v>457</v>
      </c>
      <c r="D94" s="171">
        <v>0</v>
      </c>
      <c r="E94" s="171">
        <v>1</v>
      </c>
      <c r="F94" s="171">
        <v>1</v>
      </c>
      <c r="G94" s="177">
        <v>43252</v>
      </c>
      <c r="H94" s="177">
        <v>43434</v>
      </c>
      <c r="I94" s="177">
        <v>43307</v>
      </c>
      <c r="J94" s="171">
        <v>3</v>
      </c>
      <c r="K94" s="171">
        <v>3</v>
      </c>
      <c r="L94" s="171">
        <v>966</v>
      </c>
      <c r="M94" s="177">
        <v>43252</v>
      </c>
      <c r="N94" s="171">
        <v>96</v>
      </c>
      <c r="O94" s="171">
        <v>2</v>
      </c>
      <c r="P94" s="171">
        <v>20180630</v>
      </c>
      <c r="Q94" s="171">
        <v>94</v>
      </c>
      <c r="R94" s="171">
        <v>2</v>
      </c>
      <c r="S94" s="171">
        <v>20180710</v>
      </c>
      <c r="T94" s="171">
        <v>100</v>
      </c>
      <c r="U94" s="171">
        <v>2</v>
      </c>
      <c r="V94" s="171">
        <v>0</v>
      </c>
      <c r="W94" s="171">
        <v>0</v>
      </c>
      <c r="X94" s="171">
        <v>9</v>
      </c>
      <c r="Y94" s="171">
        <v>0</v>
      </c>
      <c r="Z94" s="171">
        <v>0</v>
      </c>
      <c r="AA94" s="171">
        <v>9</v>
      </c>
      <c r="AB94" s="171">
        <v>0</v>
      </c>
      <c r="AC94" s="171">
        <v>0</v>
      </c>
      <c r="AD94" s="171">
        <v>9</v>
      </c>
      <c r="AE94" s="171">
        <v>0</v>
      </c>
      <c r="AF94" s="171">
        <v>0</v>
      </c>
      <c r="AG94" s="171">
        <v>9</v>
      </c>
      <c r="AH94" s="171">
        <v>0</v>
      </c>
      <c r="AI94" s="171">
        <v>0</v>
      </c>
      <c r="AJ94" s="171">
        <v>9</v>
      </c>
      <c r="AK94" s="171">
        <v>0</v>
      </c>
      <c r="AL94" s="171">
        <v>0</v>
      </c>
      <c r="AM94" s="171">
        <v>9</v>
      </c>
      <c r="AN94" s="171">
        <v>0</v>
      </c>
      <c r="AO94" s="171">
        <v>0</v>
      </c>
      <c r="AP94" s="171">
        <v>9</v>
      </c>
      <c r="AQ94" s="171">
        <v>0</v>
      </c>
      <c r="AR94" s="171">
        <v>0</v>
      </c>
      <c r="AS94" s="171">
        <v>9</v>
      </c>
      <c r="AT94" s="171">
        <v>0</v>
      </c>
      <c r="AU94" s="171">
        <v>0</v>
      </c>
      <c r="AV94" s="171">
        <v>9</v>
      </c>
      <c r="AW94" s="171">
        <v>0</v>
      </c>
      <c r="AX94" s="171">
        <v>0</v>
      </c>
      <c r="AY94" s="171">
        <v>9</v>
      </c>
      <c r="AZ94" s="171">
        <v>0</v>
      </c>
      <c r="BA94" s="171">
        <v>0</v>
      </c>
      <c r="BB94" s="171">
        <v>9</v>
      </c>
      <c r="BC94" s="171">
        <v>0</v>
      </c>
      <c r="BD94" s="171">
        <v>0</v>
      </c>
      <c r="BE94" s="171">
        <v>9</v>
      </c>
      <c r="BF94" s="171">
        <v>0</v>
      </c>
      <c r="BG94" s="171">
        <v>0</v>
      </c>
      <c r="BH94" s="171">
        <v>9</v>
      </c>
      <c r="BI94" s="171">
        <v>0</v>
      </c>
      <c r="BJ94" s="171">
        <v>0</v>
      </c>
      <c r="BK94" s="171">
        <v>9</v>
      </c>
      <c r="BL94" s="171">
        <v>0</v>
      </c>
      <c r="BM94" s="171">
        <v>0</v>
      </c>
      <c r="BN94" s="171">
        <v>9</v>
      </c>
      <c r="BO94" s="171">
        <v>0</v>
      </c>
      <c r="BP94" s="171">
        <v>0</v>
      </c>
      <c r="BQ94" s="171">
        <v>9</v>
      </c>
      <c r="BR94" s="171">
        <v>0</v>
      </c>
      <c r="BS94" s="171">
        <v>0</v>
      </c>
      <c r="BT94" s="171">
        <v>9</v>
      </c>
      <c r="BU94" s="171">
        <v>7</v>
      </c>
      <c r="BV94" s="171" t="s">
        <v>456</v>
      </c>
      <c r="BW94" s="171" t="s">
        <v>455</v>
      </c>
      <c r="BX94" s="171" t="s">
        <v>483</v>
      </c>
      <c r="BY94" s="171">
        <v>2180613517</v>
      </c>
      <c r="BZ94" s="171" t="s">
        <v>1635</v>
      </c>
      <c r="CA94" s="171" t="s">
        <v>1634</v>
      </c>
      <c r="CB94" s="171" t="s">
        <v>480</v>
      </c>
      <c r="CC94" s="171">
        <v>15120</v>
      </c>
      <c r="CD94" s="171">
        <v>0</v>
      </c>
      <c r="CE94" s="171" t="s">
        <v>450</v>
      </c>
    </row>
    <row r="95" spans="1:83" x14ac:dyDescent="0.2">
      <c r="A95" s="171" t="s">
        <v>455</v>
      </c>
      <c r="B95" s="171" t="s">
        <v>455</v>
      </c>
      <c r="C95" s="171" t="s">
        <v>457</v>
      </c>
      <c r="D95" s="171">
        <v>0</v>
      </c>
      <c r="E95" s="171">
        <v>0</v>
      </c>
      <c r="F95" s="171">
        <v>0</v>
      </c>
      <c r="G95" s="177">
        <v>43252</v>
      </c>
      <c r="H95" s="177">
        <v>43434</v>
      </c>
      <c r="I95" s="171">
        <v>0</v>
      </c>
      <c r="J95" s="171">
        <v>3</v>
      </c>
      <c r="K95" s="171">
        <v>2</v>
      </c>
      <c r="L95" s="171">
        <v>0</v>
      </c>
      <c r="M95" s="177">
        <v>43372</v>
      </c>
      <c r="N95" s="171">
        <v>0</v>
      </c>
      <c r="O95" s="171">
        <v>7</v>
      </c>
      <c r="P95" s="171">
        <v>20180901</v>
      </c>
      <c r="Q95" s="171">
        <v>62</v>
      </c>
      <c r="R95" s="171">
        <v>2</v>
      </c>
      <c r="S95" s="171">
        <v>20180901</v>
      </c>
      <c r="T95" s="171">
        <v>82</v>
      </c>
      <c r="U95" s="171">
        <v>2</v>
      </c>
      <c r="V95" s="171">
        <v>0</v>
      </c>
      <c r="W95" s="171">
        <v>0</v>
      </c>
      <c r="X95" s="171">
        <v>9</v>
      </c>
      <c r="Y95" s="171">
        <v>0</v>
      </c>
      <c r="Z95" s="171">
        <v>0</v>
      </c>
      <c r="AA95" s="171">
        <v>9</v>
      </c>
      <c r="AB95" s="171">
        <v>0</v>
      </c>
      <c r="AC95" s="171">
        <v>0</v>
      </c>
      <c r="AD95" s="171">
        <v>9</v>
      </c>
      <c r="AE95" s="171">
        <v>0</v>
      </c>
      <c r="AF95" s="171">
        <v>0</v>
      </c>
      <c r="AG95" s="171">
        <v>9</v>
      </c>
      <c r="AH95" s="171">
        <v>0</v>
      </c>
      <c r="AI95" s="171">
        <v>0</v>
      </c>
      <c r="AJ95" s="171">
        <v>9</v>
      </c>
      <c r="AK95" s="171">
        <v>0</v>
      </c>
      <c r="AL95" s="171">
        <v>0</v>
      </c>
      <c r="AM95" s="171">
        <v>9</v>
      </c>
      <c r="AN95" s="171">
        <v>0</v>
      </c>
      <c r="AO95" s="171">
        <v>0</v>
      </c>
      <c r="AP95" s="171">
        <v>9</v>
      </c>
      <c r="AQ95" s="171">
        <v>0</v>
      </c>
      <c r="AR95" s="171">
        <v>0</v>
      </c>
      <c r="AS95" s="171">
        <v>9</v>
      </c>
      <c r="AT95" s="171">
        <v>0</v>
      </c>
      <c r="AU95" s="171">
        <v>0</v>
      </c>
      <c r="AV95" s="171">
        <v>9</v>
      </c>
      <c r="AW95" s="171">
        <v>0</v>
      </c>
      <c r="AX95" s="171">
        <v>0</v>
      </c>
      <c r="AY95" s="171">
        <v>9</v>
      </c>
      <c r="AZ95" s="171">
        <v>0</v>
      </c>
      <c r="BA95" s="171">
        <v>0</v>
      </c>
      <c r="BB95" s="171">
        <v>9</v>
      </c>
      <c r="BC95" s="171">
        <v>0</v>
      </c>
      <c r="BD95" s="171">
        <v>0</v>
      </c>
      <c r="BE95" s="171">
        <v>9</v>
      </c>
      <c r="BF95" s="171">
        <v>0</v>
      </c>
      <c r="BG95" s="171">
        <v>0</v>
      </c>
      <c r="BH95" s="171">
        <v>9</v>
      </c>
      <c r="BI95" s="171">
        <v>0</v>
      </c>
      <c r="BJ95" s="171">
        <v>0</v>
      </c>
      <c r="BK95" s="171">
        <v>9</v>
      </c>
      <c r="BL95" s="171">
        <v>0</v>
      </c>
      <c r="BM95" s="171">
        <v>0</v>
      </c>
      <c r="BN95" s="171">
        <v>9</v>
      </c>
      <c r="BO95" s="171">
        <v>0</v>
      </c>
      <c r="BP95" s="171">
        <v>0</v>
      </c>
      <c r="BQ95" s="171">
        <v>9</v>
      </c>
      <c r="BR95" s="171">
        <v>0</v>
      </c>
      <c r="BS95" s="171">
        <v>0</v>
      </c>
      <c r="BT95" s="171">
        <v>9</v>
      </c>
      <c r="BU95" s="171">
        <v>7</v>
      </c>
      <c r="BV95" s="171" t="s">
        <v>456</v>
      </c>
      <c r="BW95" s="171" t="s">
        <v>455</v>
      </c>
      <c r="BX95" s="171" t="s">
        <v>865</v>
      </c>
      <c r="BY95" s="171">
        <v>2180613518</v>
      </c>
      <c r="BZ95" s="171" t="s">
        <v>1633</v>
      </c>
      <c r="CA95" s="171" t="s">
        <v>1632</v>
      </c>
      <c r="CB95" s="171" t="s">
        <v>862</v>
      </c>
      <c r="CC95" s="171">
        <v>14040</v>
      </c>
      <c r="CD95" s="171">
        <v>0</v>
      </c>
      <c r="CE95" s="171" t="s">
        <v>450</v>
      </c>
    </row>
    <row r="96" spans="1:83" x14ac:dyDescent="0.2">
      <c r="A96" s="171" t="s">
        <v>455</v>
      </c>
      <c r="B96" s="171" t="s">
        <v>455</v>
      </c>
      <c r="C96" s="171" t="s">
        <v>457</v>
      </c>
      <c r="D96" s="171">
        <v>0</v>
      </c>
      <c r="E96" s="171">
        <v>1</v>
      </c>
      <c r="F96" s="171">
        <v>0</v>
      </c>
      <c r="G96" s="177">
        <v>43252</v>
      </c>
      <c r="H96" s="177">
        <v>43373</v>
      </c>
      <c r="I96" s="177">
        <v>43349</v>
      </c>
      <c r="J96" s="171">
        <v>2</v>
      </c>
      <c r="K96" s="171">
        <v>2</v>
      </c>
      <c r="L96" s="171">
        <v>855</v>
      </c>
      <c r="M96" s="177">
        <v>43301</v>
      </c>
      <c r="N96" s="171">
        <v>87</v>
      </c>
      <c r="O96" s="171">
        <v>2</v>
      </c>
      <c r="P96" s="171">
        <v>20180818</v>
      </c>
      <c r="Q96" s="171">
        <v>84</v>
      </c>
      <c r="R96" s="171">
        <v>2</v>
      </c>
      <c r="S96" s="171">
        <v>0</v>
      </c>
      <c r="T96" s="171">
        <v>0</v>
      </c>
      <c r="U96" s="171">
        <v>9</v>
      </c>
      <c r="V96" s="171">
        <v>0</v>
      </c>
      <c r="W96" s="171">
        <v>0</v>
      </c>
      <c r="X96" s="171">
        <v>9</v>
      </c>
      <c r="Y96" s="171">
        <v>0</v>
      </c>
      <c r="Z96" s="171">
        <v>0</v>
      </c>
      <c r="AA96" s="171">
        <v>9</v>
      </c>
      <c r="AB96" s="171">
        <v>0</v>
      </c>
      <c r="AC96" s="171">
        <v>0</v>
      </c>
      <c r="AD96" s="171">
        <v>9</v>
      </c>
      <c r="AE96" s="171">
        <v>0</v>
      </c>
      <c r="AF96" s="171">
        <v>0</v>
      </c>
      <c r="AG96" s="171">
        <v>9</v>
      </c>
      <c r="AH96" s="171">
        <v>0</v>
      </c>
      <c r="AI96" s="171">
        <v>0</v>
      </c>
      <c r="AJ96" s="171">
        <v>9</v>
      </c>
      <c r="AK96" s="171">
        <v>0</v>
      </c>
      <c r="AL96" s="171">
        <v>0</v>
      </c>
      <c r="AM96" s="171">
        <v>9</v>
      </c>
      <c r="AN96" s="171">
        <v>0</v>
      </c>
      <c r="AO96" s="171">
        <v>0</v>
      </c>
      <c r="AP96" s="171">
        <v>9</v>
      </c>
      <c r="AQ96" s="171">
        <v>0</v>
      </c>
      <c r="AR96" s="171">
        <v>0</v>
      </c>
      <c r="AS96" s="171">
        <v>9</v>
      </c>
      <c r="AT96" s="171">
        <v>0</v>
      </c>
      <c r="AU96" s="171">
        <v>0</v>
      </c>
      <c r="AV96" s="171">
        <v>9</v>
      </c>
      <c r="AW96" s="171">
        <v>0</v>
      </c>
      <c r="AX96" s="171">
        <v>0</v>
      </c>
      <c r="AY96" s="171">
        <v>9</v>
      </c>
      <c r="AZ96" s="171">
        <v>0</v>
      </c>
      <c r="BA96" s="171">
        <v>0</v>
      </c>
      <c r="BB96" s="171">
        <v>9</v>
      </c>
      <c r="BC96" s="171">
        <v>0</v>
      </c>
      <c r="BD96" s="171">
        <v>0</v>
      </c>
      <c r="BE96" s="171">
        <v>9</v>
      </c>
      <c r="BF96" s="171">
        <v>0</v>
      </c>
      <c r="BG96" s="171">
        <v>0</v>
      </c>
      <c r="BH96" s="171">
        <v>9</v>
      </c>
      <c r="BI96" s="171">
        <v>0</v>
      </c>
      <c r="BJ96" s="171">
        <v>0</v>
      </c>
      <c r="BK96" s="171">
        <v>9</v>
      </c>
      <c r="BL96" s="171">
        <v>0</v>
      </c>
      <c r="BM96" s="171">
        <v>0</v>
      </c>
      <c r="BN96" s="171">
        <v>9</v>
      </c>
      <c r="BO96" s="171">
        <v>0</v>
      </c>
      <c r="BP96" s="171">
        <v>0</v>
      </c>
      <c r="BQ96" s="171">
        <v>9</v>
      </c>
      <c r="BR96" s="171">
        <v>0</v>
      </c>
      <c r="BS96" s="171">
        <v>0</v>
      </c>
      <c r="BT96" s="171">
        <v>9</v>
      </c>
      <c r="BU96" s="171">
        <v>7</v>
      </c>
      <c r="BV96" s="171" t="s">
        <v>456</v>
      </c>
      <c r="BW96" s="171" t="s">
        <v>455</v>
      </c>
      <c r="BX96" s="171" t="s">
        <v>935</v>
      </c>
      <c r="BY96" s="171">
        <v>2180613519</v>
      </c>
      <c r="BZ96" s="171" t="s">
        <v>1631</v>
      </c>
      <c r="CA96" s="171" t="s">
        <v>1630</v>
      </c>
      <c r="CB96" s="171" t="s">
        <v>932</v>
      </c>
      <c r="CC96" s="171">
        <v>14040</v>
      </c>
      <c r="CD96" s="171">
        <v>0</v>
      </c>
      <c r="CE96" s="171" t="s">
        <v>450</v>
      </c>
    </row>
    <row r="97" spans="1:83" x14ac:dyDescent="0.2">
      <c r="A97" s="171" t="s">
        <v>455</v>
      </c>
      <c r="B97" s="171" t="s">
        <v>455</v>
      </c>
      <c r="C97" s="171" t="s">
        <v>457</v>
      </c>
      <c r="D97" s="171">
        <v>0</v>
      </c>
      <c r="E97" s="171">
        <v>0</v>
      </c>
      <c r="F97" s="171">
        <v>0</v>
      </c>
      <c r="G97" s="177">
        <v>43252</v>
      </c>
      <c r="H97" s="177">
        <v>43434</v>
      </c>
      <c r="I97" s="171">
        <v>0</v>
      </c>
      <c r="J97" s="171">
        <v>3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171">
        <v>0</v>
      </c>
      <c r="V97" s="171">
        <v>0</v>
      </c>
      <c r="W97" s="171">
        <v>0</v>
      </c>
      <c r="X97" s="171">
        <v>9</v>
      </c>
      <c r="Y97" s="171">
        <v>0</v>
      </c>
      <c r="Z97" s="171">
        <v>0</v>
      </c>
      <c r="AA97" s="171">
        <v>9</v>
      </c>
      <c r="AB97" s="171">
        <v>0</v>
      </c>
      <c r="AC97" s="171">
        <v>0</v>
      </c>
      <c r="AD97" s="171">
        <v>9</v>
      </c>
      <c r="AE97" s="171">
        <v>0</v>
      </c>
      <c r="AF97" s="171">
        <v>0</v>
      </c>
      <c r="AG97" s="171">
        <v>9</v>
      </c>
      <c r="AH97" s="171">
        <v>0</v>
      </c>
      <c r="AI97" s="171">
        <v>0</v>
      </c>
      <c r="AJ97" s="171">
        <v>9</v>
      </c>
      <c r="AK97" s="171">
        <v>0</v>
      </c>
      <c r="AL97" s="171">
        <v>0</v>
      </c>
      <c r="AM97" s="171">
        <v>9</v>
      </c>
      <c r="AN97" s="171">
        <v>0</v>
      </c>
      <c r="AO97" s="171">
        <v>0</v>
      </c>
      <c r="AP97" s="171">
        <v>9</v>
      </c>
      <c r="AQ97" s="171">
        <v>0</v>
      </c>
      <c r="AR97" s="171">
        <v>0</v>
      </c>
      <c r="AS97" s="171">
        <v>9</v>
      </c>
      <c r="AT97" s="171">
        <v>0</v>
      </c>
      <c r="AU97" s="171">
        <v>0</v>
      </c>
      <c r="AV97" s="171">
        <v>9</v>
      </c>
      <c r="AW97" s="171">
        <v>0</v>
      </c>
      <c r="AX97" s="171">
        <v>0</v>
      </c>
      <c r="AY97" s="171">
        <v>9</v>
      </c>
      <c r="AZ97" s="171">
        <v>0</v>
      </c>
      <c r="BA97" s="171">
        <v>0</v>
      </c>
      <c r="BB97" s="171">
        <v>9</v>
      </c>
      <c r="BC97" s="171">
        <v>0</v>
      </c>
      <c r="BD97" s="171">
        <v>0</v>
      </c>
      <c r="BE97" s="171">
        <v>9</v>
      </c>
      <c r="BF97" s="171">
        <v>0</v>
      </c>
      <c r="BG97" s="171">
        <v>0</v>
      </c>
      <c r="BH97" s="171">
        <v>9</v>
      </c>
      <c r="BI97" s="171">
        <v>0</v>
      </c>
      <c r="BJ97" s="171">
        <v>0</v>
      </c>
      <c r="BK97" s="171">
        <v>9</v>
      </c>
      <c r="BL97" s="171">
        <v>0</v>
      </c>
      <c r="BM97" s="171">
        <v>0</v>
      </c>
      <c r="BN97" s="171">
        <v>9</v>
      </c>
      <c r="BO97" s="171">
        <v>0</v>
      </c>
      <c r="BP97" s="171">
        <v>0</v>
      </c>
      <c r="BQ97" s="171">
        <v>9</v>
      </c>
      <c r="BR97" s="171">
        <v>0</v>
      </c>
      <c r="BS97" s="171">
        <v>0</v>
      </c>
      <c r="BT97" s="171">
        <v>9</v>
      </c>
      <c r="BU97" s="171">
        <v>7</v>
      </c>
      <c r="BV97" s="171" t="s">
        <v>456</v>
      </c>
      <c r="BW97" s="171" t="s">
        <v>455</v>
      </c>
      <c r="BX97" s="171" t="s">
        <v>669</v>
      </c>
      <c r="BY97" s="171">
        <v>2180615138</v>
      </c>
      <c r="BZ97" s="171" t="s">
        <v>1629</v>
      </c>
      <c r="CA97" s="171" t="s">
        <v>1628</v>
      </c>
      <c r="CB97" s="171" t="s">
        <v>666</v>
      </c>
      <c r="CC97" s="171">
        <v>18360</v>
      </c>
      <c r="CD97" s="171">
        <v>0</v>
      </c>
      <c r="CE97" s="171" t="s">
        <v>450</v>
      </c>
    </row>
    <row r="98" spans="1:83" x14ac:dyDescent="0.2">
      <c r="A98" s="171" t="s">
        <v>455</v>
      </c>
      <c r="B98" s="171" t="s">
        <v>455</v>
      </c>
      <c r="C98" s="171" t="s">
        <v>457</v>
      </c>
      <c r="D98" s="171">
        <v>0</v>
      </c>
      <c r="E98" s="171">
        <v>0</v>
      </c>
      <c r="F98" s="171">
        <v>0</v>
      </c>
      <c r="G98" s="177">
        <v>43252</v>
      </c>
      <c r="H98" s="177">
        <v>43496</v>
      </c>
      <c r="I98" s="171">
        <v>0</v>
      </c>
      <c r="J98" s="171">
        <v>4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1">
        <v>0</v>
      </c>
      <c r="Z98" s="171">
        <v>0</v>
      </c>
      <c r="AA98" s="171">
        <v>9</v>
      </c>
      <c r="AB98" s="171">
        <v>0</v>
      </c>
      <c r="AC98" s="171">
        <v>0</v>
      </c>
      <c r="AD98" s="171">
        <v>9</v>
      </c>
      <c r="AE98" s="171">
        <v>0</v>
      </c>
      <c r="AF98" s="171">
        <v>0</v>
      </c>
      <c r="AG98" s="171">
        <v>9</v>
      </c>
      <c r="AH98" s="171">
        <v>0</v>
      </c>
      <c r="AI98" s="171">
        <v>0</v>
      </c>
      <c r="AJ98" s="171">
        <v>9</v>
      </c>
      <c r="AK98" s="171">
        <v>0</v>
      </c>
      <c r="AL98" s="171">
        <v>0</v>
      </c>
      <c r="AM98" s="171">
        <v>9</v>
      </c>
      <c r="AN98" s="171">
        <v>0</v>
      </c>
      <c r="AO98" s="171">
        <v>0</v>
      </c>
      <c r="AP98" s="171">
        <v>9</v>
      </c>
      <c r="AQ98" s="171">
        <v>0</v>
      </c>
      <c r="AR98" s="171">
        <v>0</v>
      </c>
      <c r="AS98" s="171">
        <v>9</v>
      </c>
      <c r="AT98" s="171">
        <v>0</v>
      </c>
      <c r="AU98" s="171">
        <v>0</v>
      </c>
      <c r="AV98" s="171">
        <v>9</v>
      </c>
      <c r="AW98" s="171">
        <v>0</v>
      </c>
      <c r="AX98" s="171">
        <v>0</v>
      </c>
      <c r="AY98" s="171">
        <v>9</v>
      </c>
      <c r="AZ98" s="171">
        <v>0</v>
      </c>
      <c r="BA98" s="171">
        <v>0</v>
      </c>
      <c r="BB98" s="171">
        <v>9</v>
      </c>
      <c r="BC98" s="171">
        <v>0</v>
      </c>
      <c r="BD98" s="171">
        <v>0</v>
      </c>
      <c r="BE98" s="171">
        <v>9</v>
      </c>
      <c r="BF98" s="171">
        <v>0</v>
      </c>
      <c r="BG98" s="171">
        <v>0</v>
      </c>
      <c r="BH98" s="171">
        <v>9</v>
      </c>
      <c r="BI98" s="171">
        <v>0</v>
      </c>
      <c r="BJ98" s="171">
        <v>0</v>
      </c>
      <c r="BK98" s="171">
        <v>9</v>
      </c>
      <c r="BL98" s="171">
        <v>0</v>
      </c>
      <c r="BM98" s="171">
        <v>0</v>
      </c>
      <c r="BN98" s="171">
        <v>9</v>
      </c>
      <c r="BO98" s="171">
        <v>0</v>
      </c>
      <c r="BP98" s="171">
        <v>0</v>
      </c>
      <c r="BQ98" s="171">
        <v>9</v>
      </c>
      <c r="BR98" s="171">
        <v>0</v>
      </c>
      <c r="BS98" s="171">
        <v>0</v>
      </c>
      <c r="BT98" s="171">
        <v>9</v>
      </c>
      <c r="BU98" s="171">
        <v>7</v>
      </c>
      <c r="BV98" s="171" t="s">
        <v>456</v>
      </c>
      <c r="BW98" s="171" t="s">
        <v>455</v>
      </c>
      <c r="BX98" s="171" t="s">
        <v>857</v>
      </c>
      <c r="BY98" s="171">
        <v>2180615139</v>
      </c>
      <c r="BZ98" s="171" t="s">
        <v>1627</v>
      </c>
      <c r="CA98" s="171" t="s">
        <v>1626</v>
      </c>
      <c r="CB98" s="171" t="s">
        <v>854</v>
      </c>
      <c r="CC98" s="171">
        <v>18360</v>
      </c>
      <c r="CD98" s="171">
        <v>0</v>
      </c>
      <c r="CE98" s="171" t="s">
        <v>450</v>
      </c>
    </row>
    <row r="99" spans="1:83" x14ac:dyDescent="0.2">
      <c r="A99" s="171" t="s">
        <v>455</v>
      </c>
      <c r="B99" s="171" t="s">
        <v>455</v>
      </c>
      <c r="C99" s="171" t="s">
        <v>457</v>
      </c>
      <c r="D99" s="171">
        <v>0</v>
      </c>
      <c r="E99" s="171">
        <v>1</v>
      </c>
      <c r="F99" s="171">
        <v>1</v>
      </c>
      <c r="G99" s="177">
        <v>43252</v>
      </c>
      <c r="H99" s="177">
        <v>43496</v>
      </c>
      <c r="I99" s="177">
        <v>43363</v>
      </c>
      <c r="J99" s="171">
        <v>4</v>
      </c>
      <c r="K99" s="171">
        <v>4</v>
      </c>
      <c r="L99" s="171">
        <v>935</v>
      </c>
      <c r="M99" s="177">
        <v>43277</v>
      </c>
      <c r="N99" s="171">
        <v>89</v>
      </c>
      <c r="O99" s="171">
        <v>2</v>
      </c>
      <c r="P99" s="171">
        <v>20180720</v>
      </c>
      <c r="Q99" s="171">
        <v>93</v>
      </c>
      <c r="R99" s="171">
        <v>2</v>
      </c>
      <c r="S99" s="171">
        <v>20180822</v>
      </c>
      <c r="T99" s="171">
        <v>92</v>
      </c>
      <c r="U99" s="171">
        <v>2</v>
      </c>
      <c r="V99" s="171">
        <v>20180831</v>
      </c>
      <c r="W99" s="171">
        <v>100</v>
      </c>
      <c r="X99" s="171">
        <v>2</v>
      </c>
      <c r="Y99" s="171">
        <v>0</v>
      </c>
      <c r="Z99" s="171">
        <v>0</v>
      </c>
      <c r="AA99" s="171">
        <v>9</v>
      </c>
      <c r="AB99" s="171">
        <v>0</v>
      </c>
      <c r="AC99" s="171">
        <v>0</v>
      </c>
      <c r="AD99" s="171">
        <v>9</v>
      </c>
      <c r="AE99" s="171">
        <v>0</v>
      </c>
      <c r="AF99" s="171">
        <v>0</v>
      </c>
      <c r="AG99" s="171">
        <v>9</v>
      </c>
      <c r="AH99" s="171">
        <v>0</v>
      </c>
      <c r="AI99" s="171">
        <v>0</v>
      </c>
      <c r="AJ99" s="171">
        <v>9</v>
      </c>
      <c r="AK99" s="171">
        <v>0</v>
      </c>
      <c r="AL99" s="171">
        <v>0</v>
      </c>
      <c r="AM99" s="171">
        <v>9</v>
      </c>
      <c r="AN99" s="171">
        <v>0</v>
      </c>
      <c r="AO99" s="171">
        <v>0</v>
      </c>
      <c r="AP99" s="171">
        <v>9</v>
      </c>
      <c r="AQ99" s="171">
        <v>0</v>
      </c>
      <c r="AR99" s="171">
        <v>0</v>
      </c>
      <c r="AS99" s="171">
        <v>9</v>
      </c>
      <c r="AT99" s="171">
        <v>0</v>
      </c>
      <c r="AU99" s="171">
        <v>0</v>
      </c>
      <c r="AV99" s="171">
        <v>9</v>
      </c>
      <c r="AW99" s="171">
        <v>0</v>
      </c>
      <c r="AX99" s="171">
        <v>0</v>
      </c>
      <c r="AY99" s="171">
        <v>9</v>
      </c>
      <c r="AZ99" s="171">
        <v>0</v>
      </c>
      <c r="BA99" s="171">
        <v>0</v>
      </c>
      <c r="BB99" s="171">
        <v>9</v>
      </c>
      <c r="BC99" s="171">
        <v>0</v>
      </c>
      <c r="BD99" s="171">
        <v>0</v>
      </c>
      <c r="BE99" s="171">
        <v>9</v>
      </c>
      <c r="BF99" s="171">
        <v>0</v>
      </c>
      <c r="BG99" s="171">
        <v>0</v>
      </c>
      <c r="BH99" s="171">
        <v>9</v>
      </c>
      <c r="BI99" s="171">
        <v>0</v>
      </c>
      <c r="BJ99" s="171">
        <v>0</v>
      </c>
      <c r="BK99" s="171">
        <v>9</v>
      </c>
      <c r="BL99" s="171">
        <v>0</v>
      </c>
      <c r="BM99" s="171">
        <v>0</v>
      </c>
      <c r="BN99" s="171">
        <v>9</v>
      </c>
      <c r="BO99" s="171">
        <v>0</v>
      </c>
      <c r="BP99" s="171">
        <v>0</v>
      </c>
      <c r="BQ99" s="171">
        <v>9</v>
      </c>
      <c r="BR99" s="171">
        <v>0</v>
      </c>
      <c r="BS99" s="171">
        <v>0</v>
      </c>
      <c r="BT99" s="171">
        <v>9</v>
      </c>
      <c r="BU99" s="171">
        <v>7</v>
      </c>
      <c r="BV99" s="171" t="s">
        <v>456</v>
      </c>
      <c r="BW99" s="171" t="s">
        <v>455</v>
      </c>
      <c r="BX99" s="171" t="s">
        <v>857</v>
      </c>
      <c r="BY99" s="171">
        <v>2180615140</v>
      </c>
      <c r="BZ99" s="171" t="s">
        <v>1625</v>
      </c>
      <c r="CA99" s="171" t="s">
        <v>1624</v>
      </c>
      <c r="CB99" s="171" t="s">
        <v>854</v>
      </c>
      <c r="CC99" s="171">
        <v>18360</v>
      </c>
      <c r="CD99" s="171">
        <v>0</v>
      </c>
      <c r="CE99" s="171" t="s">
        <v>450</v>
      </c>
    </row>
    <row r="100" spans="1:83" x14ac:dyDescent="0.2">
      <c r="A100" s="171" t="s">
        <v>455</v>
      </c>
      <c r="B100" s="171" t="s">
        <v>455</v>
      </c>
      <c r="C100" s="171" t="s">
        <v>457</v>
      </c>
      <c r="D100" s="171">
        <v>0</v>
      </c>
      <c r="E100" s="171">
        <v>1</v>
      </c>
      <c r="F100" s="171">
        <v>1</v>
      </c>
      <c r="G100" s="177">
        <v>43252</v>
      </c>
      <c r="H100" s="177">
        <v>43434</v>
      </c>
      <c r="I100" s="177">
        <v>43370</v>
      </c>
      <c r="J100" s="171">
        <v>3</v>
      </c>
      <c r="K100" s="171">
        <v>3</v>
      </c>
      <c r="L100" s="171">
        <v>946</v>
      </c>
      <c r="M100" s="177">
        <v>43279</v>
      </c>
      <c r="N100" s="171">
        <v>92</v>
      </c>
      <c r="O100" s="171">
        <v>2</v>
      </c>
      <c r="P100" s="171">
        <v>20180822</v>
      </c>
      <c r="Q100" s="171">
        <v>92</v>
      </c>
      <c r="R100" s="171">
        <v>2</v>
      </c>
      <c r="S100" s="171">
        <v>20180918</v>
      </c>
      <c r="T100" s="171">
        <v>100</v>
      </c>
      <c r="U100" s="171">
        <v>2</v>
      </c>
      <c r="V100" s="171">
        <v>0</v>
      </c>
      <c r="W100" s="171">
        <v>0</v>
      </c>
      <c r="X100" s="171">
        <v>9</v>
      </c>
      <c r="Y100" s="171">
        <v>0</v>
      </c>
      <c r="Z100" s="171">
        <v>0</v>
      </c>
      <c r="AA100" s="171">
        <v>9</v>
      </c>
      <c r="AB100" s="171">
        <v>0</v>
      </c>
      <c r="AC100" s="171">
        <v>0</v>
      </c>
      <c r="AD100" s="171">
        <v>9</v>
      </c>
      <c r="AE100" s="171">
        <v>0</v>
      </c>
      <c r="AF100" s="171">
        <v>0</v>
      </c>
      <c r="AG100" s="171">
        <v>9</v>
      </c>
      <c r="AH100" s="171">
        <v>0</v>
      </c>
      <c r="AI100" s="171">
        <v>0</v>
      </c>
      <c r="AJ100" s="171">
        <v>9</v>
      </c>
      <c r="AK100" s="171">
        <v>0</v>
      </c>
      <c r="AL100" s="171">
        <v>0</v>
      </c>
      <c r="AM100" s="171">
        <v>9</v>
      </c>
      <c r="AN100" s="171">
        <v>0</v>
      </c>
      <c r="AO100" s="171">
        <v>0</v>
      </c>
      <c r="AP100" s="171">
        <v>9</v>
      </c>
      <c r="AQ100" s="171">
        <v>0</v>
      </c>
      <c r="AR100" s="171">
        <v>0</v>
      </c>
      <c r="AS100" s="171">
        <v>9</v>
      </c>
      <c r="AT100" s="171">
        <v>0</v>
      </c>
      <c r="AU100" s="171">
        <v>0</v>
      </c>
      <c r="AV100" s="171">
        <v>9</v>
      </c>
      <c r="AW100" s="171">
        <v>0</v>
      </c>
      <c r="AX100" s="171">
        <v>0</v>
      </c>
      <c r="AY100" s="171">
        <v>9</v>
      </c>
      <c r="AZ100" s="171">
        <v>0</v>
      </c>
      <c r="BA100" s="171">
        <v>0</v>
      </c>
      <c r="BB100" s="171">
        <v>9</v>
      </c>
      <c r="BC100" s="171">
        <v>0</v>
      </c>
      <c r="BD100" s="171">
        <v>0</v>
      </c>
      <c r="BE100" s="171">
        <v>9</v>
      </c>
      <c r="BF100" s="171">
        <v>0</v>
      </c>
      <c r="BG100" s="171">
        <v>0</v>
      </c>
      <c r="BH100" s="171">
        <v>9</v>
      </c>
      <c r="BI100" s="171">
        <v>0</v>
      </c>
      <c r="BJ100" s="171">
        <v>0</v>
      </c>
      <c r="BK100" s="171">
        <v>9</v>
      </c>
      <c r="BL100" s="171">
        <v>0</v>
      </c>
      <c r="BM100" s="171">
        <v>0</v>
      </c>
      <c r="BN100" s="171">
        <v>9</v>
      </c>
      <c r="BO100" s="171">
        <v>0</v>
      </c>
      <c r="BP100" s="171">
        <v>0</v>
      </c>
      <c r="BQ100" s="171">
        <v>9</v>
      </c>
      <c r="BR100" s="171">
        <v>0</v>
      </c>
      <c r="BS100" s="171">
        <v>0</v>
      </c>
      <c r="BT100" s="171">
        <v>9</v>
      </c>
      <c r="BU100" s="171">
        <v>7</v>
      </c>
      <c r="BV100" s="171" t="s">
        <v>456</v>
      </c>
      <c r="BW100" s="171" t="s">
        <v>455</v>
      </c>
      <c r="BX100" s="171" t="s">
        <v>585</v>
      </c>
      <c r="BY100" s="171">
        <v>2180615141</v>
      </c>
      <c r="BZ100" s="171" t="s">
        <v>1623</v>
      </c>
      <c r="CA100" s="171" t="s">
        <v>1622</v>
      </c>
      <c r="CB100" s="171" t="s">
        <v>582</v>
      </c>
      <c r="CC100" s="171">
        <v>16200</v>
      </c>
      <c r="CD100" s="171">
        <v>0</v>
      </c>
      <c r="CE100" s="171" t="s">
        <v>450</v>
      </c>
    </row>
    <row r="101" spans="1:83" x14ac:dyDescent="0.2">
      <c r="A101" s="171" t="s">
        <v>455</v>
      </c>
      <c r="B101" s="171" t="s">
        <v>455</v>
      </c>
      <c r="C101" s="171" t="s">
        <v>457</v>
      </c>
      <c r="D101" s="171">
        <v>0</v>
      </c>
      <c r="E101" s="171">
        <v>1</v>
      </c>
      <c r="F101" s="171">
        <v>0</v>
      </c>
      <c r="G101" s="177">
        <v>43252</v>
      </c>
      <c r="H101" s="177">
        <v>43434</v>
      </c>
      <c r="I101" s="177">
        <v>43300</v>
      </c>
      <c r="J101" s="171">
        <v>3</v>
      </c>
      <c r="K101" s="171">
        <v>3</v>
      </c>
      <c r="L101" s="171">
        <v>896</v>
      </c>
      <c r="M101" s="177">
        <v>43290</v>
      </c>
      <c r="N101" s="171">
        <v>92</v>
      </c>
      <c r="O101" s="171">
        <v>2</v>
      </c>
      <c r="P101" s="171">
        <v>20180709</v>
      </c>
      <c r="Q101" s="171">
        <v>92</v>
      </c>
      <c r="R101" s="171">
        <v>2</v>
      </c>
      <c r="S101" s="171">
        <v>20180709</v>
      </c>
      <c r="T101" s="171">
        <v>85</v>
      </c>
      <c r="U101" s="171">
        <v>2</v>
      </c>
      <c r="V101" s="171">
        <v>0</v>
      </c>
      <c r="W101" s="171">
        <v>0</v>
      </c>
      <c r="X101" s="171">
        <v>9</v>
      </c>
      <c r="Y101" s="171">
        <v>0</v>
      </c>
      <c r="Z101" s="171">
        <v>0</v>
      </c>
      <c r="AA101" s="171">
        <v>9</v>
      </c>
      <c r="AB101" s="171">
        <v>0</v>
      </c>
      <c r="AC101" s="171">
        <v>0</v>
      </c>
      <c r="AD101" s="171">
        <v>9</v>
      </c>
      <c r="AE101" s="171">
        <v>0</v>
      </c>
      <c r="AF101" s="171">
        <v>0</v>
      </c>
      <c r="AG101" s="171">
        <v>9</v>
      </c>
      <c r="AH101" s="171">
        <v>0</v>
      </c>
      <c r="AI101" s="171">
        <v>0</v>
      </c>
      <c r="AJ101" s="171">
        <v>9</v>
      </c>
      <c r="AK101" s="171">
        <v>0</v>
      </c>
      <c r="AL101" s="171">
        <v>0</v>
      </c>
      <c r="AM101" s="171">
        <v>9</v>
      </c>
      <c r="AN101" s="171">
        <v>0</v>
      </c>
      <c r="AO101" s="171">
        <v>0</v>
      </c>
      <c r="AP101" s="171">
        <v>9</v>
      </c>
      <c r="AQ101" s="171">
        <v>0</v>
      </c>
      <c r="AR101" s="171">
        <v>0</v>
      </c>
      <c r="AS101" s="171">
        <v>9</v>
      </c>
      <c r="AT101" s="171">
        <v>0</v>
      </c>
      <c r="AU101" s="171">
        <v>0</v>
      </c>
      <c r="AV101" s="171">
        <v>9</v>
      </c>
      <c r="AW101" s="171">
        <v>0</v>
      </c>
      <c r="AX101" s="171">
        <v>0</v>
      </c>
      <c r="AY101" s="171">
        <v>9</v>
      </c>
      <c r="AZ101" s="171">
        <v>0</v>
      </c>
      <c r="BA101" s="171">
        <v>0</v>
      </c>
      <c r="BB101" s="171">
        <v>9</v>
      </c>
      <c r="BC101" s="171">
        <v>0</v>
      </c>
      <c r="BD101" s="171">
        <v>0</v>
      </c>
      <c r="BE101" s="171">
        <v>9</v>
      </c>
      <c r="BF101" s="171">
        <v>0</v>
      </c>
      <c r="BG101" s="171">
        <v>0</v>
      </c>
      <c r="BH101" s="171">
        <v>9</v>
      </c>
      <c r="BI101" s="171">
        <v>0</v>
      </c>
      <c r="BJ101" s="171">
        <v>0</v>
      </c>
      <c r="BK101" s="171">
        <v>9</v>
      </c>
      <c r="BL101" s="171">
        <v>0</v>
      </c>
      <c r="BM101" s="171">
        <v>0</v>
      </c>
      <c r="BN101" s="171">
        <v>9</v>
      </c>
      <c r="BO101" s="171">
        <v>0</v>
      </c>
      <c r="BP101" s="171">
        <v>0</v>
      </c>
      <c r="BQ101" s="171">
        <v>9</v>
      </c>
      <c r="BR101" s="171">
        <v>0</v>
      </c>
      <c r="BS101" s="171">
        <v>0</v>
      </c>
      <c r="BT101" s="171">
        <v>9</v>
      </c>
      <c r="BU101" s="171">
        <v>7</v>
      </c>
      <c r="BV101" s="171" t="s">
        <v>456</v>
      </c>
      <c r="BW101" s="171" t="s">
        <v>455</v>
      </c>
      <c r="BX101" s="171" t="s">
        <v>585</v>
      </c>
      <c r="BY101" s="171">
        <v>2180615142</v>
      </c>
      <c r="BZ101" s="171" t="s">
        <v>1621</v>
      </c>
      <c r="CA101" s="171" t="s">
        <v>1620</v>
      </c>
      <c r="CB101" s="171" t="s">
        <v>582</v>
      </c>
      <c r="CC101" s="171">
        <v>16200</v>
      </c>
      <c r="CD101" s="171">
        <v>0</v>
      </c>
      <c r="CE101" s="171" t="s">
        <v>450</v>
      </c>
    </row>
    <row r="102" spans="1:83" x14ac:dyDescent="0.2">
      <c r="A102" s="171" t="s">
        <v>455</v>
      </c>
      <c r="B102" s="171" t="s">
        <v>455</v>
      </c>
      <c r="C102" s="171" t="s">
        <v>457</v>
      </c>
      <c r="D102" s="171">
        <v>0</v>
      </c>
      <c r="E102" s="171">
        <v>0</v>
      </c>
      <c r="F102" s="171">
        <v>0</v>
      </c>
      <c r="G102" s="177">
        <v>43252</v>
      </c>
      <c r="H102" s="177">
        <v>43496</v>
      </c>
      <c r="I102" s="171">
        <v>0</v>
      </c>
      <c r="J102" s="171">
        <v>4</v>
      </c>
      <c r="K102" s="171">
        <v>3</v>
      </c>
      <c r="L102" s="171">
        <v>0</v>
      </c>
      <c r="M102" s="177">
        <v>43281</v>
      </c>
      <c r="N102" s="171">
        <v>93</v>
      </c>
      <c r="O102" s="171">
        <v>2</v>
      </c>
      <c r="P102" s="171">
        <v>20180801</v>
      </c>
      <c r="Q102" s="171">
        <v>89</v>
      </c>
      <c r="R102" s="171">
        <v>2</v>
      </c>
      <c r="S102" s="171">
        <v>20180831</v>
      </c>
      <c r="T102" s="171">
        <v>61</v>
      </c>
      <c r="U102" s="171">
        <v>2</v>
      </c>
      <c r="V102" s="171">
        <v>20181002</v>
      </c>
      <c r="W102" s="171">
        <v>0</v>
      </c>
      <c r="X102" s="171">
        <v>1</v>
      </c>
      <c r="Y102" s="171">
        <v>0</v>
      </c>
      <c r="Z102" s="171">
        <v>0</v>
      </c>
      <c r="AA102" s="171">
        <v>9</v>
      </c>
      <c r="AB102" s="171">
        <v>0</v>
      </c>
      <c r="AC102" s="171">
        <v>0</v>
      </c>
      <c r="AD102" s="171">
        <v>9</v>
      </c>
      <c r="AE102" s="171">
        <v>0</v>
      </c>
      <c r="AF102" s="171">
        <v>0</v>
      </c>
      <c r="AG102" s="171">
        <v>9</v>
      </c>
      <c r="AH102" s="171">
        <v>0</v>
      </c>
      <c r="AI102" s="171">
        <v>0</v>
      </c>
      <c r="AJ102" s="171">
        <v>9</v>
      </c>
      <c r="AK102" s="171">
        <v>0</v>
      </c>
      <c r="AL102" s="171">
        <v>0</v>
      </c>
      <c r="AM102" s="171">
        <v>9</v>
      </c>
      <c r="AN102" s="171">
        <v>0</v>
      </c>
      <c r="AO102" s="171">
        <v>0</v>
      </c>
      <c r="AP102" s="171">
        <v>9</v>
      </c>
      <c r="AQ102" s="171">
        <v>0</v>
      </c>
      <c r="AR102" s="171">
        <v>0</v>
      </c>
      <c r="AS102" s="171">
        <v>9</v>
      </c>
      <c r="AT102" s="171">
        <v>0</v>
      </c>
      <c r="AU102" s="171">
        <v>0</v>
      </c>
      <c r="AV102" s="171">
        <v>9</v>
      </c>
      <c r="AW102" s="171">
        <v>0</v>
      </c>
      <c r="AX102" s="171">
        <v>0</v>
      </c>
      <c r="AY102" s="171">
        <v>9</v>
      </c>
      <c r="AZ102" s="171">
        <v>0</v>
      </c>
      <c r="BA102" s="171">
        <v>0</v>
      </c>
      <c r="BB102" s="171">
        <v>9</v>
      </c>
      <c r="BC102" s="171">
        <v>0</v>
      </c>
      <c r="BD102" s="171">
        <v>0</v>
      </c>
      <c r="BE102" s="171">
        <v>9</v>
      </c>
      <c r="BF102" s="171">
        <v>0</v>
      </c>
      <c r="BG102" s="171">
        <v>0</v>
      </c>
      <c r="BH102" s="171">
        <v>9</v>
      </c>
      <c r="BI102" s="171">
        <v>0</v>
      </c>
      <c r="BJ102" s="171">
        <v>0</v>
      </c>
      <c r="BK102" s="171">
        <v>9</v>
      </c>
      <c r="BL102" s="171">
        <v>0</v>
      </c>
      <c r="BM102" s="171">
        <v>0</v>
      </c>
      <c r="BN102" s="171">
        <v>9</v>
      </c>
      <c r="BO102" s="171">
        <v>0</v>
      </c>
      <c r="BP102" s="171">
        <v>0</v>
      </c>
      <c r="BQ102" s="171">
        <v>9</v>
      </c>
      <c r="BR102" s="171">
        <v>0</v>
      </c>
      <c r="BS102" s="171">
        <v>0</v>
      </c>
      <c r="BT102" s="171">
        <v>9</v>
      </c>
      <c r="BU102" s="171">
        <v>7</v>
      </c>
      <c r="BV102" s="171" t="s">
        <v>456</v>
      </c>
      <c r="BW102" s="171" t="s">
        <v>455</v>
      </c>
      <c r="BX102" s="171" t="s">
        <v>553</v>
      </c>
      <c r="BY102" s="171">
        <v>2180615143</v>
      </c>
      <c r="BZ102" s="171" t="s">
        <v>1619</v>
      </c>
      <c r="CA102" s="171" t="s">
        <v>1618</v>
      </c>
      <c r="CB102" s="171" t="s">
        <v>550</v>
      </c>
      <c r="CC102" s="171">
        <v>19440</v>
      </c>
      <c r="CD102" s="171">
        <v>0</v>
      </c>
      <c r="CE102" s="171" t="s">
        <v>450</v>
      </c>
    </row>
    <row r="103" spans="1:83" x14ac:dyDescent="0.2">
      <c r="A103" s="171" t="s">
        <v>455</v>
      </c>
      <c r="B103" s="171" t="s">
        <v>455</v>
      </c>
      <c r="C103" s="171" t="s">
        <v>457</v>
      </c>
      <c r="D103" s="171">
        <v>0</v>
      </c>
      <c r="E103" s="171">
        <v>1</v>
      </c>
      <c r="F103" s="171">
        <v>0</v>
      </c>
      <c r="G103" s="177">
        <v>43252</v>
      </c>
      <c r="H103" s="177">
        <v>43373</v>
      </c>
      <c r="I103" s="177">
        <v>43329</v>
      </c>
      <c r="J103" s="171">
        <v>2</v>
      </c>
      <c r="K103" s="171">
        <v>2</v>
      </c>
      <c r="L103" s="171">
        <v>830</v>
      </c>
      <c r="M103" s="177">
        <v>43291</v>
      </c>
      <c r="N103" s="171">
        <v>77</v>
      </c>
      <c r="O103" s="171">
        <v>2</v>
      </c>
      <c r="P103" s="171">
        <v>20180807</v>
      </c>
      <c r="Q103" s="171">
        <v>89</v>
      </c>
      <c r="R103" s="171">
        <v>2</v>
      </c>
      <c r="S103" s="171">
        <v>0</v>
      </c>
      <c r="T103" s="171">
        <v>0</v>
      </c>
      <c r="U103" s="171">
        <v>9</v>
      </c>
      <c r="V103" s="171">
        <v>0</v>
      </c>
      <c r="W103" s="171">
        <v>0</v>
      </c>
      <c r="X103" s="171">
        <v>9</v>
      </c>
      <c r="Y103" s="171">
        <v>0</v>
      </c>
      <c r="Z103" s="171">
        <v>0</v>
      </c>
      <c r="AA103" s="171">
        <v>9</v>
      </c>
      <c r="AB103" s="171">
        <v>0</v>
      </c>
      <c r="AC103" s="171">
        <v>0</v>
      </c>
      <c r="AD103" s="171">
        <v>9</v>
      </c>
      <c r="AE103" s="171">
        <v>0</v>
      </c>
      <c r="AF103" s="171">
        <v>0</v>
      </c>
      <c r="AG103" s="171">
        <v>9</v>
      </c>
      <c r="AH103" s="171">
        <v>0</v>
      </c>
      <c r="AI103" s="171">
        <v>0</v>
      </c>
      <c r="AJ103" s="171">
        <v>9</v>
      </c>
      <c r="AK103" s="171">
        <v>0</v>
      </c>
      <c r="AL103" s="171">
        <v>0</v>
      </c>
      <c r="AM103" s="171">
        <v>9</v>
      </c>
      <c r="AN103" s="171">
        <v>0</v>
      </c>
      <c r="AO103" s="171">
        <v>0</v>
      </c>
      <c r="AP103" s="171">
        <v>9</v>
      </c>
      <c r="AQ103" s="171">
        <v>0</v>
      </c>
      <c r="AR103" s="171">
        <v>0</v>
      </c>
      <c r="AS103" s="171">
        <v>9</v>
      </c>
      <c r="AT103" s="171">
        <v>0</v>
      </c>
      <c r="AU103" s="171">
        <v>0</v>
      </c>
      <c r="AV103" s="171">
        <v>9</v>
      </c>
      <c r="AW103" s="171">
        <v>0</v>
      </c>
      <c r="AX103" s="171">
        <v>0</v>
      </c>
      <c r="AY103" s="171">
        <v>9</v>
      </c>
      <c r="AZ103" s="171">
        <v>0</v>
      </c>
      <c r="BA103" s="171">
        <v>0</v>
      </c>
      <c r="BB103" s="171">
        <v>9</v>
      </c>
      <c r="BC103" s="171">
        <v>0</v>
      </c>
      <c r="BD103" s="171">
        <v>0</v>
      </c>
      <c r="BE103" s="171">
        <v>9</v>
      </c>
      <c r="BF103" s="171">
        <v>0</v>
      </c>
      <c r="BG103" s="171">
        <v>0</v>
      </c>
      <c r="BH103" s="171">
        <v>9</v>
      </c>
      <c r="BI103" s="171">
        <v>0</v>
      </c>
      <c r="BJ103" s="171">
        <v>0</v>
      </c>
      <c r="BK103" s="171">
        <v>9</v>
      </c>
      <c r="BL103" s="171">
        <v>0</v>
      </c>
      <c r="BM103" s="171">
        <v>0</v>
      </c>
      <c r="BN103" s="171">
        <v>9</v>
      </c>
      <c r="BO103" s="171">
        <v>0</v>
      </c>
      <c r="BP103" s="171">
        <v>0</v>
      </c>
      <c r="BQ103" s="171">
        <v>9</v>
      </c>
      <c r="BR103" s="171">
        <v>0</v>
      </c>
      <c r="BS103" s="171">
        <v>0</v>
      </c>
      <c r="BT103" s="171">
        <v>9</v>
      </c>
      <c r="BU103" s="171">
        <v>7</v>
      </c>
      <c r="BV103" s="171" t="s">
        <v>456</v>
      </c>
      <c r="BW103" s="171" t="s">
        <v>455</v>
      </c>
      <c r="BX103" s="171" t="s">
        <v>1321</v>
      </c>
      <c r="BY103" s="171">
        <v>2180615145</v>
      </c>
      <c r="BZ103" s="171" t="s">
        <v>1617</v>
      </c>
      <c r="CA103" s="171" t="s">
        <v>1616</v>
      </c>
      <c r="CB103" s="171" t="s">
        <v>1318</v>
      </c>
      <c r="CC103" s="171">
        <v>27000</v>
      </c>
      <c r="CD103" s="171">
        <v>0</v>
      </c>
      <c r="CE103" s="171" t="s">
        <v>450</v>
      </c>
    </row>
    <row r="104" spans="1:83" x14ac:dyDescent="0.2">
      <c r="A104" s="171" t="s">
        <v>455</v>
      </c>
      <c r="B104" s="171" t="s">
        <v>455</v>
      </c>
      <c r="C104" s="171" t="s">
        <v>457</v>
      </c>
      <c r="D104" s="171">
        <v>0</v>
      </c>
      <c r="E104" s="171">
        <v>1</v>
      </c>
      <c r="F104" s="171">
        <v>1</v>
      </c>
      <c r="G104" s="177">
        <v>43252</v>
      </c>
      <c r="H104" s="177">
        <v>43434</v>
      </c>
      <c r="I104" s="177">
        <v>43370</v>
      </c>
      <c r="J104" s="171">
        <v>3</v>
      </c>
      <c r="K104" s="171">
        <v>3</v>
      </c>
      <c r="L104" s="171">
        <v>993</v>
      </c>
      <c r="M104" s="177">
        <v>43277</v>
      </c>
      <c r="N104" s="171">
        <v>100</v>
      </c>
      <c r="O104" s="171">
        <v>2</v>
      </c>
      <c r="P104" s="171">
        <v>20180807</v>
      </c>
      <c r="Q104" s="171">
        <v>100</v>
      </c>
      <c r="R104" s="171">
        <v>2</v>
      </c>
      <c r="S104" s="171">
        <v>20180904</v>
      </c>
      <c r="T104" s="171">
        <v>98</v>
      </c>
      <c r="U104" s="171">
        <v>2</v>
      </c>
      <c r="V104" s="171">
        <v>0</v>
      </c>
      <c r="W104" s="171">
        <v>0</v>
      </c>
      <c r="X104" s="171">
        <v>9</v>
      </c>
      <c r="Y104" s="171">
        <v>0</v>
      </c>
      <c r="Z104" s="171">
        <v>0</v>
      </c>
      <c r="AA104" s="171">
        <v>9</v>
      </c>
      <c r="AB104" s="171">
        <v>0</v>
      </c>
      <c r="AC104" s="171">
        <v>0</v>
      </c>
      <c r="AD104" s="171">
        <v>9</v>
      </c>
      <c r="AE104" s="171">
        <v>0</v>
      </c>
      <c r="AF104" s="171">
        <v>0</v>
      </c>
      <c r="AG104" s="171">
        <v>9</v>
      </c>
      <c r="AH104" s="171">
        <v>0</v>
      </c>
      <c r="AI104" s="171">
        <v>0</v>
      </c>
      <c r="AJ104" s="171">
        <v>9</v>
      </c>
      <c r="AK104" s="171">
        <v>0</v>
      </c>
      <c r="AL104" s="171">
        <v>0</v>
      </c>
      <c r="AM104" s="171">
        <v>9</v>
      </c>
      <c r="AN104" s="171">
        <v>0</v>
      </c>
      <c r="AO104" s="171">
        <v>0</v>
      </c>
      <c r="AP104" s="171">
        <v>9</v>
      </c>
      <c r="AQ104" s="171">
        <v>0</v>
      </c>
      <c r="AR104" s="171">
        <v>0</v>
      </c>
      <c r="AS104" s="171">
        <v>9</v>
      </c>
      <c r="AT104" s="171">
        <v>0</v>
      </c>
      <c r="AU104" s="171">
        <v>0</v>
      </c>
      <c r="AV104" s="171">
        <v>9</v>
      </c>
      <c r="AW104" s="171">
        <v>0</v>
      </c>
      <c r="AX104" s="171">
        <v>0</v>
      </c>
      <c r="AY104" s="171">
        <v>9</v>
      </c>
      <c r="AZ104" s="171">
        <v>0</v>
      </c>
      <c r="BA104" s="171">
        <v>0</v>
      </c>
      <c r="BB104" s="171">
        <v>9</v>
      </c>
      <c r="BC104" s="171">
        <v>0</v>
      </c>
      <c r="BD104" s="171">
        <v>0</v>
      </c>
      <c r="BE104" s="171">
        <v>9</v>
      </c>
      <c r="BF104" s="171">
        <v>0</v>
      </c>
      <c r="BG104" s="171">
        <v>0</v>
      </c>
      <c r="BH104" s="171">
        <v>9</v>
      </c>
      <c r="BI104" s="171">
        <v>0</v>
      </c>
      <c r="BJ104" s="171">
        <v>0</v>
      </c>
      <c r="BK104" s="171">
        <v>9</v>
      </c>
      <c r="BL104" s="171">
        <v>0</v>
      </c>
      <c r="BM104" s="171">
        <v>0</v>
      </c>
      <c r="BN104" s="171">
        <v>9</v>
      </c>
      <c r="BO104" s="171">
        <v>0</v>
      </c>
      <c r="BP104" s="171">
        <v>0</v>
      </c>
      <c r="BQ104" s="171">
        <v>9</v>
      </c>
      <c r="BR104" s="171">
        <v>0</v>
      </c>
      <c r="BS104" s="171">
        <v>0</v>
      </c>
      <c r="BT104" s="171">
        <v>9</v>
      </c>
      <c r="BU104" s="171">
        <v>7</v>
      </c>
      <c r="BV104" s="171" t="s">
        <v>456</v>
      </c>
      <c r="BW104" s="171" t="s">
        <v>455</v>
      </c>
      <c r="BX104" s="171" t="s">
        <v>1297</v>
      </c>
      <c r="BY104" s="171">
        <v>2180615146</v>
      </c>
      <c r="BZ104" s="171" t="s">
        <v>1615</v>
      </c>
      <c r="CA104" s="171" t="s">
        <v>1614</v>
      </c>
      <c r="CB104" s="171" t="s">
        <v>1294</v>
      </c>
      <c r="CC104" s="171">
        <v>17280</v>
      </c>
      <c r="CD104" s="171">
        <v>0</v>
      </c>
      <c r="CE104" s="171" t="s">
        <v>450</v>
      </c>
    </row>
    <row r="105" spans="1:83" x14ac:dyDescent="0.2">
      <c r="A105" s="171" t="s">
        <v>455</v>
      </c>
      <c r="B105" s="171" t="s">
        <v>455</v>
      </c>
      <c r="C105" s="171" t="s">
        <v>457</v>
      </c>
      <c r="D105" s="171">
        <v>0</v>
      </c>
      <c r="E105" s="171">
        <v>0</v>
      </c>
      <c r="F105" s="171">
        <v>0</v>
      </c>
      <c r="G105" s="177">
        <v>43252</v>
      </c>
      <c r="H105" s="177">
        <v>43434</v>
      </c>
      <c r="I105" s="171">
        <v>0</v>
      </c>
      <c r="J105" s="171">
        <v>3</v>
      </c>
      <c r="K105" s="171">
        <v>1</v>
      </c>
      <c r="L105" s="171">
        <v>0</v>
      </c>
      <c r="M105" s="177">
        <v>43364</v>
      </c>
      <c r="N105" s="171">
        <v>87</v>
      </c>
      <c r="O105" s="171">
        <v>2</v>
      </c>
      <c r="P105" s="171">
        <v>20180928</v>
      </c>
      <c r="Q105" s="171">
        <v>0</v>
      </c>
      <c r="R105" s="171">
        <v>1</v>
      </c>
      <c r="S105" s="171">
        <v>20181001</v>
      </c>
      <c r="T105" s="171">
        <v>0</v>
      </c>
      <c r="U105" s="171">
        <v>1</v>
      </c>
      <c r="V105" s="171">
        <v>0</v>
      </c>
      <c r="W105" s="171">
        <v>0</v>
      </c>
      <c r="X105" s="171">
        <v>9</v>
      </c>
      <c r="Y105" s="171">
        <v>0</v>
      </c>
      <c r="Z105" s="171">
        <v>0</v>
      </c>
      <c r="AA105" s="171">
        <v>9</v>
      </c>
      <c r="AB105" s="171">
        <v>0</v>
      </c>
      <c r="AC105" s="171">
        <v>0</v>
      </c>
      <c r="AD105" s="171">
        <v>9</v>
      </c>
      <c r="AE105" s="171">
        <v>0</v>
      </c>
      <c r="AF105" s="171">
        <v>0</v>
      </c>
      <c r="AG105" s="171">
        <v>9</v>
      </c>
      <c r="AH105" s="171">
        <v>0</v>
      </c>
      <c r="AI105" s="171">
        <v>0</v>
      </c>
      <c r="AJ105" s="171">
        <v>9</v>
      </c>
      <c r="AK105" s="171">
        <v>0</v>
      </c>
      <c r="AL105" s="171">
        <v>0</v>
      </c>
      <c r="AM105" s="171">
        <v>9</v>
      </c>
      <c r="AN105" s="171">
        <v>0</v>
      </c>
      <c r="AO105" s="171">
        <v>0</v>
      </c>
      <c r="AP105" s="171">
        <v>9</v>
      </c>
      <c r="AQ105" s="171">
        <v>0</v>
      </c>
      <c r="AR105" s="171">
        <v>0</v>
      </c>
      <c r="AS105" s="171">
        <v>9</v>
      </c>
      <c r="AT105" s="171">
        <v>0</v>
      </c>
      <c r="AU105" s="171">
        <v>0</v>
      </c>
      <c r="AV105" s="171">
        <v>9</v>
      </c>
      <c r="AW105" s="171">
        <v>0</v>
      </c>
      <c r="AX105" s="171">
        <v>0</v>
      </c>
      <c r="AY105" s="171">
        <v>9</v>
      </c>
      <c r="AZ105" s="171">
        <v>0</v>
      </c>
      <c r="BA105" s="171">
        <v>0</v>
      </c>
      <c r="BB105" s="171">
        <v>9</v>
      </c>
      <c r="BC105" s="171">
        <v>0</v>
      </c>
      <c r="BD105" s="171">
        <v>0</v>
      </c>
      <c r="BE105" s="171">
        <v>9</v>
      </c>
      <c r="BF105" s="171">
        <v>0</v>
      </c>
      <c r="BG105" s="171">
        <v>0</v>
      </c>
      <c r="BH105" s="171">
        <v>9</v>
      </c>
      <c r="BI105" s="171">
        <v>0</v>
      </c>
      <c r="BJ105" s="171">
        <v>0</v>
      </c>
      <c r="BK105" s="171">
        <v>9</v>
      </c>
      <c r="BL105" s="171">
        <v>0</v>
      </c>
      <c r="BM105" s="171">
        <v>0</v>
      </c>
      <c r="BN105" s="171">
        <v>9</v>
      </c>
      <c r="BO105" s="171">
        <v>0</v>
      </c>
      <c r="BP105" s="171">
        <v>0</v>
      </c>
      <c r="BQ105" s="171">
        <v>9</v>
      </c>
      <c r="BR105" s="171">
        <v>0</v>
      </c>
      <c r="BS105" s="171">
        <v>0</v>
      </c>
      <c r="BT105" s="171">
        <v>9</v>
      </c>
      <c r="BU105" s="171">
        <v>7</v>
      </c>
      <c r="BV105" s="171" t="s">
        <v>456</v>
      </c>
      <c r="BW105" s="171" t="s">
        <v>455</v>
      </c>
      <c r="BX105" s="171" t="s">
        <v>1231</v>
      </c>
      <c r="BY105" s="171">
        <v>2180615147</v>
      </c>
      <c r="BZ105" s="171" t="s">
        <v>1613</v>
      </c>
      <c r="CA105" s="171" t="s">
        <v>1612</v>
      </c>
      <c r="CB105" s="171" t="s">
        <v>1228</v>
      </c>
      <c r="CC105" s="171">
        <v>16200</v>
      </c>
      <c r="CD105" s="171">
        <v>0</v>
      </c>
      <c r="CE105" s="171" t="s">
        <v>450</v>
      </c>
    </row>
    <row r="106" spans="1:83" x14ac:dyDescent="0.2">
      <c r="A106" s="171" t="s">
        <v>455</v>
      </c>
      <c r="B106" s="171" t="s">
        <v>455</v>
      </c>
      <c r="C106" s="171" t="s">
        <v>457</v>
      </c>
      <c r="D106" s="171">
        <v>0</v>
      </c>
      <c r="E106" s="171">
        <v>0</v>
      </c>
      <c r="F106" s="171">
        <v>0</v>
      </c>
      <c r="G106" s="177">
        <v>43252</v>
      </c>
      <c r="H106" s="177">
        <v>43434</v>
      </c>
      <c r="I106" s="171">
        <v>0</v>
      </c>
      <c r="J106" s="171">
        <v>3</v>
      </c>
      <c r="K106" s="171">
        <v>0</v>
      </c>
      <c r="L106" s="171">
        <v>0</v>
      </c>
      <c r="M106" s="177">
        <v>43371</v>
      </c>
      <c r="N106" s="171">
        <v>0</v>
      </c>
      <c r="O106" s="171">
        <v>1</v>
      </c>
      <c r="P106" s="171">
        <v>20180928</v>
      </c>
      <c r="Q106" s="171">
        <v>0</v>
      </c>
      <c r="R106" s="171">
        <v>1</v>
      </c>
      <c r="S106" s="171">
        <v>20180928</v>
      </c>
      <c r="T106" s="171">
        <v>0</v>
      </c>
      <c r="U106" s="171">
        <v>1</v>
      </c>
      <c r="V106" s="171">
        <v>0</v>
      </c>
      <c r="W106" s="171">
        <v>0</v>
      </c>
      <c r="X106" s="171">
        <v>9</v>
      </c>
      <c r="Y106" s="171">
        <v>0</v>
      </c>
      <c r="Z106" s="171">
        <v>0</v>
      </c>
      <c r="AA106" s="171">
        <v>9</v>
      </c>
      <c r="AB106" s="171">
        <v>0</v>
      </c>
      <c r="AC106" s="171">
        <v>0</v>
      </c>
      <c r="AD106" s="171">
        <v>9</v>
      </c>
      <c r="AE106" s="171">
        <v>0</v>
      </c>
      <c r="AF106" s="171">
        <v>0</v>
      </c>
      <c r="AG106" s="171">
        <v>9</v>
      </c>
      <c r="AH106" s="171">
        <v>0</v>
      </c>
      <c r="AI106" s="171">
        <v>0</v>
      </c>
      <c r="AJ106" s="171">
        <v>9</v>
      </c>
      <c r="AK106" s="171">
        <v>0</v>
      </c>
      <c r="AL106" s="171">
        <v>0</v>
      </c>
      <c r="AM106" s="171">
        <v>9</v>
      </c>
      <c r="AN106" s="171">
        <v>0</v>
      </c>
      <c r="AO106" s="171">
        <v>0</v>
      </c>
      <c r="AP106" s="171">
        <v>9</v>
      </c>
      <c r="AQ106" s="171">
        <v>0</v>
      </c>
      <c r="AR106" s="171">
        <v>0</v>
      </c>
      <c r="AS106" s="171">
        <v>9</v>
      </c>
      <c r="AT106" s="171">
        <v>0</v>
      </c>
      <c r="AU106" s="171">
        <v>0</v>
      </c>
      <c r="AV106" s="171">
        <v>9</v>
      </c>
      <c r="AW106" s="171">
        <v>0</v>
      </c>
      <c r="AX106" s="171">
        <v>0</v>
      </c>
      <c r="AY106" s="171">
        <v>9</v>
      </c>
      <c r="AZ106" s="171">
        <v>0</v>
      </c>
      <c r="BA106" s="171">
        <v>0</v>
      </c>
      <c r="BB106" s="171">
        <v>9</v>
      </c>
      <c r="BC106" s="171">
        <v>0</v>
      </c>
      <c r="BD106" s="171">
        <v>0</v>
      </c>
      <c r="BE106" s="171">
        <v>9</v>
      </c>
      <c r="BF106" s="171">
        <v>0</v>
      </c>
      <c r="BG106" s="171">
        <v>0</v>
      </c>
      <c r="BH106" s="171">
        <v>9</v>
      </c>
      <c r="BI106" s="171">
        <v>0</v>
      </c>
      <c r="BJ106" s="171">
        <v>0</v>
      </c>
      <c r="BK106" s="171">
        <v>9</v>
      </c>
      <c r="BL106" s="171">
        <v>0</v>
      </c>
      <c r="BM106" s="171">
        <v>0</v>
      </c>
      <c r="BN106" s="171">
        <v>9</v>
      </c>
      <c r="BO106" s="171">
        <v>0</v>
      </c>
      <c r="BP106" s="171">
        <v>0</v>
      </c>
      <c r="BQ106" s="171">
        <v>9</v>
      </c>
      <c r="BR106" s="171">
        <v>0</v>
      </c>
      <c r="BS106" s="171">
        <v>0</v>
      </c>
      <c r="BT106" s="171">
        <v>9</v>
      </c>
      <c r="BU106" s="171">
        <v>7</v>
      </c>
      <c r="BV106" s="171" t="s">
        <v>456</v>
      </c>
      <c r="BW106" s="171" t="s">
        <v>455</v>
      </c>
      <c r="BX106" s="171" t="s">
        <v>1524</v>
      </c>
      <c r="BY106" s="171">
        <v>2180615148</v>
      </c>
      <c r="BZ106" s="171" t="s">
        <v>1611</v>
      </c>
      <c r="CA106" s="171" t="s">
        <v>1610</v>
      </c>
      <c r="CB106" s="171" t="s">
        <v>1383</v>
      </c>
      <c r="CC106" s="171">
        <v>17280</v>
      </c>
      <c r="CD106" s="171">
        <v>0</v>
      </c>
      <c r="CE106" s="171" t="s">
        <v>450</v>
      </c>
    </row>
    <row r="107" spans="1:83" x14ac:dyDescent="0.2">
      <c r="A107" s="171" t="s">
        <v>455</v>
      </c>
      <c r="B107" s="171" t="s">
        <v>455</v>
      </c>
      <c r="C107" s="171" t="s">
        <v>457</v>
      </c>
      <c r="D107" s="171">
        <v>0</v>
      </c>
      <c r="E107" s="171">
        <v>1</v>
      </c>
      <c r="F107" s="171">
        <v>1</v>
      </c>
      <c r="G107" s="177">
        <v>43252</v>
      </c>
      <c r="H107" s="177">
        <v>43434</v>
      </c>
      <c r="I107" s="177">
        <v>43363</v>
      </c>
      <c r="J107" s="171">
        <v>3</v>
      </c>
      <c r="K107" s="171">
        <v>3</v>
      </c>
      <c r="L107" s="171">
        <v>930</v>
      </c>
      <c r="M107" s="177">
        <v>43283</v>
      </c>
      <c r="N107" s="171">
        <v>91</v>
      </c>
      <c r="O107" s="171">
        <v>2</v>
      </c>
      <c r="P107" s="171">
        <v>20180730</v>
      </c>
      <c r="Q107" s="171">
        <v>96</v>
      </c>
      <c r="R107" s="171">
        <v>2</v>
      </c>
      <c r="S107" s="171">
        <v>20180901</v>
      </c>
      <c r="T107" s="171">
        <v>92</v>
      </c>
      <c r="U107" s="171">
        <v>2</v>
      </c>
      <c r="V107" s="171">
        <v>0</v>
      </c>
      <c r="W107" s="171">
        <v>0</v>
      </c>
      <c r="X107" s="171">
        <v>9</v>
      </c>
      <c r="Y107" s="171">
        <v>0</v>
      </c>
      <c r="Z107" s="171">
        <v>0</v>
      </c>
      <c r="AA107" s="171">
        <v>9</v>
      </c>
      <c r="AB107" s="171">
        <v>0</v>
      </c>
      <c r="AC107" s="171">
        <v>0</v>
      </c>
      <c r="AD107" s="171">
        <v>9</v>
      </c>
      <c r="AE107" s="171">
        <v>0</v>
      </c>
      <c r="AF107" s="171">
        <v>0</v>
      </c>
      <c r="AG107" s="171">
        <v>9</v>
      </c>
      <c r="AH107" s="171">
        <v>0</v>
      </c>
      <c r="AI107" s="171">
        <v>0</v>
      </c>
      <c r="AJ107" s="171">
        <v>9</v>
      </c>
      <c r="AK107" s="171">
        <v>0</v>
      </c>
      <c r="AL107" s="171">
        <v>0</v>
      </c>
      <c r="AM107" s="171">
        <v>9</v>
      </c>
      <c r="AN107" s="171">
        <v>0</v>
      </c>
      <c r="AO107" s="171">
        <v>0</v>
      </c>
      <c r="AP107" s="171">
        <v>9</v>
      </c>
      <c r="AQ107" s="171">
        <v>0</v>
      </c>
      <c r="AR107" s="171">
        <v>0</v>
      </c>
      <c r="AS107" s="171">
        <v>9</v>
      </c>
      <c r="AT107" s="171">
        <v>0</v>
      </c>
      <c r="AU107" s="171">
        <v>0</v>
      </c>
      <c r="AV107" s="171">
        <v>9</v>
      </c>
      <c r="AW107" s="171">
        <v>0</v>
      </c>
      <c r="AX107" s="171">
        <v>0</v>
      </c>
      <c r="AY107" s="171">
        <v>9</v>
      </c>
      <c r="AZ107" s="171">
        <v>0</v>
      </c>
      <c r="BA107" s="171">
        <v>0</v>
      </c>
      <c r="BB107" s="171">
        <v>9</v>
      </c>
      <c r="BC107" s="171">
        <v>0</v>
      </c>
      <c r="BD107" s="171">
        <v>0</v>
      </c>
      <c r="BE107" s="171">
        <v>9</v>
      </c>
      <c r="BF107" s="171">
        <v>0</v>
      </c>
      <c r="BG107" s="171">
        <v>0</v>
      </c>
      <c r="BH107" s="171">
        <v>9</v>
      </c>
      <c r="BI107" s="171">
        <v>0</v>
      </c>
      <c r="BJ107" s="171">
        <v>0</v>
      </c>
      <c r="BK107" s="171">
        <v>9</v>
      </c>
      <c r="BL107" s="171">
        <v>0</v>
      </c>
      <c r="BM107" s="171">
        <v>0</v>
      </c>
      <c r="BN107" s="171">
        <v>9</v>
      </c>
      <c r="BO107" s="171">
        <v>0</v>
      </c>
      <c r="BP107" s="171">
        <v>0</v>
      </c>
      <c r="BQ107" s="171">
        <v>9</v>
      </c>
      <c r="BR107" s="171">
        <v>0</v>
      </c>
      <c r="BS107" s="171">
        <v>0</v>
      </c>
      <c r="BT107" s="171">
        <v>9</v>
      </c>
      <c r="BU107" s="171">
        <v>7</v>
      </c>
      <c r="BV107" s="171" t="s">
        <v>456</v>
      </c>
      <c r="BW107" s="171" t="s">
        <v>455</v>
      </c>
      <c r="BX107" s="171" t="s">
        <v>609</v>
      </c>
      <c r="BY107" s="171">
        <v>2180615149</v>
      </c>
      <c r="BZ107" s="171" t="s">
        <v>1609</v>
      </c>
      <c r="CA107" s="171" t="s">
        <v>1608</v>
      </c>
      <c r="CB107" s="171" t="s">
        <v>606</v>
      </c>
      <c r="CC107" s="171">
        <v>17280</v>
      </c>
      <c r="CD107" s="171">
        <v>0</v>
      </c>
      <c r="CE107" s="171" t="s">
        <v>450</v>
      </c>
    </row>
    <row r="108" spans="1:83" x14ac:dyDescent="0.2">
      <c r="A108" s="171" t="s">
        <v>455</v>
      </c>
      <c r="B108" s="171" t="s">
        <v>455</v>
      </c>
      <c r="C108" s="171" t="s">
        <v>457</v>
      </c>
      <c r="D108" s="171">
        <v>0</v>
      </c>
      <c r="E108" s="171">
        <v>1</v>
      </c>
      <c r="F108" s="171">
        <v>1</v>
      </c>
      <c r="G108" s="177">
        <v>43252</v>
      </c>
      <c r="H108" s="177">
        <v>43434</v>
      </c>
      <c r="I108" s="177">
        <v>43370</v>
      </c>
      <c r="J108" s="171">
        <v>3</v>
      </c>
      <c r="K108" s="171">
        <v>3</v>
      </c>
      <c r="L108" s="171">
        <v>973</v>
      </c>
      <c r="M108" s="177">
        <v>43283</v>
      </c>
      <c r="N108" s="171">
        <v>98</v>
      </c>
      <c r="O108" s="171">
        <v>2</v>
      </c>
      <c r="P108" s="171">
        <v>20180801</v>
      </c>
      <c r="Q108" s="171">
        <v>97</v>
      </c>
      <c r="R108" s="171">
        <v>2</v>
      </c>
      <c r="S108" s="171">
        <v>20180904</v>
      </c>
      <c r="T108" s="171">
        <v>97</v>
      </c>
      <c r="U108" s="171">
        <v>2</v>
      </c>
      <c r="V108" s="171">
        <v>0</v>
      </c>
      <c r="W108" s="171">
        <v>0</v>
      </c>
      <c r="X108" s="171">
        <v>9</v>
      </c>
      <c r="Y108" s="171">
        <v>0</v>
      </c>
      <c r="Z108" s="171">
        <v>0</v>
      </c>
      <c r="AA108" s="171">
        <v>9</v>
      </c>
      <c r="AB108" s="171">
        <v>0</v>
      </c>
      <c r="AC108" s="171">
        <v>0</v>
      </c>
      <c r="AD108" s="171">
        <v>9</v>
      </c>
      <c r="AE108" s="171">
        <v>0</v>
      </c>
      <c r="AF108" s="171">
        <v>0</v>
      </c>
      <c r="AG108" s="171">
        <v>9</v>
      </c>
      <c r="AH108" s="171">
        <v>0</v>
      </c>
      <c r="AI108" s="171">
        <v>0</v>
      </c>
      <c r="AJ108" s="171">
        <v>9</v>
      </c>
      <c r="AK108" s="171">
        <v>0</v>
      </c>
      <c r="AL108" s="171">
        <v>0</v>
      </c>
      <c r="AM108" s="171">
        <v>9</v>
      </c>
      <c r="AN108" s="171">
        <v>0</v>
      </c>
      <c r="AO108" s="171">
        <v>0</v>
      </c>
      <c r="AP108" s="171">
        <v>9</v>
      </c>
      <c r="AQ108" s="171">
        <v>0</v>
      </c>
      <c r="AR108" s="171">
        <v>0</v>
      </c>
      <c r="AS108" s="171">
        <v>9</v>
      </c>
      <c r="AT108" s="171">
        <v>0</v>
      </c>
      <c r="AU108" s="171">
        <v>0</v>
      </c>
      <c r="AV108" s="171">
        <v>9</v>
      </c>
      <c r="AW108" s="171">
        <v>0</v>
      </c>
      <c r="AX108" s="171">
        <v>0</v>
      </c>
      <c r="AY108" s="171">
        <v>9</v>
      </c>
      <c r="AZ108" s="171">
        <v>0</v>
      </c>
      <c r="BA108" s="171">
        <v>0</v>
      </c>
      <c r="BB108" s="171">
        <v>9</v>
      </c>
      <c r="BC108" s="171">
        <v>0</v>
      </c>
      <c r="BD108" s="171">
        <v>0</v>
      </c>
      <c r="BE108" s="171">
        <v>9</v>
      </c>
      <c r="BF108" s="171">
        <v>0</v>
      </c>
      <c r="BG108" s="171">
        <v>0</v>
      </c>
      <c r="BH108" s="171">
        <v>9</v>
      </c>
      <c r="BI108" s="171">
        <v>0</v>
      </c>
      <c r="BJ108" s="171">
        <v>0</v>
      </c>
      <c r="BK108" s="171">
        <v>9</v>
      </c>
      <c r="BL108" s="171">
        <v>0</v>
      </c>
      <c r="BM108" s="171">
        <v>0</v>
      </c>
      <c r="BN108" s="171">
        <v>9</v>
      </c>
      <c r="BO108" s="171">
        <v>0</v>
      </c>
      <c r="BP108" s="171">
        <v>0</v>
      </c>
      <c r="BQ108" s="171">
        <v>9</v>
      </c>
      <c r="BR108" s="171">
        <v>0</v>
      </c>
      <c r="BS108" s="171">
        <v>0</v>
      </c>
      <c r="BT108" s="171">
        <v>9</v>
      </c>
      <c r="BU108" s="171">
        <v>7</v>
      </c>
      <c r="BV108" s="171" t="s">
        <v>456</v>
      </c>
      <c r="BW108" s="171" t="s">
        <v>455</v>
      </c>
      <c r="BX108" s="171" t="s">
        <v>609</v>
      </c>
      <c r="BY108" s="171">
        <v>2180615150</v>
      </c>
      <c r="BZ108" s="171" t="s">
        <v>1607</v>
      </c>
      <c r="CA108" s="171" t="s">
        <v>1606</v>
      </c>
      <c r="CB108" s="171" t="s">
        <v>606</v>
      </c>
      <c r="CC108" s="171">
        <v>17280</v>
      </c>
      <c r="CD108" s="171">
        <v>0</v>
      </c>
      <c r="CE108" s="171" t="s">
        <v>450</v>
      </c>
    </row>
    <row r="109" spans="1:83" x14ac:dyDescent="0.2">
      <c r="A109" s="171" t="s">
        <v>455</v>
      </c>
      <c r="B109" s="171" t="s">
        <v>455</v>
      </c>
      <c r="C109" s="171" t="s">
        <v>457</v>
      </c>
      <c r="D109" s="171">
        <v>0</v>
      </c>
      <c r="E109" s="171">
        <v>1</v>
      </c>
      <c r="F109" s="171">
        <v>0</v>
      </c>
      <c r="G109" s="177">
        <v>43252</v>
      </c>
      <c r="H109" s="177">
        <v>43434</v>
      </c>
      <c r="I109" s="177">
        <v>43377</v>
      </c>
      <c r="J109" s="171">
        <v>3</v>
      </c>
      <c r="K109" s="171">
        <v>3</v>
      </c>
      <c r="L109" s="171">
        <v>663</v>
      </c>
      <c r="M109" s="177">
        <v>43356</v>
      </c>
      <c r="N109" s="171">
        <v>76</v>
      </c>
      <c r="O109" s="171">
        <v>2</v>
      </c>
      <c r="P109" s="171">
        <v>20180913</v>
      </c>
      <c r="Q109" s="171">
        <v>63</v>
      </c>
      <c r="R109" s="171">
        <v>2</v>
      </c>
      <c r="S109" s="171">
        <v>20180913</v>
      </c>
      <c r="T109" s="171">
        <v>60</v>
      </c>
      <c r="U109" s="171">
        <v>2</v>
      </c>
      <c r="V109" s="171">
        <v>0</v>
      </c>
      <c r="W109" s="171">
        <v>0</v>
      </c>
      <c r="X109" s="171">
        <v>9</v>
      </c>
      <c r="Y109" s="171">
        <v>0</v>
      </c>
      <c r="Z109" s="171">
        <v>0</v>
      </c>
      <c r="AA109" s="171">
        <v>9</v>
      </c>
      <c r="AB109" s="171">
        <v>0</v>
      </c>
      <c r="AC109" s="171">
        <v>0</v>
      </c>
      <c r="AD109" s="171">
        <v>9</v>
      </c>
      <c r="AE109" s="171">
        <v>0</v>
      </c>
      <c r="AF109" s="171">
        <v>0</v>
      </c>
      <c r="AG109" s="171">
        <v>9</v>
      </c>
      <c r="AH109" s="171">
        <v>0</v>
      </c>
      <c r="AI109" s="171">
        <v>0</v>
      </c>
      <c r="AJ109" s="171">
        <v>9</v>
      </c>
      <c r="AK109" s="171">
        <v>0</v>
      </c>
      <c r="AL109" s="171">
        <v>0</v>
      </c>
      <c r="AM109" s="171">
        <v>9</v>
      </c>
      <c r="AN109" s="171">
        <v>0</v>
      </c>
      <c r="AO109" s="171">
        <v>0</v>
      </c>
      <c r="AP109" s="171">
        <v>9</v>
      </c>
      <c r="AQ109" s="171">
        <v>0</v>
      </c>
      <c r="AR109" s="171">
        <v>0</v>
      </c>
      <c r="AS109" s="171">
        <v>9</v>
      </c>
      <c r="AT109" s="171">
        <v>0</v>
      </c>
      <c r="AU109" s="171">
        <v>0</v>
      </c>
      <c r="AV109" s="171">
        <v>9</v>
      </c>
      <c r="AW109" s="171">
        <v>0</v>
      </c>
      <c r="AX109" s="171">
        <v>0</v>
      </c>
      <c r="AY109" s="171">
        <v>9</v>
      </c>
      <c r="AZ109" s="171">
        <v>0</v>
      </c>
      <c r="BA109" s="171">
        <v>0</v>
      </c>
      <c r="BB109" s="171">
        <v>9</v>
      </c>
      <c r="BC109" s="171">
        <v>0</v>
      </c>
      <c r="BD109" s="171">
        <v>0</v>
      </c>
      <c r="BE109" s="171">
        <v>9</v>
      </c>
      <c r="BF109" s="171">
        <v>0</v>
      </c>
      <c r="BG109" s="171">
        <v>0</v>
      </c>
      <c r="BH109" s="171">
        <v>9</v>
      </c>
      <c r="BI109" s="171">
        <v>0</v>
      </c>
      <c r="BJ109" s="171">
        <v>0</v>
      </c>
      <c r="BK109" s="171">
        <v>9</v>
      </c>
      <c r="BL109" s="171">
        <v>0</v>
      </c>
      <c r="BM109" s="171">
        <v>0</v>
      </c>
      <c r="BN109" s="171">
        <v>9</v>
      </c>
      <c r="BO109" s="171">
        <v>0</v>
      </c>
      <c r="BP109" s="171">
        <v>0</v>
      </c>
      <c r="BQ109" s="171">
        <v>9</v>
      </c>
      <c r="BR109" s="171">
        <v>0</v>
      </c>
      <c r="BS109" s="171">
        <v>0</v>
      </c>
      <c r="BT109" s="171">
        <v>9</v>
      </c>
      <c r="BU109" s="171">
        <v>7</v>
      </c>
      <c r="BV109" s="171" t="s">
        <v>456</v>
      </c>
      <c r="BW109" s="171" t="s">
        <v>455</v>
      </c>
      <c r="BX109" s="171" t="s">
        <v>865</v>
      </c>
      <c r="BY109" s="171">
        <v>2180615151</v>
      </c>
      <c r="BZ109" s="171" t="s">
        <v>1605</v>
      </c>
      <c r="CA109" s="171" t="s">
        <v>1604</v>
      </c>
      <c r="CB109" s="171" t="s">
        <v>862</v>
      </c>
      <c r="CC109" s="171">
        <v>14040</v>
      </c>
      <c r="CD109" s="171">
        <v>0</v>
      </c>
      <c r="CE109" s="171" t="s">
        <v>450</v>
      </c>
    </row>
    <row r="110" spans="1:83" x14ac:dyDescent="0.2">
      <c r="A110" s="171" t="s">
        <v>455</v>
      </c>
      <c r="B110" s="171" t="s">
        <v>455</v>
      </c>
      <c r="C110" s="171" t="s">
        <v>457</v>
      </c>
      <c r="D110" s="171">
        <v>0</v>
      </c>
      <c r="E110" s="171">
        <v>1</v>
      </c>
      <c r="F110" s="171">
        <v>1</v>
      </c>
      <c r="G110" s="177">
        <v>43252</v>
      </c>
      <c r="H110" s="177">
        <v>43434</v>
      </c>
      <c r="I110" s="177">
        <v>43356</v>
      </c>
      <c r="J110" s="171">
        <v>3</v>
      </c>
      <c r="K110" s="171">
        <v>3</v>
      </c>
      <c r="L110" s="171">
        <v>916</v>
      </c>
      <c r="M110" s="177">
        <v>43276</v>
      </c>
      <c r="N110" s="171">
        <v>89</v>
      </c>
      <c r="O110" s="171">
        <v>2</v>
      </c>
      <c r="P110" s="171">
        <v>20180720</v>
      </c>
      <c r="Q110" s="171">
        <v>93</v>
      </c>
      <c r="R110" s="171">
        <v>2</v>
      </c>
      <c r="S110" s="171">
        <v>20180822</v>
      </c>
      <c r="T110" s="171">
        <v>93</v>
      </c>
      <c r="U110" s="171">
        <v>2</v>
      </c>
      <c r="V110" s="171">
        <v>0</v>
      </c>
      <c r="W110" s="171">
        <v>0</v>
      </c>
      <c r="X110" s="171">
        <v>9</v>
      </c>
      <c r="Y110" s="171">
        <v>0</v>
      </c>
      <c r="Z110" s="171">
        <v>0</v>
      </c>
      <c r="AA110" s="171">
        <v>9</v>
      </c>
      <c r="AB110" s="171">
        <v>0</v>
      </c>
      <c r="AC110" s="171">
        <v>0</v>
      </c>
      <c r="AD110" s="171">
        <v>9</v>
      </c>
      <c r="AE110" s="171">
        <v>0</v>
      </c>
      <c r="AF110" s="171">
        <v>0</v>
      </c>
      <c r="AG110" s="171">
        <v>9</v>
      </c>
      <c r="AH110" s="171">
        <v>0</v>
      </c>
      <c r="AI110" s="171">
        <v>0</v>
      </c>
      <c r="AJ110" s="171">
        <v>9</v>
      </c>
      <c r="AK110" s="171">
        <v>0</v>
      </c>
      <c r="AL110" s="171">
        <v>0</v>
      </c>
      <c r="AM110" s="171">
        <v>9</v>
      </c>
      <c r="AN110" s="171">
        <v>0</v>
      </c>
      <c r="AO110" s="171">
        <v>0</v>
      </c>
      <c r="AP110" s="171">
        <v>9</v>
      </c>
      <c r="AQ110" s="171">
        <v>0</v>
      </c>
      <c r="AR110" s="171">
        <v>0</v>
      </c>
      <c r="AS110" s="171">
        <v>9</v>
      </c>
      <c r="AT110" s="171">
        <v>0</v>
      </c>
      <c r="AU110" s="171">
        <v>0</v>
      </c>
      <c r="AV110" s="171">
        <v>9</v>
      </c>
      <c r="AW110" s="171">
        <v>0</v>
      </c>
      <c r="AX110" s="171">
        <v>0</v>
      </c>
      <c r="AY110" s="171">
        <v>9</v>
      </c>
      <c r="AZ110" s="171">
        <v>0</v>
      </c>
      <c r="BA110" s="171">
        <v>0</v>
      </c>
      <c r="BB110" s="171">
        <v>9</v>
      </c>
      <c r="BC110" s="171">
        <v>0</v>
      </c>
      <c r="BD110" s="171">
        <v>0</v>
      </c>
      <c r="BE110" s="171">
        <v>9</v>
      </c>
      <c r="BF110" s="171">
        <v>0</v>
      </c>
      <c r="BG110" s="171">
        <v>0</v>
      </c>
      <c r="BH110" s="171">
        <v>9</v>
      </c>
      <c r="BI110" s="171">
        <v>0</v>
      </c>
      <c r="BJ110" s="171">
        <v>0</v>
      </c>
      <c r="BK110" s="171">
        <v>9</v>
      </c>
      <c r="BL110" s="171">
        <v>0</v>
      </c>
      <c r="BM110" s="171">
        <v>0</v>
      </c>
      <c r="BN110" s="171">
        <v>9</v>
      </c>
      <c r="BO110" s="171">
        <v>0</v>
      </c>
      <c r="BP110" s="171">
        <v>0</v>
      </c>
      <c r="BQ110" s="171">
        <v>9</v>
      </c>
      <c r="BR110" s="171">
        <v>0</v>
      </c>
      <c r="BS110" s="171">
        <v>0</v>
      </c>
      <c r="BT110" s="171">
        <v>9</v>
      </c>
      <c r="BU110" s="171">
        <v>7</v>
      </c>
      <c r="BV110" s="171" t="s">
        <v>456</v>
      </c>
      <c r="BW110" s="171" t="s">
        <v>455</v>
      </c>
      <c r="BX110" s="171" t="s">
        <v>609</v>
      </c>
      <c r="BY110" s="171">
        <v>2180615152</v>
      </c>
      <c r="BZ110" s="171" t="s">
        <v>1603</v>
      </c>
      <c r="CA110" s="171" t="s">
        <v>1602</v>
      </c>
      <c r="CB110" s="171" t="s">
        <v>606</v>
      </c>
      <c r="CC110" s="171">
        <v>17280</v>
      </c>
      <c r="CD110" s="171">
        <v>0</v>
      </c>
      <c r="CE110" s="171" t="s">
        <v>450</v>
      </c>
    </row>
    <row r="111" spans="1:83" x14ac:dyDescent="0.2">
      <c r="A111" s="171" t="s">
        <v>455</v>
      </c>
      <c r="B111" s="171" t="s">
        <v>455</v>
      </c>
      <c r="C111" s="171" t="s">
        <v>457</v>
      </c>
      <c r="D111" s="171">
        <v>0</v>
      </c>
      <c r="E111" s="171">
        <v>1</v>
      </c>
      <c r="F111" s="171">
        <v>1</v>
      </c>
      <c r="G111" s="177">
        <v>43252</v>
      </c>
      <c r="H111" s="177">
        <v>43373</v>
      </c>
      <c r="I111" s="177">
        <v>43329</v>
      </c>
      <c r="J111" s="171">
        <v>2</v>
      </c>
      <c r="K111" s="171">
        <v>2</v>
      </c>
      <c r="L111" s="171">
        <v>1000</v>
      </c>
      <c r="M111" s="177">
        <v>43301</v>
      </c>
      <c r="N111" s="171">
        <v>100</v>
      </c>
      <c r="O111" s="171">
        <v>2</v>
      </c>
      <c r="P111" s="171">
        <v>20180725</v>
      </c>
      <c r="Q111" s="171">
        <v>100</v>
      </c>
      <c r="R111" s="171">
        <v>2</v>
      </c>
      <c r="S111" s="171">
        <v>0</v>
      </c>
      <c r="T111" s="171">
        <v>0</v>
      </c>
      <c r="U111" s="171">
        <v>9</v>
      </c>
      <c r="V111" s="171">
        <v>0</v>
      </c>
      <c r="W111" s="171">
        <v>0</v>
      </c>
      <c r="X111" s="171">
        <v>9</v>
      </c>
      <c r="Y111" s="171">
        <v>0</v>
      </c>
      <c r="Z111" s="171">
        <v>0</v>
      </c>
      <c r="AA111" s="171">
        <v>9</v>
      </c>
      <c r="AB111" s="171">
        <v>0</v>
      </c>
      <c r="AC111" s="171">
        <v>0</v>
      </c>
      <c r="AD111" s="171">
        <v>9</v>
      </c>
      <c r="AE111" s="171">
        <v>0</v>
      </c>
      <c r="AF111" s="171">
        <v>0</v>
      </c>
      <c r="AG111" s="171">
        <v>9</v>
      </c>
      <c r="AH111" s="171">
        <v>0</v>
      </c>
      <c r="AI111" s="171">
        <v>0</v>
      </c>
      <c r="AJ111" s="171">
        <v>9</v>
      </c>
      <c r="AK111" s="171">
        <v>0</v>
      </c>
      <c r="AL111" s="171">
        <v>0</v>
      </c>
      <c r="AM111" s="171">
        <v>9</v>
      </c>
      <c r="AN111" s="171">
        <v>0</v>
      </c>
      <c r="AO111" s="171">
        <v>0</v>
      </c>
      <c r="AP111" s="171">
        <v>9</v>
      </c>
      <c r="AQ111" s="171">
        <v>0</v>
      </c>
      <c r="AR111" s="171">
        <v>0</v>
      </c>
      <c r="AS111" s="171">
        <v>9</v>
      </c>
      <c r="AT111" s="171">
        <v>0</v>
      </c>
      <c r="AU111" s="171">
        <v>0</v>
      </c>
      <c r="AV111" s="171">
        <v>9</v>
      </c>
      <c r="AW111" s="171">
        <v>0</v>
      </c>
      <c r="AX111" s="171">
        <v>0</v>
      </c>
      <c r="AY111" s="171">
        <v>9</v>
      </c>
      <c r="AZ111" s="171">
        <v>0</v>
      </c>
      <c r="BA111" s="171">
        <v>0</v>
      </c>
      <c r="BB111" s="171">
        <v>9</v>
      </c>
      <c r="BC111" s="171">
        <v>0</v>
      </c>
      <c r="BD111" s="171">
        <v>0</v>
      </c>
      <c r="BE111" s="171">
        <v>9</v>
      </c>
      <c r="BF111" s="171">
        <v>0</v>
      </c>
      <c r="BG111" s="171">
        <v>0</v>
      </c>
      <c r="BH111" s="171">
        <v>9</v>
      </c>
      <c r="BI111" s="171">
        <v>0</v>
      </c>
      <c r="BJ111" s="171">
        <v>0</v>
      </c>
      <c r="BK111" s="171">
        <v>9</v>
      </c>
      <c r="BL111" s="171">
        <v>0</v>
      </c>
      <c r="BM111" s="171">
        <v>0</v>
      </c>
      <c r="BN111" s="171">
        <v>9</v>
      </c>
      <c r="BO111" s="171">
        <v>0</v>
      </c>
      <c r="BP111" s="171">
        <v>0</v>
      </c>
      <c r="BQ111" s="171">
        <v>9</v>
      </c>
      <c r="BR111" s="171">
        <v>0</v>
      </c>
      <c r="BS111" s="171">
        <v>0</v>
      </c>
      <c r="BT111" s="171">
        <v>9</v>
      </c>
      <c r="BU111" s="171">
        <v>7</v>
      </c>
      <c r="BV111" s="171" t="s">
        <v>456</v>
      </c>
      <c r="BW111" s="171" t="s">
        <v>455</v>
      </c>
      <c r="BX111" s="171" t="s">
        <v>901</v>
      </c>
      <c r="BY111" s="171">
        <v>2180615153</v>
      </c>
      <c r="BZ111" s="171" t="s">
        <v>1601</v>
      </c>
      <c r="CA111" s="171" t="s">
        <v>1600</v>
      </c>
      <c r="CB111" s="171" t="s">
        <v>898</v>
      </c>
      <c r="CC111" s="171">
        <v>14040</v>
      </c>
      <c r="CD111" s="171">
        <v>0</v>
      </c>
      <c r="CE111" s="171" t="s">
        <v>450</v>
      </c>
    </row>
    <row r="112" spans="1:83" x14ac:dyDescent="0.2">
      <c r="A112" s="171" t="s">
        <v>455</v>
      </c>
      <c r="B112" s="171" t="s">
        <v>455</v>
      </c>
      <c r="C112" s="171" t="s">
        <v>457</v>
      </c>
      <c r="D112" s="171">
        <v>0</v>
      </c>
      <c r="E112" s="171">
        <v>1</v>
      </c>
      <c r="F112" s="171">
        <v>1</v>
      </c>
      <c r="G112" s="177">
        <v>43252</v>
      </c>
      <c r="H112" s="177">
        <v>43373</v>
      </c>
      <c r="I112" s="177">
        <v>43329</v>
      </c>
      <c r="J112" s="171">
        <v>2</v>
      </c>
      <c r="K112" s="171">
        <v>2</v>
      </c>
      <c r="L112" s="171">
        <v>960</v>
      </c>
      <c r="M112" s="177">
        <v>43286</v>
      </c>
      <c r="N112" s="171">
        <v>98</v>
      </c>
      <c r="O112" s="171">
        <v>2</v>
      </c>
      <c r="P112" s="171">
        <v>20180806</v>
      </c>
      <c r="Q112" s="171">
        <v>94</v>
      </c>
      <c r="R112" s="171">
        <v>2</v>
      </c>
      <c r="S112" s="171">
        <v>0</v>
      </c>
      <c r="T112" s="171">
        <v>0</v>
      </c>
      <c r="U112" s="171">
        <v>9</v>
      </c>
      <c r="V112" s="171">
        <v>0</v>
      </c>
      <c r="W112" s="171">
        <v>0</v>
      </c>
      <c r="X112" s="171">
        <v>9</v>
      </c>
      <c r="Y112" s="171">
        <v>0</v>
      </c>
      <c r="Z112" s="171">
        <v>0</v>
      </c>
      <c r="AA112" s="171">
        <v>9</v>
      </c>
      <c r="AB112" s="171">
        <v>0</v>
      </c>
      <c r="AC112" s="171">
        <v>0</v>
      </c>
      <c r="AD112" s="171">
        <v>9</v>
      </c>
      <c r="AE112" s="171">
        <v>0</v>
      </c>
      <c r="AF112" s="171">
        <v>0</v>
      </c>
      <c r="AG112" s="171">
        <v>9</v>
      </c>
      <c r="AH112" s="171">
        <v>0</v>
      </c>
      <c r="AI112" s="171">
        <v>0</v>
      </c>
      <c r="AJ112" s="171">
        <v>9</v>
      </c>
      <c r="AK112" s="171">
        <v>0</v>
      </c>
      <c r="AL112" s="171">
        <v>0</v>
      </c>
      <c r="AM112" s="171">
        <v>9</v>
      </c>
      <c r="AN112" s="171">
        <v>0</v>
      </c>
      <c r="AO112" s="171">
        <v>0</v>
      </c>
      <c r="AP112" s="171">
        <v>9</v>
      </c>
      <c r="AQ112" s="171">
        <v>0</v>
      </c>
      <c r="AR112" s="171">
        <v>0</v>
      </c>
      <c r="AS112" s="171">
        <v>9</v>
      </c>
      <c r="AT112" s="171">
        <v>0</v>
      </c>
      <c r="AU112" s="171">
        <v>0</v>
      </c>
      <c r="AV112" s="171">
        <v>9</v>
      </c>
      <c r="AW112" s="171">
        <v>0</v>
      </c>
      <c r="AX112" s="171">
        <v>0</v>
      </c>
      <c r="AY112" s="171">
        <v>9</v>
      </c>
      <c r="AZ112" s="171">
        <v>0</v>
      </c>
      <c r="BA112" s="171">
        <v>0</v>
      </c>
      <c r="BB112" s="171">
        <v>9</v>
      </c>
      <c r="BC112" s="171">
        <v>0</v>
      </c>
      <c r="BD112" s="171">
        <v>0</v>
      </c>
      <c r="BE112" s="171">
        <v>9</v>
      </c>
      <c r="BF112" s="171">
        <v>0</v>
      </c>
      <c r="BG112" s="171">
        <v>0</v>
      </c>
      <c r="BH112" s="171">
        <v>9</v>
      </c>
      <c r="BI112" s="171">
        <v>0</v>
      </c>
      <c r="BJ112" s="171">
        <v>0</v>
      </c>
      <c r="BK112" s="171">
        <v>9</v>
      </c>
      <c r="BL112" s="171">
        <v>0</v>
      </c>
      <c r="BM112" s="171">
        <v>0</v>
      </c>
      <c r="BN112" s="171">
        <v>9</v>
      </c>
      <c r="BO112" s="171">
        <v>0</v>
      </c>
      <c r="BP112" s="171">
        <v>0</v>
      </c>
      <c r="BQ112" s="171">
        <v>9</v>
      </c>
      <c r="BR112" s="171">
        <v>0</v>
      </c>
      <c r="BS112" s="171">
        <v>0</v>
      </c>
      <c r="BT112" s="171">
        <v>9</v>
      </c>
      <c r="BU112" s="171">
        <v>7</v>
      </c>
      <c r="BV112" s="171" t="s">
        <v>456</v>
      </c>
      <c r="BW112" s="171" t="s">
        <v>455</v>
      </c>
      <c r="BX112" s="171" t="s">
        <v>1017</v>
      </c>
      <c r="BY112" s="171">
        <v>2180615154</v>
      </c>
      <c r="BZ112" s="171" t="s">
        <v>1599</v>
      </c>
      <c r="CA112" s="171" t="s">
        <v>1598</v>
      </c>
      <c r="CB112" s="171" t="s">
        <v>1014</v>
      </c>
      <c r="CC112" s="171">
        <v>9720</v>
      </c>
      <c r="CD112" s="171">
        <v>0</v>
      </c>
      <c r="CE112" s="171" t="s">
        <v>450</v>
      </c>
    </row>
    <row r="113" spans="1:83" x14ac:dyDescent="0.2">
      <c r="A113" s="171" t="s">
        <v>455</v>
      </c>
      <c r="B113" s="171" t="s">
        <v>455</v>
      </c>
      <c r="C113" s="171" t="s">
        <v>457</v>
      </c>
      <c r="D113" s="171">
        <v>0</v>
      </c>
      <c r="E113" s="171">
        <v>0</v>
      </c>
      <c r="F113" s="171">
        <v>0</v>
      </c>
      <c r="G113" s="177">
        <v>43252</v>
      </c>
      <c r="H113" s="177">
        <v>43496</v>
      </c>
      <c r="I113" s="171">
        <v>0</v>
      </c>
      <c r="J113" s="171">
        <v>4</v>
      </c>
      <c r="K113" s="171">
        <v>3</v>
      </c>
      <c r="L113" s="171">
        <v>0</v>
      </c>
      <c r="M113" s="177">
        <v>43301</v>
      </c>
      <c r="N113" s="171">
        <v>75</v>
      </c>
      <c r="O113" s="171">
        <v>2</v>
      </c>
      <c r="P113" s="171">
        <v>20180803</v>
      </c>
      <c r="Q113" s="171">
        <v>80</v>
      </c>
      <c r="R113" s="171">
        <v>2</v>
      </c>
      <c r="S113" s="171">
        <v>20180908</v>
      </c>
      <c r="T113" s="171">
        <v>95</v>
      </c>
      <c r="U113" s="171">
        <v>2</v>
      </c>
      <c r="V113" s="171">
        <v>0</v>
      </c>
      <c r="W113" s="171">
        <v>0</v>
      </c>
      <c r="X113" s="171">
        <v>0</v>
      </c>
      <c r="Y113" s="171">
        <v>0</v>
      </c>
      <c r="Z113" s="171">
        <v>0</v>
      </c>
      <c r="AA113" s="171">
        <v>9</v>
      </c>
      <c r="AB113" s="171">
        <v>0</v>
      </c>
      <c r="AC113" s="171">
        <v>0</v>
      </c>
      <c r="AD113" s="171">
        <v>9</v>
      </c>
      <c r="AE113" s="171">
        <v>0</v>
      </c>
      <c r="AF113" s="171">
        <v>0</v>
      </c>
      <c r="AG113" s="171">
        <v>9</v>
      </c>
      <c r="AH113" s="171">
        <v>0</v>
      </c>
      <c r="AI113" s="171">
        <v>0</v>
      </c>
      <c r="AJ113" s="171">
        <v>9</v>
      </c>
      <c r="AK113" s="171">
        <v>0</v>
      </c>
      <c r="AL113" s="171">
        <v>0</v>
      </c>
      <c r="AM113" s="171">
        <v>9</v>
      </c>
      <c r="AN113" s="171">
        <v>0</v>
      </c>
      <c r="AO113" s="171">
        <v>0</v>
      </c>
      <c r="AP113" s="171">
        <v>9</v>
      </c>
      <c r="AQ113" s="171">
        <v>0</v>
      </c>
      <c r="AR113" s="171">
        <v>0</v>
      </c>
      <c r="AS113" s="171">
        <v>9</v>
      </c>
      <c r="AT113" s="171">
        <v>0</v>
      </c>
      <c r="AU113" s="171">
        <v>0</v>
      </c>
      <c r="AV113" s="171">
        <v>9</v>
      </c>
      <c r="AW113" s="171">
        <v>0</v>
      </c>
      <c r="AX113" s="171">
        <v>0</v>
      </c>
      <c r="AY113" s="171">
        <v>9</v>
      </c>
      <c r="AZ113" s="171">
        <v>0</v>
      </c>
      <c r="BA113" s="171">
        <v>0</v>
      </c>
      <c r="BB113" s="171">
        <v>9</v>
      </c>
      <c r="BC113" s="171">
        <v>0</v>
      </c>
      <c r="BD113" s="171">
        <v>0</v>
      </c>
      <c r="BE113" s="171">
        <v>9</v>
      </c>
      <c r="BF113" s="171">
        <v>0</v>
      </c>
      <c r="BG113" s="171">
        <v>0</v>
      </c>
      <c r="BH113" s="171">
        <v>9</v>
      </c>
      <c r="BI113" s="171">
        <v>0</v>
      </c>
      <c r="BJ113" s="171">
        <v>0</v>
      </c>
      <c r="BK113" s="171">
        <v>9</v>
      </c>
      <c r="BL113" s="171">
        <v>0</v>
      </c>
      <c r="BM113" s="171">
        <v>0</v>
      </c>
      <c r="BN113" s="171">
        <v>9</v>
      </c>
      <c r="BO113" s="171">
        <v>0</v>
      </c>
      <c r="BP113" s="171">
        <v>0</v>
      </c>
      <c r="BQ113" s="171">
        <v>9</v>
      </c>
      <c r="BR113" s="171">
        <v>0</v>
      </c>
      <c r="BS113" s="171">
        <v>0</v>
      </c>
      <c r="BT113" s="171">
        <v>9</v>
      </c>
      <c r="BU113" s="171">
        <v>7</v>
      </c>
      <c r="BV113" s="171" t="s">
        <v>456</v>
      </c>
      <c r="BW113" s="171" t="s">
        <v>455</v>
      </c>
      <c r="BX113" s="171" t="s">
        <v>1193</v>
      </c>
      <c r="BY113" s="171">
        <v>2180615155</v>
      </c>
      <c r="BZ113" s="171" t="s">
        <v>1597</v>
      </c>
      <c r="CA113" s="171" t="s">
        <v>1596</v>
      </c>
      <c r="CB113" s="171" t="s">
        <v>1190</v>
      </c>
      <c r="CC113" s="171">
        <v>12960</v>
      </c>
      <c r="CD113" s="171">
        <v>0</v>
      </c>
      <c r="CE113" s="171" t="s">
        <v>450</v>
      </c>
    </row>
    <row r="114" spans="1:83" x14ac:dyDescent="0.2">
      <c r="A114" s="171" t="s">
        <v>455</v>
      </c>
      <c r="B114" s="171" t="s">
        <v>455</v>
      </c>
      <c r="C114" s="171" t="s">
        <v>457</v>
      </c>
      <c r="D114" s="171">
        <v>0</v>
      </c>
      <c r="E114" s="171">
        <v>3</v>
      </c>
      <c r="F114" s="171">
        <v>0</v>
      </c>
      <c r="G114" s="177">
        <v>43252</v>
      </c>
      <c r="H114" s="177">
        <v>43373</v>
      </c>
      <c r="I114" s="171">
        <v>0</v>
      </c>
      <c r="J114" s="171">
        <v>2</v>
      </c>
      <c r="K114" s="171">
        <v>2</v>
      </c>
      <c r="L114" s="171">
        <v>865</v>
      </c>
      <c r="M114" s="177">
        <v>43372</v>
      </c>
      <c r="N114" s="171">
        <v>87</v>
      </c>
      <c r="O114" s="171">
        <v>2</v>
      </c>
      <c r="P114" s="171">
        <v>20180929</v>
      </c>
      <c r="Q114" s="171">
        <v>86</v>
      </c>
      <c r="R114" s="171">
        <v>2</v>
      </c>
      <c r="S114" s="171">
        <v>0</v>
      </c>
      <c r="T114" s="171">
        <v>0</v>
      </c>
      <c r="U114" s="171">
        <v>9</v>
      </c>
      <c r="V114" s="171">
        <v>0</v>
      </c>
      <c r="W114" s="171">
        <v>0</v>
      </c>
      <c r="X114" s="171">
        <v>9</v>
      </c>
      <c r="Y114" s="171">
        <v>0</v>
      </c>
      <c r="Z114" s="171">
        <v>0</v>
      </c>
      <c r="AA114" s="171">
        <v>9</v>
      </c>
      <c r="AB114" s="171">
        <v>0</v>
      </c>
      <c r="AC114" s="171">
        <v>0</v>
      </c>
      <c r="AD114" s="171">
        <v>9</v>
      </c>
      <c r="AE114" s="171">
        <v>0</v>
      </c>
      <c r="AF114" s="171">
        <v>0</v>
      </c>
      <c r="AG114" s="171">
        <v>9</v>
      </c>
      <c r="AH114" s="171">
        <v>0</v>
      </c>
      <c r="AI114" s="171">
        <v>0</v>
      </c>
      <c r="AJ114" s="171">
        <v>9</v>
      </c>
      <c r="AK114" s="171">
        <v>0</v>
      </c>
      <c r="AL114" s="171">
        <v>0</v>
      </c>
      <c r="AM114" s="171">
        <v>9</v>
      </c>
      <c r="AN114" s="171">
        <v>0</v>
      </c>
      <c r="AO114" s="171">
        <v>0</v>
      </c>
      <c r="AP114" s="171">
        <v>9</v>
      </c>
      <c r="AQ114" s="171">
        <v>0</v>
      </c>
      <c r="AR114" s="171">
        <v>0</v>
      </c>
      <c r="AS114" s="171">
        <v>9</v>
      </c>
      <c r="AT114" s="171">
        <v>0</v>
      </c>
      <c r="AU114" s="171">
        <v>0</v>
      </c>
      <c r="AV114" s="171">
        <v>9</v>
      </c>
      <c r="AW114" s="171">
        <v>0</v>
      </c>
      <c r="AX114" s="171">
        <v>0</v>
      </c>
      <c r="AY114" s="171">
        <v>9</v>
      </c>
      <c r="AZ114" s="171">
        <v>0</v>
      </c>
      <c r="BA114" s="171">
        <v>0</v>
      </c>
      <c r="BB114" s="171">
        <v>9</v>
      </c>
      <c r="BC114" s="171">
        <v>0</v>
      </c>
      <c r="BD114" s="171">
        <v>0</v>
      </c>
      <c r="BE114" s="171">
        <v>9</v>
      </c>
      <c r="BF114" s="171">
        <v>0</v>
      </c>
      <c r="BG114" s="171">
        <v>0</v>
      </c>
      <c r="BH114" s="171">
        <v>9</v>
      </c>
      <c r="BI114" s="171">
        <v>0</v>
      </c>
      <c r="BJ114" s="171">
        <v>0</v>
      </c>
      <c r="BK114" s="171">
        <v>9</v>
      </c>
      <c r="BL114" s="171">
        <v>0</v>
      </c>
      <c r="BM114" s="171">
        <v>0</v>
      </c>
      <c r="BN114" s="171">
        <v>9</v>
      </c>
      <c r="BO114" s="171">
        <v>0</v>
      </c>
      <c r="BP114" s="171">
        <v>0</v>
      </c>
      <c r="BQ114" s="171">
        <v>9</v>
      </c>
      <c r="BR114" s="171">
        <v>0</v>
      </c>
      <c r="BS114" s="171">
        <v>0</v>
      </c>
      <c r="BT114" s="171">
        <v>9</v>
      </c>
      <c r="BU114" s="171">
        <v>7</v>
      </c>
      <c r="BV114" s="171" t="s">
        <v>456</v>
      </c>
      <c r="BW114" s="171" t="s">
        <v>455</v>
      </c>
      <c r="BX114" s="171" t="s">
        <v>989</v>
      </c>
      <c r="BY114" s="171">
        <v>2180615156</v>
      </c>
      <c r="BZ114" s="171" t="s">
        <v>1595</v>
      </c>
      <c r="CA114" s="171" t="s">
        <v>1594</v>
      </c>
      <c r="CB114" s="171" t="s">
        <v>986</v>
      </c>
      <c r="CC114" s="171">
        <v>12960</v>
      </c>
      <c r="CD114" s="171">
        <v>0</v>
      </c>
      <c r="CE114" s="171" t="s">
        <v>450</v>
      </c>
    </row>
    <row r="115" spans="1:83" x14ac:dyDescent="0.2">
      <c r="A115" s="171" t="s">
        <v>455</v>
      </c>
      <c r="B115" s="171" t="s">
        <v>455</v>
      </c>
      <c r="C115" s="171" t="s">
        <v>457</v>
      </c>
      <c r="D115" s="171">
        <v>0</v>
      </c>
      <c r="E115" s="171">
        <v>1</v>
      </c>
      <c r="F115" s="171">
        <v>1</v>
      </c>
      <c r="G115" s="177">
        <v>43252</v>
      </c>
      <c r="H115" s="177">
        <v>43434</v>
      </c>
      <c r="I115" s="177">
        <v>43342</v>
      </c>
      <c r="J115" s="171">
        <v>4</v>
      </c>
      <c r="K115" s="171">
        <v>3</v>
      </c>
      <c r="L115" s="171">
        <v>950</v>
      </c>
      <c r="M115" s="177">
        <v>43307</v>
      </c>
      <c r="N115" s="171">
        <v>91</v>
      </c>
      <c r="O115" s="171">
        <v>2</v>
      </c>
      <c r="P115" s="171">
        <v>20180820</v>
      </c>
      <c r="Q115" s="171">
        <v>100</v>
      </c>
      <c r="R115" s="171">
        <v>2</v>
      </c>
      <c r="S115" s="171">
        <v>20180820</v>
      </c>
      <c r="T115" s="171">
        <v>94</v>
      </c>
      <c r="U115" s="171">
        <v>2</v>
      </c>
      <c r="V115" s="171">
        <v>0</v>
      </c>
      <c r="W115" s="171">
        <v>0</v>
      </c>
      <c r="X115" s="171">
        <v>9</v>
      </c>
      <c r="Y115" s="171">
        <v>0</v>
      </c>
      <c r="Z115" s="171">
        <v>0</v>
      </c>
      <c r="AA115" s="171">
        <v>9</v>
      </c>
      <c r="AB115" s="171">
        <v>0</v>
      </c>
      <c r="AC115" s="171">
        <v>0</v>
      </c>
      <c r="AD115" s="171">
        <v>9</v>
      </c>
      <c r="AE115" s="171">
        <v>0</v>
      </c>
      <c r="AF115" s="171">
        <v>0</v>
      </c>
      <c r="AG115" s="171">
        <v>9</v>
      </c>
      <c r="AH115" s="171">
        <v>0</v>
      </c>
      <c r="AI115" s="171">
        <v>0</v>
      </c>
      <c r="AJ115" s="171">
        <v>9</v>
      </c>
      <c r="AK115" s="171">
        <v>0</v>
      </c>
      <c r="AL115" s="171">
        <v>0</v>
      </c>
      <c r="AM115" s="171">
        <v>9</v>
      </c>
      <c r="AN115" s="171">
        <v>0</v>
      </c>
      <c r="AO115" s="171">
        <v>0</v>
      </c>
      <c r="AP115" s="171">
        <v>9</v>
      </c>
      <c r="AQ115" s="171">
        <v>0</v>
      </c>
      <c r="AR115" s="171">
        <v>0</v>
      </c>
      <c r="AS115" s="171">
        <v>9</v>
      </c>
      <c r="AT115" s="171">
        <v>0</v>
      </c>
      <c r="AU115" s="171">
        <v>0</v>
      </c>
      <c r="AV115" s="171">
        <v>9</v>
      </c>
      <c r="AW115" s="171">
        <v>0</v>
      </c>
      <c r="AX115" s="171">
        <v>0</v>
      </c>
      <c r="AY115" s="171">
        <v>9</v>
      </c>
      <c r="AZ115" s="171">
        <v>0</v>
      </c>
      <c r="BA115" s="171">
        <v>0</v>
      </c>
      <c r="BB115" s="171">
        <v>9</v>
      </c>
      <c r="BC115" s="171">
        <v>0</v>
      </c>
      <c r="BD115" s="171">
        <v>0</v>
      </c>
      <c r="BE115" s="171">
        <v>9</v>
      </c>
      <c r="BF115" s="171">
        <v>0</v>
      </c>
      <c r="BG115" s="171">
        <v>0</v>
      </c>
      <c r="BH115" s="171">
        <v>9</v>
      </c>
      <c r="BI115" s="171">
        <v>0</v>
      </c>
      <c r="BJ115" s="171">
        <v>0</v>
      </c>
      <c r="BK115" s="171">
        <v>9</v>
      </c>
      <c r="BL115" s="171">
        <v>0</v>
      </c>
      <c r="BM115" s="171">
        <v>0</v>
      </c>
      <c r="BN115" s="171">
        <v>9</v>
      </c>
      <c r="BO115" s="171">
        <v>0</v>
      </c>
      <c r="BP115" s="171">
        <v>0</v>
      </c>
      <c r="BQ115" s="171">
        <v>9</v>
      </c>
      <c r="BR115" s="171">
        <v>0</v>
      </c>
      <c r="BS115" s="171">
        <v>0</v>
      </c>
      <c r="BT115" s="171">
        <v>9</v>
      </c>
      <c r="BU115" s="171">
        <v>7</v>
      </c>
      <c r="BV115" s="171" t="s">
        <v>456</v>
      </c>
      <c r="BW115" s="171" t="s">
        <v>455</v>
      </c>
      <c r="BX115" s="171" t="s">
        <v>1576</v>
      </c>
      <c r="BY115" s="171">
        <v>2180615157</v>
      </c>
      <c r="BZ115" s="171" t="s">
        <v>1593</v>
      </c>
      <c r="CA115" s="171" t="s">
        <v>1592</v>
      </c>
      <c r="CB115" s="171" t="s">
        <v>1381</v>
      </c>
      <c r="CC115" s="171">
        <v>17280</v>
      </c>
      <c r="CD115" s="171">
        <v>0</v>
      </c>
      <c r="CE115" s="171" t="s">
        <v>450</v>
      </c>
    </row>
    <row r="116" spans="1:83" x14ac:dyDescent="0.2">
      <c r="A116" s="171" t="s">
        <v>455</v>
      </c>
      <c r="B116" s="171" t="s">
        <v>455</v>
      </c>
      <c r="C116" s="171" t="s">
        <v>457</v>
      </c>
      <c r="D116" s="171">
        <v>0</v>
      </c>
      <c r="E116" s="171">
        <v>0</v>
      </c>
      <c r="F116" s="171">
        <v>0</v>
      </c>
      <c r="G116" s="177">
        <v>43252</v>
      </c>
      <c r="H116" s="177">
        <v>43496</v>
      </c>
      <c r="I116" s="171">
        <v>0</v>
      </c>
      <c r="J116" s="171">
        <v>4</v>
      </c>
      <c r="K116" s="171">
        <v>1</v>
      </c>
      <c r="L116" s="171">
        <v>0</v>
      </c>
      <c r="M116" s="177">
        <v>43280</v>
      </c>
      <c r="N116" s="171">
        <v>86</v>
      </c>
      <c r="O116" s="171">
        <v>2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171">
        <v>0</v>
      </c>
      <c r="V116" s="171">
        <v>0</v>
      </c>
      <c r="W116" s="171">
        <v>0</v>
      </c>
      <c r="X116" s="171">
        <v>0</v>
      </c>
      <c r="Y116" s="171">
        <v>0</v>
      </c>
      <c r="Z116" s="171">
        <v>0</v>
      </c>
      <c r="AA116" s="171">
        <v>9</v>
      </c>
      <c r="AB116" s="171">
        <v>0</v>
      </c>
      <c r="AC116" s="171">
        <v>0</v>
      </c>
      <c r="AD116" s="171">
        <v>9</v>
      </c>
      <c r="AE116" s="171">
        <v>0</v>
      </c>
      <c r="AF116" s="171">
        <v>0</v>
      </c>
      <c r="AG116" s="171">
        <v>9</v>
      </c>
      <c r="AH116" s="171">
        <v>0</v>
      </c>
      <c r="AI116" s="171">
        <v>0</v>
      </c>
      <c r="AJ116" s="171">
        <v>9</v>
      </c>
      <c r="AK116" s="171">
        <v>0</v>
      </c>
      <c r="AL116" s="171">
        <v>0</v>
      </c>
      <c r="AM116" s="171">
        <v>9</v>
      </c>
      <c r="AN116" s="171">
        <v>0</v>
      </c>
      <c r="AO116" s="171">
        <v>0</v>
      </c>
      <c r="AP116" s="171">
        <v>9</v>
      </c>
      <c r="AQ116" s="171">
        <v>0</v>
      </c>
      <c r="AR116" s="171">
        <v>0</v>
      </c>
      <c r="AS116" s="171">
        <v>9</v>
      </c>
      <c r="AT116" s="171">
        <v>0</v>
      </c>
      <c r="AU116" s="171">
        <v>0</v>
      </c>
      <c r="AV116" s="171">
        <v>9</v>
      </c>
      <c r="AW116" s="171">
        <v>0</v>
      </c>
      <c r="AX116" s="171">
        <v>0</v>
      </c>
      <c r="AY116" s="171">
        <v>9</v>
      </c>
      <c r="AZ116" s="171">
        <v>0</v>
      </c>
      <c r="BA116" s="171">
        <v>0</v>
      </c>
      <c r="BB116" s="171">
        <v>9</v>
      </c>
      <c r="BC116" s="171">
        <v>0</v>
      </c>
      <c r="BD116" s="171">
        <v>0</v>
      </c>
      <c r="BE116" s="171">
        <v>9</v>
      </c>
      <c r="BF116" s="171">
        <v>0</v>
      </c>
      <c r="BG116" s="171">
        <v>0</v>
      </c>
      <c r="BH116" s="171">
        <v>9</v>
      </c>
      <c r="BI116" s="171">
        <v>0</v>
      </c>
      <c r="BJ116" s="171">
        <v>0</v>
      </c>
      <c r="BK116" s="171">
        <v>9</v>
      </c>
      <c r="BL116" s="171">
        <v>0</v>
      </c>
      <c r="BM116" s="171">
        <v>0</v>
      </c>
      <c r="BN116" s="171">
        <v>9</v>
      </c>
      <c r="BO116" s="171">
        <v>0</v>
      </c>
      <c r="BP116" s="171">
        <v>0</v>
      </c>
      <c r="BQ116" s="171">
        <v>9</v>
      </c>
      <c r="BR116" s="171">
        <v>0</v>
      </c>
      <c r="BS116" s="171">
        <v>0</v>
      </c>
      <c r="BT116" s="171">
        <v>9</v>
      </c>
      <c r="BU116" s="171">
        <v>7</v>
      </c>
      <c r="BV116" s="171" t="s">
        <v>456</v>
      </c>
      <c r="BW116" s="171" t="s">
        <v>455</v>
      </c>
      <c r="BX116" s="171" t="s">
        <v>651</v>
      </c>
      <c r="BY116" s="171">
        <v>2180615158</v>
      </c>
      <c r="BZ116" s="171" t="s">
        <v>1591</v>
      </c>
      <c r="CA116" s="171" t="s">
        <v>1590</v>
      </c>
      <c r="CB116" s="171" t="s">
        <v>648</v>
      </c>
      <c r="CC116" s="171">
        <v>17280</v>
      </c>
      <c r="CD116" s="171">
        <v>0</v>
      </c>
      <c r="CE116" s="171" t="s">
        <v>450</v>
      </c>
    </row>
    <row r="117" spans="1:83" x14ac:dyDescent="0.2">
      <c r="A117" s="171" t="s">
        <v>455</v>
      </c>
      <c r="B117" s="171" t="s">
        <v>455</v>
      </c>
      <c r="C117" s="171" t="s">
        <v>457</v>
      </c>
      <c r="D117" s="171">
        <v>0</v>
      </c>
      <c r="E117" s="171">
        <v>0</v>
      </c>
      <c r="F117" s="171">
        <v>0</v>
      </c>
      <c r="G117" s="177">
        <v>43252</v>
      </c>
      <c r="H117" s="177">
        <v>43496</v>
      </c>
      <c r="I117" s="171">
        <v>0</v>
      </c>
      <c r="J117" s="171">
        <v>4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71">
        <v>0</v>
      </c>
      <c r="R117" s="171">
        <v>0</v>
      </c>
      <c r="S117" s="171">
        <v>0</v>
      </c>
      <c r="T117" s="171">
        <v>0</v>
      </c>
      <c r="U117" s="171">
        <v>0</v>
      </c>
      <c r="V117" s="171">
        <v>0</v>
      </c>
      <c r="W117" s="171">
        <v>0</v>
      </c>
      <c r="X117" s="171">
        <v>0</v>
      </c>
      <c r="Y117" s="171">
        <v>0</v>
      </c>
      <c r="Z117" s="171">
        <v>0</v>
      </c>
      <c r="AA117" s="171">
        <v>9</v>
      </c>
      <c r="AB117" s="171">
        <v>0</v>
      </c>
      <c r="AC117" s="171">
        <v>0</v>
      </c>
      <c r="AD117" s="171">
        <v>9</v>
      </c>
      <c r="AE117" s="171">
        <v>0</v>
      </c>
      <c r="AF117" s="171">
        <v>0</v>
      </c>
      <c r="AG117" s="171">
        <v>9</v>
      </c>
      <c r="AH117" s="171">
        <v>0</v>
      </c>
      <c r="AI117" s="171">
        <v>0</v>
      </c>
      <c r="AJ117" s="171">
        <v>9</v>
      </c>
      <c r="AK117" s="171">
        <v>0</v>
      </c>
      <c r="AL117" s="171">
        <v>0</v>
      </c>
      <c r="AM117" s="171">
        <v>9</v>
      </c>
      <c r="AN117" s="171">
        <v>0</v>
      </c>
      <c r="AO117" s="171">
        <v>0</v>
      </c>
      <c r="AP117" s="171">
        <v>9</v>
      </c>
      <c r="AQ117" s="171">
        <v>0</v>
      </c>
      <c r="AR117" s="171">
        <v>0</v>
      </c>
      <c r="AS117" s="171">
        <v>9</v>
      </c>
      <c r="AT117" s="171">
        <v>0</v>
      </c>
      <c r="AU117" s="171">
        <v>0</v>
      </c>
      <c r="AV117" s="171">
        <v>9</v>
      </c>
      <c r="AW117" s="171">
        <v>0</v>
      </c>
      <c r="AX117" s="171">
        <v>0</v>
      </c>
      <c r="AY117" s="171">
        <v>9</v>
      </c>
      <c r="AZ117" s="171">
        <v>0</v>
      </c>
      <c r="BA117" s="171">
        <v>0</v>
      </c>
      <c r="BB117" s="171">
        <v>9</v>
      </c>
      <c r="BC117" s="171">
        <v>0</v>
      </c>
      <c r="BD117" s="171">
        <v>0</v>
      </c>
      <c r="BE117" s="171">
        <v>9</v>
      </c>
      <c r="BF117" s="171">
        <v>0</v>
      </c>
      <c r="BG117" s="171">
        <v>0</v>
      </c>
      <c r="BH117" s="171">
        <v>9</v>
      </c>
      <c r="BI117" s="171">
        <v>0</v>
      </c>
      <c r="BJ117" s="171">
        <v>0</v>
      </c>
      <c r="BK117" s="171">
        <v>9</v>
      </c>
      <c r="BL117" s="171">
        <v>0</v>
      </c>
      <c r="BM117" s="171">
        <v>0</v>
      </c>
      <c r="BN117" s="171">
        <v>9</v>
      </c>
      <c r="BO117" s="171">
        <v>0</v>
      </c>
      <c r="BP117" s="171">
        <v>0</v>
      </c>
      <c r="BQ117" s="171">
        <v>9</v>
      </c>
      <c r="BR117" s="171">
        <v>0</v>
      </c>
      <c r="BS117" s="171">
        <v>0</v>
      </c>
      <c r="BT117" s="171">
        <v>9</v>
      </c>
      <c r="BU117" s="171">
        <v>7</v>
      </c>
      <c r="BV117" s="171" t="s">
        <v>456</v>
      </c>
      <c r="BW117" s="171" t="s">
        <v>455</v>
      </c>
      <c r="BX117" s="171" t="s">
        <v>651</v>
      </c>
      <c r="BY117" s="171">
        <v>2180615159</v>
      </c>
      <c r="BZ117" s="171" t="s">
        <v>1589</v>
      </c>
      <c r="CA117" s="171" t="s">
        <v>1588</v>
      </c>
      <c r="CB117" s="171" t="s">
        <v>648</v>
      </c>
      <c r="CC117" s="171">
        <v>17280</v>
      </c>
      <c r="CD117" s="171">
        <v>0</v>
      </c>
      <c r="CE117" s="171" t="s">
        <v>450</v>
      </c>
    </row>
    <row r="118" spans="1:83" x14ac:dyDescent="0.2">
      <c r="A118" s="171" t="s">
        <v>455</v>
      </c>
      <c r="B118" s="171" t="s">
        <v>455</v>
      </c>
      <c r="C118" s="171" t="s">
        <v>457</v>
      </c>
      <c r="D118" s="171">
        <v>0</v>
      </c>
      <c r="E118" s="171">
        <v>1</v>
      </c>
      <c r="F118" s="171">
        <v>0</v>
      </c>
      <c r="G118" s="177">
        <v>43252</v>
      </c>
      <c r="H118" s="177">
        <v>43434</v>
      </c>
      <c r="I118" s="177">
        <v>43363</v>
      </c>
      <c r="J118" s="171">
        <v>3</v>
      </c>
      <c r="K118" s="171">
        <v>3</v>
      </c>
      <c r="L118" s="171">
        <v>833</v>
      </c>
      <c r="M118" s="177">
        <v>43314</v>
      </c>
      <c r="N118" s="171">
        <v>92</v>
      </c>
      <c r="O118" s="171">
        <v>2</v>
      </c>
      <c r="P118" s="171">
        <v>20180802</v>
      </c>
      <c r="Q118" s="171">
        <v>97</v>
      </c>
      <c r="R118" s="171">
        <v>2</v>
      </c>
      <c r="S118" s="171">
        <v>20180831</v>
      </c>
      <c r="T118" s="171">
        <v>61</v>
      </c>
      <c r="U118" s="171">
        <v>2</v>
      </c>
      <c r="V118" s="171">
        <v>0</v>
      </c>
      <c r="W118" s="171">
        <v>0</v>
      </c>
      <c r="X118" s="171">
        <v>9</v>
      </c>
      <c r="Y118" s="171">
        <v>0</v>
      </c>
      <c r="Z118" s="171">
        <v>0</v>
      </c>
      <c r="AA118" s="171">
        <v>9</v>
      </c>
      <c r="AB118" s="171">
        <v>0</v>
      </c>
      <c r="AC118" s="171">
        <v>0</v>
      </c>
      <c r="AD118" s="171">
        <v>9</v>
      </c>
      <c r="AE118" s="171">
        <v>0</v>
      </c>
      <c r="AF118" s="171">
        <v>0</v>
      </c>
      <c r="AG118" s="171">
        <v>9</v>
      </c>
      <c r="AH118" s="171">
        <v>0</v>
      </c>
      <c r="AI118" s="171">
        <v>0</v>
      </c>
      <c r="AJ118" s="171">
        <v>9</v>
      </c>
      <c r="AK118" s="171">
        <v>0</v>
      </c>
      <c r="AL118" s="171">
        <v>0</v>
      </c>
      <c r="AM118" s="171">
        <v>9</v>
      </c>
      <c r="AN118" s="171">
        <v>0</v>
      </c>
      <c r="AO118" s="171">
        <v>0</v>
      </c>
      <c r="AP118" s="171">
        <v>9</v>
      </c>
      <c r="AQ118" s="171">
        <v>0</v>
      </c>
      <c r="AR118" s="171">
        <v>0</v>
      </c>
      <c r="AS118" s="171">
        <v>9</v>
      </c>
      <c r="AT118" s="171">
        <v>0</v>
      </c>
      <c r="AU118" s="171">
        <v>0</v>
      </c>
      <c r="AV118" s="171">
        <v>9</v>
      </c>
      <c r="AW118" s="171">
        <v>0</v>
      </c>
      <c r="AX118" s="171">
        <v>0</v>
      </c>
      <c r="AY118" s="171">
        <v>9</v>
      </c>
      <c r="AZ118" s="171">
        <v>0</v>
      </c>
      <c r="BA118" s="171">
        <v>0</v>
      </c>
      <c r="BB118" s="171">
        <v>9</v>
      </c>
      <c r="BC118" s="171">
        <v>0</v>
      </c>
      <c r="BD118" s="171">
        <v>0</v>
      </c>
      <c r="BE118" s="171">
        <v>9</v>
      </c>
      <c r="BF118" s="171">
        <v>0</v>
      </c>
      <c r="BG118" s="171">
        <v>0</v>
      </c>
      <c r="BH118" s="171">
        <v>9</v>
      </c>
      <c r="BI118" s="171">
        <v>0</v>
      </c>
      <c r="BJ118" s="171">
        <v>0</v>
      </c>
      <c r="BK118" s="171">
        <v>9</v>
      </c>
      <c r="BL118" s="171">
        <v>0</v>
      </c>
      <c r="BM118" s="171">
        <v>0</v>
      </c>
      <c r="BN118" s="171">
        <v>9</v>
      </c>
      <c r="BO118" s="171">
        <v>0</v>
      </c>
      <c r="BP118" s="171">
        <v>0</v>
      </c>
      <c r="BQ118" s="171">
        <v>9</v>
      </c>
      <c r="BR118" s="171">
        <v>0</v>
      </c>
      <c r="BS118" s="171">
        <v>0</v>
      </c>
      <c r="BT118" s="171">
        <v>9</v>
      </c>
      <c r="BU118" s="171">
        <v>7</v>
      </c>
      <c r="BV118" s="171" t="s">
        <v>456</v>
      </c>
      <c r="BW118" s="171" t="s">
        <v>455</v>
      </c>
      <c r="BX118" s="171" t="s">
        <v>1331</v>
      </c>
      <c r="BY118" s="171">
        <v>2180615160</v>
      </c>
      <c r="BZ118" s="171" t="s">
        <v>1587</v>
      </c>
      <c r="CA118" s="171" t="s">
        <v>1586</v>
      </c>
      <c r="CB118" s="171" t="s">
        <v>1328</v>
      </c>
      <c r="CC118" s="171">
        <v>14040</v>
      </c>
      <c r="CD118" s="171">
        <v>0</v>
      </c>
      <c r="CE118" s="171" t="s">
        <v>450</v>
      </c>
    </row>
    <row r="119" spans="1:83" x14ac:dyDescent="0.2">
      <c r="A119" s="171" t="s">
        <v>455</v>
      </c>
      <c r="B119" s="171" t="s">
        <v>455</v>
      </c>
      <c r="C119" s="171" t="s">
        <v>457</v>
      </c>
      <c r="D119" s="171">
        <v>0</v>
      </c>
      <c r="E119" s="171">
        <v>1</v>
      </c>
      <c r="F119" s="171">
        <v>1</v>
      </c>
      <c r="G119" s="177">
        <v>43252</v>
      </c>
      <c r="H119" s="177">
        <v>43434</v>
      </c>
      <c r="I119" s="177">
        <v>43349</v>
      </c>
      <c r="J119" s="171">
        <v>3</v>
      </c>
      <c r="K119" s="171">
        <v>3</v>
      </c>
      <c r="L119" s="171">
        <v>986</v>
      </c>
      <c r="M119" s="177">
        <v>43274</v>
      </c>
      <c r="N119" s="171">
        <v>100</v>
      </c>
      <c r="O119" s="171">
        <v>2</v>
      </c>
      <c r="P119" s="171">
        <v>20180728</v>
      </c>
      <c r="Q119" s="171">
        <v>96</v>
      </c>
      <c r="R119" s="171">
        <v>2</v>
      </c>
      <c r="S119" s="171">
        <v>20180825</v>
      </c>
      <c r="T119" s="171">
        <v>100</v>
      </c>
      <c r="U119" s="171">
        <v>2</v>
      </c>
      <c r="V119" s="171">
        <v>0</v>
      </c>
      <c r="W119" s="171">
        <v>0</v>
      </c>
      <c r="X119" s="171">
        <v>9</v>
      </c>
      <c r="Y119" s="171">
        <v>0</v>
      </c>
      <c r="Z119" s="171">
        <v>0</v>
      </c>
      <c r="AA119" s="171">
        <v>9</v>
      </c>
      <c r="AB119" s="171">
        <v>0</v>
      </c>
      <c r="AC119" s="171">
        <v>0</v>
      </c>
      <c r="AD119" s="171">
        <v>9</v>
      </c>
      <c r="AE119" s="171">
        <v>0</v>
      </c>
      <c r="AF119" s="171">
        <v>0</v>
      </c>
      <c r="AG119" s="171">
        <v>9</v>
      </c>
      <c r="AH119" s="171">
        <v>0</v>
      </c>
      <c r="AI119" s="171">
        <v>0</v>
      </c>
      <c r="AJ119" s="171">
        <v>9</v>
      </c>
      <c r="AK119" s="171">
        <v>0</v>
      </c>
      <c r="AL119" s="171">
        <v>0</v>
      </c>
      <c r="AM119" s="171">
        <v>9</v>
      </c>
      <c r="AN119" s="171">
        <v>0</v>
      </c>
      <c r="AO119" s="171">
        <v>0</v>
      </c>
      <c r="AP119" s="171">
        <v>9</v>
      </c>
      <c r="AQ119" s="171">
        <v>0</v>
      </c>
      <c r="AR119" s="171">
        <v>0</v>
      </c>
      <c r="AS119" s="171">
        <v>9</v>
      </c>
      <c r="AT119" s="171">
        <v>0</v>
      </c>
      <c r="AU119" s="171">
        <v>0</v>
      </c>
      <c r="AV119" s="171">
        <v>9</v>
      </c>
      <c r="AW119" s="171">
        <v>0</v>
      </c>
      <c r="AX119" s="171">
        <v>0</v>
      </c>
      <c r="AY119" s="171">
        <v>9</v>
      </c>
      <c r="AZ119" s="171">
        <v>0</v>
      </c>
      <c r="BA119" s="171">
        <v>0</v>
      </c>
      <c r="BB119" s="171">
        <v>9</v>
      </c>
      <c r="BC119" s="171">
        <v>0</v>
      </c>
      <c r="BD119" s="171">
        <v>0</v>
      </c>
      <c r="BE119" s="171">
        <v>9</v>
      </c>
      <c r="BF119" s="171">
        <v>0</v>
      </c>
      <c r="BG119" s="171">
        <v>0</v>
      </c>
      <c r="BH119" s="171">
        <v>9</v>
      </c>
      <c r="BI119" s="171">
        <v>0</v>
      </c>
      <c r="BJ119" s="171">
        <v>0</v>
      </c>
      <c r="BK119" s="171">
        <v>9</v>
      </c>
      <c r="BL119" s="171">
        <v>0</v>
      </c>
      <c r="BM119" s="171">
        <v>0</v>
      </c>
      <c r="BN119" s="171">
        <v>9</v>
      </c>
      <c r="BO119" s="171">
        <v>0</v>
      </c>
      <c r="BP119" s="171">
        <v>0</v>
      </c>
      <c r="BQ119" s="171">
        <v>9</v>
      </c>
      <c r="BR119" s="171">
        <v>0</v>
      </c>
      <c r="BS119" s="171">
        <v>0</v>
      </c>
      <c r="BT119" s="171">
        <v>9</v>
      </c>
      <c r="BU119" s="171">
        <v>7</v>
      </c>
      <c r="BV119" s="171" t="s">
        <v>456</v>
      </c>
      <c r="BW119" s="171" t="s">
        <v>455</v>
      </c>
      <c r="BX119" s="171" t="s">
        <v>655</v>
      </c>
      <c r="BY119" s="171">
        <v>2180615161</v>
      </c>
      <c r="BZ119" s="171" t="s">
        <v>1585</v>
      </c>
      <c r="CA119" s="171" t="s">
        <v>1584</v>
      </c>
      <c r="CB119" s="171" t="s">
        <v>652</v>
      </c>
      <c r="CC119" s="171">
        <v>18360</v>
      </c>
      <c r="CD119" s="171">
        <v>0</v>
      </c>
      <c r="CE119" s="171" t="s">
        <v>450</v>
      </c>
    </row>
    <row r="120" spans="1:83" x14ac:dyDescent="0.2">
      <c r="A120" s="171" t="s">
        <v>455</v>
      </c>
      <c r="B120" s="171" t="s">
        <v>455</v>
      </c>
      <c r="C120" s="171" t="s">
        <v>457</v>
      </c>
      <c r="D120" s="171">
        <v>0</v>
      </c>
      <c r="E120" s="171">
        <v>2</v>
      </c>
      <c r="F120" s="171">
        <v>0</v>
      </c>
      <c r="G120" s="177">
        <v>43252</v>
      </c>
      <c r="H120" s="177">
        <v>43373</v>
      </c>
      <c r="I120" s="177">
        <v>43373</v>
      </c>
      <c r="J120" s="171">
        <v>2</v>
      </c>
      <c r="K120" s="171">
        <v>0</v>
      </c>
      <c r="L120" s="171">
        <v>0</v>
      </c>
      <c r="M120" s="171">
        <v>0</v>
      </c>
      <c r="N120" s="171">
        <v>0</v>
      </c>
      <c r="O120" s="171">
        <v>0</v>
      </c>
      <c r="P120" s="171">
        <v>0</v>
      </c>
      <c r="Q120" s="171">
        <v>0</v>
      </c>
      <c r="R120" s="171">
        <v>0</v>
      </c>
      <c r="S120" s="171">
        <v>0</v>
      </c>
      <c r="T120" s="171">
        <v>0</v>
      </c>
      <c r="U120" s="171">
        <v>9</v>
      </c>
      <c r="V120" s="171">
        <v>0</v>
      </c>
      <c r="W120" s="171">
        <v>0</v>
      </c>
      <c r="X120" s="171">
        <v>9</v>
      </c>
      <c r="Y120" s="171">
        <v>0</v>
      </c>
      <c r="Z120" s="171">
        <v>0</v>
      </c>
      <c r="AA120" s="171">
        <v>9</v>
      </c>
      <c r="AB120" s="171">
        <v>0</v>
      </c>
      <c r="AC120" s="171">
        <v>0</v>
      </c>
      <c r="AD120" s="171">
        <v>9</v>
      </c>
      <c r="AE120" s="171">
        <v>0</v>
      </c>
      <c r="AF120" s="171">
        <v>0</v>
      </c>
      <c r="AG120" s="171">
        <v>9</v>
      </c>
      <c r="AH120" s="171">
        <v>0</v>
      </c>
      <c r="AI120" s="171">
        <v>0</v>
      </c>
      <c r="AJ120" s="171">
        <v>9</v>
      </c>
      <c r="AK120" s="171">
        <v>0</v>
      </c>
      <c r="AL120" s="171">
        <v>0</v>
      </c>
      <c r="AM120" s="171">
        <v>9</v>
      </c>
      <c r="AN120" s="171">
        <v>0</v>
      </c>
      <c r="AO120" s="171">
        <v>0</v>
      </c>
      <c r="AP120" s="171">
        <v>9</v>
      </c>
      <c r="AQ120" s="171">
        <v>0</v>
      </c>
      <c r="AR120" s="171">
        <v>0</v>
      </c>
      <c r="AS120" s="171">
        <v>9</v>
      </c>
      <c r="AT120" s="171">
        <v>0</v>
      </c>
      <c r="AU120" s="171">
        <v>0</v>
      </c>
      <c r="AV120" s="171">
        <v>9</v>
      </c>
      <c r="AW120" s="171">
        <v>0</v>
      </c>
      <c r="AX120" s="171">
        <v>0</v>
      </c>
      <c r="AY120" s="171">
        <v>9</v>
      </c>
      <c r="AZ120" s="171">
        <v>0</v>
      </c>
      <c r="BA120" s="171">
        <v>0</v>
      </c>
      <c r="BB120" s="171">
        <v>9</v>
      </c>
      <c r="BC120" s="171">
        <v>0</v>
      </c>
      <c r="BD120" s="171">
        <v>0</v>
      </c>
      <c r="BE120" s="171">
        <v>9</v>
      </c>
      <c r="BF120" s="171">
        <v>0</v>
      </c>
      <c r="BG120" s="171">
        <v>0</v>
      </c>
      <c r="BH120" s="171">
        <v>9</v>
      </c>
      <c r="BI120" s="171">
        <v>0</v>
      </c>
      <c r="BJ120" s="171">
        <v>0</v>
      </c>
      <c r="BK120" s="171">
        <v>9</v>
      </c>
      <c r="BL120" s="171">
        <v>0</v>
      </c>
      <c r="BM120" s="171">
        <v>0</v>
      </c>
      <c r="BN120" s="171">
        <v>9</v>
      </c>
      <c r="BO120" s="171">
        <v>0</v>
      </c>
      <c r="BP120" s="171">
        <v>0</v>
      </c>
      <c r="BQ120" s="171">
        <v>9</v>
      </c>
      <c r="BR120" s="171">
        <v>0</v>
      </c>
      <c r="BS120" s="171">
        <v>0</v>
      </c>
      <c r="BT120" s="171">
        <v>9</v>
      </c>
      <c r="BU120" s="171">
        <v>7</v>
      </c>
      <c r="BV120" s="171" t="s">
        <v>456</v>
      </c>
      <c r="BW120" s="171" t="s">
        <v>455</v>
      </c>
      <c r="BX120" s="171" t="s">
        <v>569</v>
      </c>
      <c r="BY120" s="171">
        <v>2180615162</v>
      </c>
      <c r="BZ120" s="171" t="s">
        <v>1583</v>
      </c>
      <c r="CA120" s="171" t="s">
        <v>1582</v>
      </c>
      <c r="CB120" s="171" t="s">
        <v>566</v>
      </c>
      <c r="CC120" s="171">
        <v>11880</v>
      </c>
      <c r="CD120" s="171">
        <v>0</v>
      </c>
      <c r="CE120" s="171" t="s">
        <v>450</v>
      </c>
    </row>
    <row r="121" spans="1:83" x14ac:dyDescent="0.2">
      <c r="A121" s="171" t="s">
        <v>455</v>
      </c>
      <c r="B121" s="171" t="s">
        <v>455</v>
      </c>
      <c r="C121" s="171" t="s">
        <v>457</v>
      </c>
      <c r="D121" s="171">
        <v>0</v>
      </c>
      <c r="E121" s="171">
        <v>0</v>
      </c>
      <c r="F121" s="171">
        <v>0</v>
      </c>
      <c r="G121" s="177">
        <v>43252</v>
      </c>
      <c r="H121" s="177">
        <v>43434</v>
      </c>
      <c r="I121" s="171">
        <v>0</v>
      </c>
      <c r="J121" s="171">
        <v>3</v>
      </c>
      <c r="K121" s="171">
        <v>2</v>
      </c>
      <c r="L121" s="171">
        <v>0</v>
      </c>
      <c r="M121" s="177">
        <v>43307</v>
      </c>
      <c r="N121" s="171">
        <v>75</v>
      </c>
      <c r="O121" s="171">
        <v>2</v>
      </c>
      <c r="P121" s="171">
        <v>20180829</v>
      </c>
      <c r="Q121" s="171">
        <v>97</v>
      </c>
      <c r="R121" s="171">
        <v>2</v>
      </c>
      <c r="S121" s="171">
        <v>0</v>
      </c>
      <c r="T121" s="171">
        <v>0</v>
      </c>
      <c r="U121" s="171">
        <v>0</v>
      </c>
      <c r="V121" s="171">
        <v>0</v>
      </c>
      <c r="W121" s="171">
        <v>0</v>
      </c>
      <c r="X121" s="171">
        <v>9</v>
      </c>
      <c r="Y121" s="171">
        <v>0</v>
      </c>
      <c r="Z121" s="171">
        <v>0</v>
      </c>
      <c r="AA121" s="171">
        <v>9</v>
      </c>
      <c r="AB121" s="171">
        <v>0</v>
      </c>
      <c r="AC121" s="171">
        <v>0</v>
      </c>
      <c r="AD121" s="171">
        <v>9</v>
      </c>
      <c r="AE121" s="171">
        <v>0</v>
      </c>
      <c r="AF121" s="171">
        <v>0</v>
      </c>
      <c r="AG121" s="171">
        <v>9</v>
      </c>
      <c r="AH121" s="171">
        <v>0</v>
      </c>
      <c r="AI121" s="171">
        <v>0</v>
      </c>
      <c r="AJ121" s="171">
        <v>9</v>
      </c>
      <c r="AK121" s="171">
        <v>0</v>
      </c>
      <c r="AL121" s="171">
        <v>0</v>
      </c>
      <c r="AM121" s="171">
        <v>9</v>
      </c>
      <c r="AN121" s="171">
        <v>0</v>
      </c>
      <c r="AO121" s="171">
        <v>0</v>
      </c>
      <c r="AP121" s="171">
        <v>9</v>
      </c>
      <c r="AQ121" s="171">
        <v>0</v>
      </c>
      <c r="AR121" s="171">
        <v>0</v>
      </c>
      <c r="AS121" s="171">
        <v>9</v>
      </c>
      <c r="AT121" s="171">
        <v>0</v>
      </c>
      <c r="AU121" s="171">
        <v>0</v>
      </c>
      <c r="AV121" s="171">
        <v>9</v>
      </c>
      <c r="AW121" s="171">
        <v>0</v>
      </c>
      <c r="AX121" s="171">
        <v>0</v>
      </c>
      <c r="AY121" s="171">
        <v>9</v>
      </c>
      <c r="AZ121" s="171">
        <v>0</v>
      </c>
      <c r="BA121" s="171">
        <v>0</v>
      </c>
      <c r="BB121" s="171">
        <v>9</v>
      </c>
      <c r="BC121" s="171">
        <v>0</v>
      </c>
      <c r="BD121" s="171">
        <v>0</v>
      </c>
      <c r="BE121" s="171">
        <v>9</v>
      </c>
      <c r="BF121" s="171">
        <v>0</v>
      </c>
      <c r="BG121" s="171">
        <v>0</v>
      </c>
      <c r="BH121" s="171">
        <v>9</v>
      </c>
      <c r="BI121" s="171">
        <v>0</v>
      </c>
      <c r="BJ121" s="171">
        <v>0</v>
      </c>
      <c r="BK121" s="171">
        <v>9</v>
      </c>
      <c r="BL121" s="171">
        <v>0</v>
      </c>
      <c r="BM121" s="171">
        <v>0</v>
      </c>
      <c r="BN121" s="171">
        <v>9</v>
      </c>
      <c r="BO121" s="171">
        <v>0</v>
      </c>
      <c r="BP121" s="171">
        <v>0</v>
      </c>
      <c r="BQ121" s="171">
        <v>9</v>
      </c>
      <c r="BR121" s="171">
        <v>0</v>
      </c>
      <c r="BS121" s="171">
        <v>0</v>
      </c>
      <c r="BT121" s="171">
        <v>9</v>
      </c>
      <c r="BU121" s="171">
        <v>7</v>
      </c>
      <c r="BV121" s="171" t="s">
        <v>456</v>
      </c>
      <c r="BW121" s="171" t="s">
        <v>455</v>
      </c>
      <c r="BX121" s="171" t="s">
        <v>1524</v>
      </c>
      <c r="BY121" s="171">
        <v>2180615163</v>
      </c>
      <c r="BZ121" s="171" t="s">
        <v>1581</v>
      </c>
      <c r="CA121" s="171" t="s">
        <v>1580</v>
      </c>
      <c r="CB121" s="171" t="s">
        <v>1383</v>
      </c>
      <c r="CC121" s="171">
        <v>17280</v>
      </c>
      <c r="CD121" s="171">
        <v>0</v>
      </c>
      <c r="CE121" s="171" t="s">
        <v>450</v>
      </c>
    </row>
    <row r="122" spans="1:83" x14ac:dyDescent="0.2">
      <c r="A122" s="171" t="s">
        <v>455</v>
      </c>
      <c r="B122" s="171" t="s">
        <v>455</v>
      </c>
      <c r="C122" s="171" t="s">
        <v>457</v>
      </c>
      <c r="D122" s="171">
        <v>0</v>
      </c>
      <c r="E122" s="171">
        <v>0</v>
      </c>
      <c r="F122" s="171">
        <v>0</v>
      </c>
      <c r="G122" s="177">
        <v>43252</v>
      </c>
      <c r="H122" s="177">
        <v>43434</v>
      </c>
      <c r="I122" s="171">
        <v>0</v>
      </c>
      <c r="J122" s="171">
        <v>3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171">
        <v>0</v>
      </c>
      <c r="V122" s="171">
        <v>0</v>
      </c>
      <c r="W122" s="171">
        <v>0</v>
      </c>
      <c r="X122" s="171">
        <v>9</v>
      </c>
      <c r="Y122" s="171">
        <v>0</v>
      </c>
      <c r="Z122" s="171">
        <v>0</v>
      </c>
      <c r="AA122" s="171">
        <v>9</v>
      </c>
      <c r="AB122" s="171">
        <v>0</v>
      </c>
      <c r="AC122" s="171">
        <v>0</v>
      </c>
      <c r="AD122" s="171">
        <v>9</v>
      </c>
      <c r="AE122" s="171">
        <v>0</v>
      </c>
      <c r="AF122" s="171">
        <v>0</v>
      </c>
      <c r="AG122" s="171">
        <v>9</v>
      </c>
      <c r="AH122" s="171">
        <v>0</v>
      </c>
      <c r="AI122" s="171">
        <v>0</v>
      </c>
      <c r="AJ122" s="171">
        <v>9</v>
      </c>
      <c r="AK122" s="171">
        <v>0</v>
      </c>
      <c r="AL122" s="171">
        <v>0</v>
      </c>
      <c r="AM122" s="171">
        <v>9</v>
      </c>
      <c r="AN122" s="171">
        <v>0</v>
      </c>
      <c r="AO122" s="171">
        <v>0</v>
      </c>
      <c r="AP122" s="171">
        <v>9</v>
      </c>
      <c r="AQ122" s="171">
        <v>0</v>
      </c>
      <c r="AR122" s="171">
        <v>0</v>
      </c>
      <c r="AS122" s="171">
        <v>9</v>
      </c>
      <c r="AT122" s="171">
        <v>0</v>
      </c>
      <c r="AU122" s="171">
        <v>0</v>
      </c>
      <c r="AV122" s="171">
        <v>9</v>
      </c>
      <c r="AW122" s="171">
        <v>0</v>
      </c>
      <c r="AX122" s="171">
        <v>0</v>
      </c>
      <c r="AY122" s="171">
        <v>9</v>
      </c>
      <c r="AZ122" s="171">
        <v>0</v>
      </c>
      <c r="BA122" s="171">
        <v>0</v>
      </c>
      <c r="BB122" s="171">
        <v>9</v>
      </c>
      <c r="BC122" s="171">
        <v>0</v>
      </c>
      <c r="BD122" s="171">
        <v>0</v>
      </c>
      <c r="BE122" s="171">
        <v>9</v>
      </c>
      <c r="BF122" s="171">
        <v>0</v>
      </c>
      <c r="BG122" s="171">
        <v>0</v>
      </c>
      <c r="BH122" s="171">
        <v>9</v>
      </c>
      <c r="BI122" s="171">
        <v>0</v>
      </c>
      <c r="BJ122" s="171">
        <v>0</v>
      </c>
      <c r="BK122" s="171">
        <v>9</v>
      </c>
      <c r="BL122" s="171">
        <v>0</v>
      </c>
      <c r="BM122" s="171">
        <v>0</v>
      </c>
      <c r="BN122" s="171">
        <v>9</v>
      </c>
      <c r="BO122" s="171">
        <v>0</v>
      </c>
      <c r="BP122" s="171">
        <v>0</v>
      </c>
      <c r="BQ122" s="171">
        <v>9</v>
      </c>
      <c r="BR122" s="171">
        <v>0</v>
      </c>
      <c r="BS122" s="171">
        <v>0</v>
      </c>
      <c r="BT122" s="171">
        <v>9</v>
      </c>
      <c r="BU122" s="171">
        <v>7</v>
      </c>
      <c r="BV122" s="171" t="s">
        <v>456</v>
      </c>
      <c r="BW122" s="171" t="s">
        <v>455</v>
      </c>
      <c r="BX122" s="171" t="s">
        <v>1432</v>
      </c>
      <c r="BY122" s="171">
        <v>2180615166</v>
      </c>
      <c r="BZ122" s="171" t="s">
        <v>468</v>
      </c>
      <c r="CA122" s="171" t="s">
        <v>1579</v>
      </c>
      <c r="CB122" s="171" t="s">
        <v>1382</v>
      </c>
      <c r="CC122" s="171">
        <v>20520</v>
      </c>
      <c r="CD122" s="171">
        <v>0</v>
      </c>
      <c r="CE122" s="171" t="s">
        <v>450</v>
      </c>
    </row>
    <row r="123" spans="1:83" x14ac:dyDescent="0.2">
      <c r="A123" s="171" t="s">
        <v>455</v>
      </c>
      <c r="B123" s="171" t="s">
        <v>455</v>
      </c>
      <c r="C123" s="171" t="s">
        <v>457</v>
      </c>
      <c r="D123" s="171">
        <v>0</v>
      </c>
      <c r="E123" s="171">
        <v>0</v>
      </c>
      <c r="F123" s="171">
        <v>0</v>
      </c>
      <c r="G123" s="177">
        <v>43252</v>
      </c>
      <c r="H123" s="177">
        <v>43496</v>
      </c>
      <c r="I123" s="171">
        <v>0</v>
      </c>
      <c r="J123" s="171">
        <v>4</v>
      </c>
      <c r="K123" s="171">
        <v>0</v>
      </c>
      <c r="L123" s="171">
        <v>0</v>
      </c>
      <c r="M123" s="171">
        <v>0</v>
      </c>
      <c r="N123" s="171">
        <v>0</v>
      </c>
      <c r="O123" s="171">
        <v>0</v>
      </c>
      <c r="P123" s="171">
        <v>0</v>
      </c>
      <c r="Q123" s="171">
        <v>0</v>
      </c>
      <c r="R123" s="171">
        <v>0</v>
      </c>
      <c r="S123" s="171">
        <v>0</v>
      </c>
      <c r="T123" s="171">
        <v>0</v>
      </c>
      <c r="U123" s="171">
        <v>0</v>
      </c>
      <c r="V123" s="171">
        <v>0</v>
      </c>
      <c r="W123" s="171">
        <v>0</v>
      </c>
      <c r="X123" s="171">
        <v>0</v>
      </c>
      <c r="Y123" s="171">
        <v>0</v>
      </c>
      <c r="Z123" s="171">
        <v>0</v>
      </c>
      <c r="AA123" s="171">
        <v>9</v>
      </c>
      <c r="AB123" s="171">
        <v>0</v>
      </c>
      <c r="AC123" s="171">
        <v>0</v>
      </c>
      <c r="AD123" s="171">
        <v>9</v>
      </c>
      <c r="AE123" s="171">
        <v>0</v>
      </c>
      <c r="AF123" s="171">
        <v>0</v>
      </c>
      <c r="AG123" s="171">
        <v>9</v>
      </c>
      <c r="AH123" s="171">
        <v>0</v>
      </c>
      <c r="AI123" s="171">
        <v>0</v>
      </c>
      <c r="AJ123" s="171">
        <v>9</v>
      </c>
      <c r="AK123" s="171">
        <v>0</v>
      </c>
      <c r="AL123" s="171">
        <v>0</v>
      </c>
      <c r="AM123" s="171">
        <v>9</v>
      </c>
      <c r="AN123" s="171">
        <v>0</v>
      </c>
      <c r="AO123" s="171">
        <v>0</v>
      </c>
      <c r="AP123" s="171">
        <v>9</v>
      </c>
      <c r="AQ123" s="171">
        <v>0</v>
      </c>
      <c r="AR123" s="171">
        <v>0</v>
      </c>
      <c r="AS123" s="171">
        <v>9</v>
      </c>
      <c r="AT123" s="171">
        <v>0</v>
      </c>
      <c r="AU123" s="171">
        <v>0</v>
      </c>
      <c r="AV123" s="171">
        <v>9</v>
      </c>
      <c r="AW123" s="171">
        <v>0</v>
      </c>
      <c r="AX123" s="171">
        <v>0</v>
      </c>
      <c r="AY123" s="171">
        <v>9</v>
      </c>
      <c r="AZ123" s="171">
        <v>0</v>
      </c>
      <c r="BA123" s="171">
        <v>0</v>
      </c>
      <c r="BB123" s="171">
        <v>9</v>
      </c>
      <c r="BC123" s="171">
        <v>0</v>
      </c>
      <c r="BD123" s="171">
        <v>0</v>
      </c>
      <c r="BE123" s="171">
        <v>9</v>
      </c>
      <c r="BF123" s="171">
        <v>0</v>
      </c>
      <c r="BG123" s="171">
        <v>0</v>
      </c>
      <c r="BH123" s="171">
        <v>9</v>
      </c>
      <c r="BI123" s="171">
        <v>0</v>
      </c>
      <c r="BJ123" s="171">
        <v>0</v>
      </c>
      <c r="BK123" s="171">
        <v>9</v>
      </c>
      <c r="BL123" s="171">
        <v>0</v>
      </c>
      <c r="BM123" s="171">
        <v>0</v>
      </c>
      <c r="BN123" s="171">
        <v>9</v>
      </c>
      <c r="BO123" s="171">
        <v>0</v>
      </c>
      <c r="BP123" s="171">
        <v>0</v>
      </c>
      <c r="BQ123" s="171">
        <v>9</v>
      </c>
      <c r="BR123" s="171">
        <v>0</v>
      </c>
      <c r="BS123" s="171">
        <v>0</v>
      </c>
      <c r="BT123" s="171">
        <v>9</v>
      </c>
      <c r="BU123" s="171">
        <v>7</v>
      </c>
      <c r="BV123" s="171" t="s">
        <v>456</v>
      </c>
      <c r="BW123" s="171" t="s">
        <v>455</v>
      </c>
      <c r="BX123" s="171" t="s">
        <v>1477</v>
      </c>
      <c r="BY123" s="171">
        <v>2180615168</v>
      </c>
      <c r="BZ123" s="171" t="s">
        <v>1578</v>
      </c>
      <c r="CA123" s="171" t="s">
        <v>1577</v>
      </c>
      <c r="CB123" s="171" t="s">
        <v>1384</v>
      </c>
      <c r="CC123" s="171">
        <v>19440</v>
      </c>
      <c r="CD123" s="171">
        <v>0</v>
      </c>
      <c r="CE123" s="171" t="s">
        <v>450</v>
      </c>
    </row>
    <row r="124" spans="1:83" x14ac:dyDescent="0.2">
      <c r="A124" s="171" t="s">
        <v>455</v>
      </c>
      <c r="B124" s="171" t="s">
        <v>455</v>
      </c>
      <c r="C124" s="171" t="s">
        <v>457</v>
      </c>
      <c r="D124" s="171">
        <v>0</v>
      </c>
      <c r="E124" s="171">
        <v>0</v>
      </c>
      <c r="F124" s="171">
        <v>0</v>
      </c>
      <c r="G124" s="177">
        <v>43252</v>
      </c>
      <c r="H124" s="177">
        <v>43434</v>
      </c>
      <c r="I124" s="171">
        <v>0</v>
      </c>
      <c r="J124" s="171">
        <v>4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1">
        <v>0</v>
      </c>
      <c r="S124" s="171">
        <v>0</v>
      </c>
      <c r="T124" s="171">
        <v>0</v>
      </c>
      <c r="U124" s="171">
        <v>0</v>
      </c>
      <c r="V124" s="171">
        <v>0</v>
      </c>
      <c r="W124" s="171">
        <v>0</v>
      </c>
      <c r="X124" s="171">
        <v>9</v>
      </c>
      <c r="Y124" s="171">
        <v>0</v>
      </c>
      <c r="Z124" s="171">
        <v>0</v>
      </c>
      <c r="AA124" s="171">
        <v>9</v>
      </c>
      <c r="AB124" s="171">
        <v>0</v>
      </c>
      <c r="AC124" s="171">
        <v>0</v>
      </c>
      <c r="AD124" s="171">
        <v>9</v>
      </c>
      <c r="AE124" s="171">
        <v>0</v>
      </c>
      <c r="AF124" s="171">
        <v>0</v>
      </c>
      <c r="AG124" s="171">
        <v>9</v>
      </c>
      <c r="AH124" s="171">
        <v>0</v>
      </c>
      <c r="AI124" s="171">
        <v>0</v>
      </c>
      <c r="AJ124" s="171">
        <v>9</v>
      </c>
      <c r="AK124" s="171">
        <v>0</v>
      </c>
      <c r="AL124" s="171">
        <v>0</v>
      </c>
      <c r="AM124" s="171">
        <v>9</v>
      </c>
      <c r="AN124" s="171">
        <v>0</v>
      </c>
      <c r="AO124" s="171">
        <v>0</v>
      </c>
      <c r="AP124" s="171">
        <v>9</v>
      </c>
      <c r="AQ124" s="171">
        <v>0</v>
      </c>
      <c r="AR124" s="171">
        <v>0</v>
      </c>
      <c r="AS124" s="171">
        <v>9</v>
      </c>
      <c r="AT124" s="171">
        <v>0</v>
      </c>
      <c r="AU124" s="171">
        <v>0</v>
      </c>
      <c r="AV124" s="171">
        <v>9</v>
      </c>
      <c r="AW124" s="171">
        <v>0</v>
      </c>
      <c r="AX124" s="171">
        <v>0</v>
      </c>
      <c r="AY124" s="171">
        <v>9</v>
      </c>
      <c r="AZ124" s="171">
        <v>0</v>
      </c>
      <c r="BA124" s="171">
        <v>0</v>
      </c>
      <c r="BB124" s="171">
        <v>9</v>
      </c>
      <c r="BC124" s="171">
        <v>0</v>
      </c>
      <c r="BD124" s="171">
        <v>0</v>
      </c>
      <c r="BE124" s="171">
        <v>9</v>
      </c>
      <c r="BF124" s="171">
        <v>0</v>
      </c>
      <c r="BG124" s="171">
        <v>0</v>
      </c>
      <c r="BH124" s="171">
        <v>9</v>
      </c>
      <c r="BI124" s="171">
        <v>0</v>
      </c>
      <c r="BJ124" s="171">
        <v>0</v>
      </c>
      <c r="BK124" s="171">
        <v>9</v>
      </c>
      <c r="BL124" s="171">
        <v>0</v>
      </c>
      <c r="BM124" s="171">
        <v>0</v>
      </c>
      <c r="BN124" s="171">
        <v>9</v>
      </c>
      <c r="BO124" s="171">
        <v>0</v>
      </c>
      <c r="BP124" s="171">
        <v>0</v>
      </c>
      <c r="BQ124" s="171">
        <v>9</v>
      </c>
      <c r="BR124" s="171">
        <v>0</v>
      </c>
      <c r="BS124" s="171">
        <v>0</v>
      </c>
      <c r="BT124" s="171">
        <v>9</v>
      </c>
      <c r="BU124" s="171">
        <v>7</v>
      </c>
      <c r="BV124" s="171" t="s">
        <v>456</v>
      </c>
      <c r="BW124" s="171" t="s">
        <v>455</v>
      </c>
      <c r="BX124" s="171" t="s">
        <v>1576</v>
      </c>
      <c r="BY124" s="171">
        <v>2180615169</v>
      </c>
      <c r="BZ124" s="171" t="s">
        <v>1575</v>
      </c>
      <c r="CA124" s="171" t="s">
        <v>1574</v>
      </c>
      <c r="CB124" s="171" t="s">
        <v>1381</v>
      </c>
      <c r="CC124" s="171">
        <v>17280</v>
      </c>
      <c r="CD124" s="171">
        <v>0</v>
      </c>
      <c r="CE124" s="171" t="s">
        <v>450</v>
      </c>
    </row>
    <row r="125" spans="1:83" x14ac:dyDescent="0.2">
      <c r="A125" s="171" t="s">
        <v>455</v>
      </c>
      <c r="B125" s="171" t="s">
        <v>455</v>
      </c>
      <c r="C125" s="171" t="s">
        <v>457</v>
      </c>
      <c r="D125" s="171">
        <v>0</v>
      </c>
      <c r="E125" s="171">
        <v>0</v>
      </c>
      <c r="F125" s="171">
        <v>0</v>
      </c>
      <c r="G125" s="177">
        <v>43252</v>
      </c>
      <c r="H125" s="177">
        <v>43434</v>
      </c>
      <c r="I125" s="171">
        <v>0</v>
      </c>
      <c r="J125" s="171">
        <v>3</v>
      </c>
      <c r="K125" s="171">
        <v>1</v>
      </c>
      <c r="L125" s="171">
        <v>0</v>
      </c>
      <c r="M125" s="177">
        <v>43309</v>
      </c>
      <c r="N125" s="171">
        <v>87</v>
      </c>
      <c r="O125" s="171">
        <v>2</v>
      </c>
      <c r="P125" s="171">
        <v>20180929</v>
      </c>
      <c r="Q125" s="171">
        <v>0</v>
      </c>
      <c r="R125" s="171">
        <v>1</v>
      </c>
      <c r="S125" s="171">
        <v>0</v>
      </c>
      <c r="T125" s="171">
        <v>0</v>
      </c>
      <c r="U125" s="171">
        <v>0</v>
      </c>
      <c r="V125" s="171">
        <v>0</v>
      </c>
      <c r="W125" s="171">
        <v>0</v>
      </c>
      <c r="X125" s="171">
        <v>9</v>
      </c>
      <c r="Y125" s="171">
        <v>0</v>
      </c>
      <c r="Z125" s="171">
        <v>0</v>
      </c>
      <c r="AA125" s="171">
        <v>9</v>
      </c>
      <c r="AB125" s="171">
        <v>0</v>
      </c>
      <c r="AC125" s="171">
        <v>0</v>
      </c>
      <c r="AD125" s="171">
        <v>9</v>
      </c>
      <c r="AE125" s="171">
        <v>0</v>
      </c>
      <c r="AF125" s="171">
        <v>0</v>
      </c>
      <c r="AG125" s="171">
        <v>9</v>
      </c>
      <c r="AH125" s="171">
        <v>0</v>
      </c>
      <c r="AI125" s="171">
        <v>0</v>
      </c>
      <c r="AJ125" s="171">
        <v>9</v>
      </c>
      <c r="AK125" s="171">
        <v>0</v>
      </c>
      <c r="AL125" s="171">
        <v>0</v>
      </c>
      <c r="AM125" s="171">
        <v>9</v>
      </c>
      <c r="AN125" s="171">
        <v>0</v>
      </c>
      <c r="AO125" s="171">
        <v>0</v>
      </c>
      <c r="AP125" s="171">
        <v>9</v>
      </c>
      <c r="AQ125" s="171">
        <v>0</v>
      </c>
      <c r="AR125" s="171">
        <v>0</v>
      </c>
      <c r="AS125" s="171">
        <v>9</v>
      </c>
      <c r="AT125" s="171">
        <v>0</v>
      </c>
      <c r="AU125" s="171">
        <v>0</v>
      </c>
      <c r="AV125" s="171">
        <v>9</v>
      </c>
      <c r="AW125" s="171">
        <v>0</v>
      </c>
      <c r="AX125" s="171">
        <v>0</v>
      </c>
      <c r="AY125" s="171">
        <v>9</v>
      </c>
      <c r="AZ125" s="171">
        <v>0</v>
      </c>
      <c r="BA125" s="171">
        <v>0</v>
      </c>
      <c r="BB125" s="171">
        <v>9</v>
      </c>
      <c r="BC125" s="171">
        <v>0</v>
      </c>
      <c r="BD125" s="171">
        <v>0</v>
      </c>
      <c r="BE125" s="171">
        <v>9</v>
      </c>
      <c r="BF125" s="171">
        <v>0</v>
      </c>
      <c r="BG125" s="171">
        <v>0</v>
      </c>
      <c r="BH125" s="171">
        <v>9</v>
      </c>
      <c r="BI125" s="171">
        <v>0</v>
      </c>
      <c r="BJ125" s="171">
        <v>0</v>
      </c>
      <c r="BK125" s="171">
        <v>9</v>
      </c>
      <c r="BL125" s="171">
        <v>0</v>
      </c>
      <c r="BM125" s="171">
        <v>0</v>
      </c>
      <c r="BN125" s="171">
        <v>9</v>
      </c>
      <c r="BO125" s="171">
        <v>0</v>
      </c>
      <c r="BP125" s="171">
        <v>0</v>
      </c>
      <c r="BQ125" s="171">
        <v>9</v>
      </c>
      <c r="BR125" s="171">
        <v>0</v>
      </c>
      <c r="BS125" s="171">
        <v>0</v>
      </c>
      <c r="BT125" s="171">
        <v>9</v>
      </c>
      <c r="BU125" s="171">
        <v>7</v>
      </c>
      <c r="BV125" s="171" t="s">
        <v>456</v>
      </c>
      <c r="BW125" s="171" t="s">
        <v>455</v>
      </c>
      <c r="BX125" s="171" t="s">
        <v>1143</v>
      </c>
      <c r="BY125" s="171">
        <v>2180615171</v>
      </c>
      <c r="BZ125" s="171" t="s">
        <v>1573</v>
      </c>
      <c r="CA125" s="171" t="s">
        <v>1572</v>
      </c>
      <c r="CB125" s="171" t="s">
        <v>1140</v>
      </c>
      <c r="CC125" s="171">
        <v>17280</v>
      </c>
      <c r="CD125" s="171">
        <v>0</v>
      </c>
      <c r="CE125" s="171" t="s">
        <v>450</v>
      </c>
    </row>
    <row r="126" spans="1:83" x14ac:dyDescent="0.2">
      <c r="A126" s="171" t="s">
        <v>455</v>
      </c>
      <c r="B126" s="171" t="s">
        <v>455</v>
      </c>
      <c r="C126" s="171" t="s">
        <v>457</v>
      </c>
      <c r="D126" s="171">
        <v>0</v>
      </c>
      <c r="E126" s="171">
        <v>0</v>
      </c>
      <c r="F126" s="171">
        <v>0</v>
      </c>
      <c r="G126" s="177">
        <v>43252</v>
      </c>
      <c r="H126" s="177">
        <v>43496</v>
      </c>
      <c r="I126" s="171">
        <v>0</v>
      </c>
      <c r="J126" s="171">
        <v>4</v>
      </c>
      <c r="K126" s="171">
        <v>0</v>
      </c>
      <c r="L126" s="171">
        <v>0</v>
      </c>
      <c r="M126" s="177">
        <v>43371</v>
      </c>
      <c r="N126" s="171">
        <v>0</v>
      </c>
      <c r="O126" s="171">
        <v>1</v>
      </c>
      <c r="P126" s="171">
        <v>20180928</v>
      </c>
      <c r="Q126" s="171">
        <v>0</v>
      </c>
      <c r="R126" s="171">
        <v>1</v>
      </c>
      <c r="S126" s="171">
        <v>20180928</v>
      </c>
      <c r="T126" s="171">
        <v>0</v>
      </c>
      <c r="U126" s="171">
        <v>1</v>
      </c>
      <c r="V126" s="171">
        <v>20180928</v>
      </c>
      <c r="W126" s="171">
        <v>0</v>
      </c>
      <c r="X126" s="171">
        <v>1</v>
      </c>
      <c r="Y126" s="171">
        <v>0</v>
      </c>
      <c r="Z126" s="171">
        <v>0</v>
      </c>
      <c r="AA126" s="171">
        <v>9</v>
      </c>
      <c r="AB126" s="171">
        <v>0</v>
      </c>
      <c r="AC126" s="171">
        <v>0</v>
      </c>
      <c r="AD126" s="171">
        <v>9</v>
      </c>
      <c r="AE126" s="171">
        <v>0</v>
      </c>
      <c r="AF126" s="171">
        <v>0</v>
      </c>
      <c r="AG126" s="171">
        <v>9</v>
      </c>
      <c r="AH126" s="171">
        <v>0</v>
      </c>
      <c r="AI126" s="171">
        <v>0</v>
      </c>
      <c r="AJ126" s="171">
        <v>9</v>
      </c>
      <c r="AK126" s="171">
        <v>0</v>
      </c>
      <c r="AL126" s="171">
        <v>0</v>
      </c>
      <c r="AM126" s="171">
        <v>9</v>
      </c>
      <c r="AN126" s="171">
        <v>0</v>
      </c>
      <c r="AO126" s="171">
        <v>0</v>
      </c>
      <c r="AP126" s="171">
        <v>9</v>
      </c>
      <c r="AQ126" s="171">
        <v>0</v>
      </c>
      <c r="AR126" s="171">
        <v>0</v>
      </c>
      <c r="AS126" s="171">
        <v>9</v>
      </c>
      <c r="AT126" s="171">
        <v>0</v>
      </c>
      <c r="AU126" s="171">
        <v>0</v>
      </c>
      <c r="AV126" s="171">
        <v>9</v>
      </c>
      <c r="AW126" s="171">
        <v>0</v>
      </c>
      <c r="AX126" s="171">
        <v>0</v>
      </c>
      <c r="AY126" s="171">
        <v>9</v>
      </c>
      <c r="AZ126" s="171">
        <v>0</v>
      </c>
      <c r="BA126" s="171">
        <v>0</v>
      </c>
      <c r="BB126" s="171">
        <v>9</v>
      </c>
      <c r="BC126" s="171">
        <v>0</v>
      </c>
      <c r="BD126" s="171">
        <v>0</v>
      </c>
      <c r="BE126" s="171">
        <v>9</v>
      </c>
      <c r="BF126" s="171">
        <v>0</v>
      </c>
      <c r="BG126" s="171">
        <v>0</v>
      </c>
      <c r="BH126" s="171">
        <v>9</v>
      </c>
      <c r="BI126" s="171">
        <v>0</v>
      </c>
      <c r="BJ126" s="171">
        <v>0</v>
      </c>
      <c r="BK126" s="171">
        <v>9</v>
      </c>
      <c r="BL126" s="171">
        <v>0</v>
      </c>
      <c r="BM126" s="171">
        <v>0</v>
      </c>
      <c r="BN126" s="171">
        <v>9</v>
      </c>
      <c r="BO126" s="171">
        <v>0</v>
      </c>
      <c r="BP126" s="171">
        <v>0</v>
      </c>
      <c r="BQ126" s="171">
        <v>9</v>
      </c>
      <c r="BR126" s="171">
        <v>0</v>
      </c>
      <c r="BS126" s="171">
        <v>0</v>
      </c>
      <c r="BT126" s="171">
        <v>9</v>
      </c>
      <c r="BU126" s="171">
        <v>7</v>
      </c>
      <c r="BV126" s="171" t="s">
        <v>456</v>
      </c>
      <c r="BW126" s="171" t="s">
        <v>455</v>
      </c>
      <c r="BX126" s="171" t="s">
        <v>709</v>
      </c>
      <c r="BY126" s="171">
        <v>2180616047</v>
      </c>
      <c r="BZ126" s="171" t="s">
        <v>1571</v>
      </c>
      <c r="CA126" s="171" t="s">
        <v>1570</v>
      </c>
      <c r="CB126" s="171" t="s">
        <v>706</v>
      </c>
      <c r="CC126" s="171">
        <v>27000</v>
      </c>
      <c r="CD126" s="171">
        <v>0</v>
      </c>
      <c r="CE126" s="171" t="s">
        <v>450</v>
      </c>
    </row>
    <row r="127" spans="1:83" x14ac:dyDescent="0.2">
      <c r="A127" s="171" t="s">
        <v>455</v>
      </c>
      <c r="B127" s="171" t="s">
        <v>455</v>
      </c>
      <c r="C127" s="171" t="s">
        <v>457</v>
      </c>
      <c r="D127" s="171">
        <v>0</v>
      </c>
      <c r="E127" s="171">
        <v>1</v>
      </c>
      <c r="F127" s="171">
        <v>1</v>
      </c>
      <c r="G127" s="177">
        <v>43252</v>
      </c>
      <c r="H127" s="177">
        <v>43496</v>
      </c>
      <c r="I127" s="177">
        <v>43293</v>
      </c>
      <c r="J127" s="171">
        <v>4</v>
      </c>
      <c r="K127" s="171">
        <v>4</v>
      </c>
      <c r="L127" s="171">
        <v>972</v>
      </c>
      <c r="M127" s="177">
        <v>43255</v>
      </c>
      <c r="N127" s="171">
        <v>91</v>
      </c>
      <c r="O127" s="171">
        <v>2</v>
      </c>
      <c r="P127" s="171">
        <v>20180611</v>
      </c>
      <c r="Q127" s="171">
        <v>100</v>
      </c>
      <c r="R127" s="171">
        <v>2</v>
      </c>
      <c r="S127" s="171">
        <v>20180618</v>
      </c>
      <c r="T127" s="171">
        <v>98</v>
      </c>
      <c r="U127" s="171">
        <v>2</v>
      </c>
      <c r="V127" s="171">
        <v>20180625</v>
      </c>
      <c r="W127" s="171">
        <v>100</v>
      </c>
      <c r="X127" s="171">
        <v>2</v>
      </c>
      <c r="Y127" s="171">
        <v>0</v>
      </c>
      <c r="Z127" s="171">
        <v>0</v>
      </c>
      <c r="AA127" s="171">
        <v>9</v>
      </c>
      <c r="AB127" s="171">
        <v>0</v>
      </c>
      <c r="AC127" s="171">
        <v>0</v>
      </c>
      <c r="AD127" s="171">
        <v>9</v>
      </c>
      <c r="AE127" s="171">
        <v>0</v>
      </c>
      <c r="AF127" s="171">
        <v>0</v>
      </c>
      <c r="AG127" s="171">
        <v>9</v>
      </c>
      <c r="AH127" s="171">
        <v>0</v>
      </c>
      <c r="AI127" s="171">
        <v>0</v>
      </c>
      <c r="AJ127" s="171">
        <v>9</v>
      </c>
      <c r="AK127" s="171">
        <v>0</v>
      </c>
      <c r="AL127" s="171">
        <v>0</v>
      </c>
      <c r="AM127" s="171">
        <v>9</v>
      </c>
      <c r="AN127" s="171">
        <v>0</v>
      </c>
      <c r="AO127" s="171">
        <v>0</v>
      </c>
      <c r="AP127" s="171">
        <v>9</v>
      </c>
      <c r="AQ127" s="171">
        <v>0</v>
      </c>
      <c r="AR127" s="171">
        <v>0</v>
      </c>
      <c r="AS127" s="171">
        <v>9</v>
      </c>
      <c r="AT127" s="171">
        <v>0</v>
      </c>
      <c r="AU127" s="171">
        <v>0</v>
      </c>
      <c r="AV127" s="171">
        <v>9</v>
      </c>
      <c r="AW127" s="171">
        <v>0</v>
      </c>
      <c r="AX127" s="171">
        <v>0</v>
      </c>
      <c r="AY127" s="171">
        <v>9</v>
      </c>
      <c r="AZ127" s="171">
        <v>0</v>
      </c>
      <c r="BA127" s="171">
        <v>0</v>
      </c>
      <c r="BB127" s="171">
        <v>9</v>
      </c>
      <c r="BC127" s="171">
        <v>0</v>
      </c>
      <c r="BD127" s="171">
        <v>0</v>
      </c>
      <c r="BE127" s="171">
        <v>9</v>
      </c>
      <c r="BF127" s="171">
        <v>0</v>
      </c>
      <c r="BG127" s="171">
        <v>0</v>
      </c>
      <c r="BH127" s="171">
        <v>9</v>
      </c>
      <c r="BI127" s="171">
        <v>0</v>
      </c>
      <c r="BJ127" s="171">
        <v>0</v>
      </c>
      <c r="BK127" s="171">
        <v>9</v>
      </c>
      <c r="BL127" s="171">
        <v>0</v>
      </c>
      <c r="BM127" s="171">
        <v>0</v>
      </c>
      <c r="BN127" s="171">
        <v>9</v>
      </c>
      <c r="BO127" s="171">
        <v>0</v>
      </c>
      <c r="BP127" s="171">
        <v>0</v>
      </c>
      <c r="BQ127" s="171">
        <v>9</v>
      </c>
      <c r="BR127" s="171">
        <v>0</v>
      </c>
      <c r="BS127" s="171">
        <v>0</v>
      </c>
      <c r="BT127" s="171">
        <v>9</v>
      </c>
      <c r="BU127" s="171">
        <v>7</v>
      </c>
      <c r="BV127" s="171" t="s">
        <v>456</v>
      </c>
      <c r="BW127" s="171" t="s">
        <v>455</v>
      </c>
      <c r="BX127" s="171" t="s">
        <v>1569</v>
      </c>
      <c r="BY127" s="171">
        <v>2180616048</v>
      </c>
      <c r="BZ127" s="171" t="s">
        <v>1568</v>
      </c>
      <c r="CA127" s="171" t="s">
        <v>1567</v>
      </c>
      <c r="CB127" s="171" t="s">
        <v>1356</v>
      </c>
      <c r="CC127" s="171">
        <v>18360</v>
      </c>
      <c r="CD127" s="171">
        <v>0</v>
      </c>
      <c r="CE127" s="171" t="s">
        <v>450</v>
      </c>
    </row>
    <row r="128" spans="1:83" x14ac:dyDescent="0.2">
      <c r="A128" s="171" t="s">
        <v>455</v>
      </c>
      <c r="B128" s="171" t="s">
        <v>455</v>
      </c>
      <c r="C128" s="171" t="s">
        <v>457</v>
      </c>
      <c r="D128" s="171">
        <v>0</v>
      </c>
      <c r="E128" s="171">
        <v>0</v>
      </c>
      <c r="F128" s="171">
        <v>0</v>
      </c>
      <c r="G128" s="177">
        <v>43252</v>
      </c>
      <c r="H128" s="177">
        <v>43434</v>
      </c>
      <c r="I128" s="171">
        <v>0</v>
      </c>
      <c r="J128" s="171">
        <v>3</v>
      </c>
      <c r="K128" s="171">
        <v>2</v>
      </c>
      <c r="L128" s="171">
        <v>0</v>
      </c>
      <c r="M128" s="177">
        <v>43278</v>
      </c>
      <c r="N128" s="171">
        <v>99</v>
      </c>
      <c r="O128" s="171">
        <v>2</v>
      </c>
      <c r="P128" s="171">
        <v>20180928</v>
      </c>
      <c r="Q128" s="171">
        <v>0</v>
      </c>
      <c r="R128" s="171">
        <v>7</v>
      </c>
      <c r="S128" s="171">
        <v>20180906</v>
      </c>
      <c r="T128" s="171">
        <v>100</v>
      </c>
      <c r="U128" s="171">
        <v>2</v>
      </c>
      <c r="V128" s="171">
        <v>0</v>
      </c>
      <c r="W128" s="171">
        <v>0</v>
      </c>
      <c r="X128" s="171">
        <v>9</v>
      </c>
      <c r="Y128" s="171">
        <v>0</v>
      </c>
      <c r="Z128" s="171">
        <v>0</v>
      </c>
      <c r="AA128" s="171">
        <v>9</v>
      </c>
      <c r="AB128" s="171">
        <v>0</v>
      </c>
      <c r="AC128" s="171">
        <v>0</v>
      </c>
      <c r="AD128" s="171">
        <v>9</v>
      </c>
      <c r="AE128" s="171">
        <v>0</v>
      </c>
      <c r="AF128" s="171">
        <v>0</v>
      </c>
      <c r="AG128" s="171">
        <v>9</v>
      </c>
      <c r="AH128" s="171">
        <v>0</v>
      </c>
      <c r="AI128" s="171">
        <v>0</v>
      </c>
      <c r="AJ128" s="171">
        <v>9</v>
      </c>
      <c r="AK128" s="171">
        <v>0</v>
      </c>
      <c r="AL128" s="171">
        <v>0</v>
      </c>
      <c r="AM128" s="171">
        <v>9</v>
      </c>
      <c r="AN128" s="171">
        <v>0</v>
      </c>
      <c r="AO128" s="171">
        <v>0</v>
      </c>
      <c r="AP128" s="171">
        <v>9</v>
      </c>
      <c r="AQ128" s="171">
        <v>0</v>
      </c>
      <c r="AR128" s="171">
        <v>0</v>
      </c>
      <c r="AS128" s="171">
        <v>9</v>
      </c>
      <c r="AT128" s="171">
        <v>0</v>
      </c>
      <c r="AU128" s="171">
        <v>0</v>
      </c>
      <c r="AV128" s="171">
        <v>9</v>
      </c>
      <c r="AW128" s="171">
        <v>0</v>
      </c>
      <c r="AX128" s="171">
        <v>0</v>
      </c>
      <c r="AY128" s="171">
        <v>9</v>
      </c>
      <c r="AZ128" s="171">
        <v>0</v>
      </c>
      <c r="BA128" s="171">
        <v>0</v>
      </c>
      <c r="BB128" s="171">
        <v>9</v>
      </c>
      <c r="BC128" s="171">
        <v>0</v>
      </c>
      <c r="BD128" s="171">
        <v>0</v>
      </c>
      <c r="BE128" s="171">
        <v>9</v>
      </c>
      <c r="BF128" s="171">
        <v>0</v>
      </c>
      <c r="BG128" s="171">
        <v>0</v>
      </c>
      <c r="BH128" s="171">
        <v>9</v>
      </c>
      <c r="BI128" s="171">
        <v>0</v>
      </c>
      <c r="BJ128" s="171">
        <v>0</v>
      </c>
      <c r="BK128" s="171">
        <v>9</v>
      </c>
      <c r="BL128" s="171">
        <v>0</v>
      </c>
      <c r="BM128" s="171">
        <v>0</v>
      </c>
      <c r="BN128" s="171">
        <v>9</v>
      </c>
      <c r="BO128" s="171">
        <v>0</v>
      </c>
      <c r="BP128" s="171">
        <v>0</v>
      </c>
      <c r="BQ128" s="171">
        <v>9</v>
      </c>
      <c r="BR128" s="171">
        <v>0</v>
      </c>
      <c r="BS128" s="171">
        <v>0</v>
      </c>
      <c r="BT128" s="171">
        <v>9</v>
      </c>
      <c r="BU128" s="171">
        <v>7</v>
      </c>
      <c r="BV128" s="171" t="s">
        <v>456</v>
      </c>
      <c r="BW128" s="171" t="s">
        <v>455</v>
      </c>
      <c r="BX128" s="171" t="s">
        <v>847</v>
      </c>
      <c r="BY128" s="171">
        <v>2180616049</v>
      </c>
      <c r="BZ128" s="171" t="s">
        <v>1566</v>
      </c>
      <c r="CA128" s="171" t="s">
        <v>1565</v>
      </c>
      <c r="CB128" s="171" t="s">
        <v>844</v>
      </c>
      <c r="CC128" s="171">
        <v>14040</v>
      </c>
      <c r="CD128" s="171">
        <v>0</v>
      </c>
      <c r="CE128" s="171" t="s">
        <v>450</v>
      </c>
    </row>
    <row r="129" spans="1:83" x14ac:dyDescent="0.2">
      <c r="A129" s="171" t="s">
        <v>455</v>
      </c>
      <c r="B129" s="171" t="s">
        <v>455</v>
      </c>
      <c r="C129" s="171" t="s">
        <v>457</v>
      </c>
      <c r="D129" s="171">
        <v>0</v>
      </c>
      <c r="E129" s="171">
        <v>0</v>
      </c>
      <c r="F129" s="171">
        <v>0</v>
      </c>
      <c r="G129" s="177">
        <v>43252</v>
      </c>
      <c r="H129" s="177">
        <v>43616</v>
      </c>
      <c r="I129" s="171">
        <v>0</v>
      </c>
      <c r="J129" s="171">
        <v>6</v>
      </c>
      <c r="K129" s="171">
        <v>0</v>
      </c>
      <c r="L129" s="171">
        <v>0</v>
      </c>
      <c r="M129" s="171">
        <v>0</v>
      </c>
      <c r="N129" s="171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>
        <v>0</v>
      </c>
      <c r="U129" s="171">
        <v>0</v>
      </c>
      <c r="V129" s="171">
        <v>0</v>
      </c>
      <c r="W129" s="171">
        <v>0</v>
      </c>
      <c r="X129" s="171">
        <v>0</v>
      </c>
      <c r="Y129" s="171">
        <v>0</v>
      </c>
      <c r="Z129" s="171">
        <v>0</v>
      </c>
      <c r="AA129" s="171">
        <v>0</v>
      </c>
      <c r="AB129" s="171">
        <v>0</v>
      </c>
      <c r="AC129" s="171">
        <v>0</v>
      </c>
      <c r="AD129" s="171">
        <v>0</v>
      </c>
      <c r="AE129" s="171">
        <v>0</v>
      </c>
      <c r="AF129" s="171">
        <v>0</v>
      </c>
      <c r="AG129" s="171">
        <v>9</v>
      </c>
      <c r="AH129" s="171">
        <v>0</v>
      </c>
      <c r="AI129" s="171">
        <v>0</v>
      </c>
      <c r="AJ129" s="171">
        <v>9</v>
      </c>
      <c r="AK129" s="171">
        <v>0</v>
      </c>
      <c r="AL129" s="171">
        <v>0</v>
      </c>
      <c r="AM129" s="171">
        <v>9</v>
      </c>
      <c r="AN129" s="171">
        <v>0</v>
      </c>
      <c r="AO129" s="171">
        <v>0</v>
      </c>
      <c r="AP129" s="171">
        <v>9</v>
      </c>
      <c r="AQ129" s="171">
        <v>0</v>
      </c>
      <c r="AR129" s="171">
        <v>0</v>
      </c>
      <c r="AS129" s="171">
        <v>9</v>
      </c>
      <c r="AT129" s="171">
        <v>0</v>
      </c>
      <c r="AU129" s="171">
        <v>0</v>
      </c>
      <c r="AV129" s="171">
        <v>9</v>
      </c>
      <c r="AW129" s="171">
        <v>0</v>
      </c>
      <c r="AX129" s="171">
        <v>0</v>
      </c>
      <c r="AY129" s="171">
        <v>9</v>
      </c>
      <c r="AZ129" s="171">
        <v>0</v>
      </c>
      <c r="BA129" s="171">
        <v>0</v>
      </c>
      <c r="BB129" s="171">
        <v>9</v>
      </c>
      <c r="BC129" s="171">
        <v>0</v>
      </c>
      <c r="BD129" s="171">
        <v>0</v>
      </c>
      <c r="BE129" s="171">
        <v>9</v>
      </c>
      <c r="BF129" s="171">
        <v>0</v>
      </c>
      <c r="BG129" s="171">
        <v>0</v>
      </c>
      <c r="BH129" s="171">
        <v>9</v>
      </c>
      <c r="BI129" s="171">
        <v>0</v>
      </c>
      <c r="BJ129" s="171">
        <v>0</v>
      </c>
      <c r="BK129" s="171">
        <v>9</v>
      </c>
      <c r="BL129" s="171">
        <v>0</v>
      </c>
      <c r="BM129" s="171">
        <v>0</v>
      </c>
      <c r="BN129" s="171">
        <v>9</v>
      </c>
      <c r="BO129" s="171">
        <v>0</v>
      </c>
      <c r="BP129" s="171">
        <v>0</v>
      </c>
      <c r="BQ129" s="171">
        <v>9</v>
      </c>
      <c r="BR129" s="171">
        <v>0</v>
      </c>
      <c r="BS129" s="171">
        <v>0</v>
      </c>
      <c r="BT129" s="171">
        <v>9</v>
      </c>
      <c r="BU129" s="171">
        <v>7</v>
      </c>
      <c r="BV129" s="171" t="s">
        <v>456</v>
      </c>
      <c r="BW129" s="171" t="s">
        <v>455</v>
      </c>
      <c r="BX129" s="171" t="s">
        <v>1564</v>
      </c>
      <c r="BY129" s="171">
        <v>2180616050</v>
      </c>
      <c r="BZ129" s="171" t="s">
        <v>1563</v>
      </c>
      <c r="CA129" s="171" t="s">
        <v>1562</v>
      </c>
      <c r="CB129" s="171" t="s">
        <v>1365</v>
      </c>
      <c r="CC129" s="171">
        <v>27000</v>
      </c>
      <c r="CD129" s="171">
        <v>0</v>
      </c>
      <c r="CE129" s="171" t="s">
        <v>450</v>
      </c>
    </row>
    <row r="130" spans="1:83" x14ac:dyDescent="0.2">
      <c r="A130" s="171" t="s">
        <v>455</v>
      </c>
      <c r="B130" s="171" t="s">
        <v>455</v>
      </c>
      <c r="C130" s="171" t="s">
        <v>457</v>
      </c>
      <c r="D130" s="171">
        <v>0</v>
      </c>
      <c r="E130" s="171">
        <v>0</v>
      </c>
      <c r="F130" s="171">
        <v>0</v>
      </c>
      <c r="G130" s="177">
        <v>43252</v>
      </c>
      <c r="H130" s="177">
        <v>43496</v>
      </c>
      <c r="I130" s="171">
        <v>0</v>
      </c>
      <c r="J130" s="171">
        <v>4</v>
      </c>
      <c r="K130" s="171">
        <v>3</v>
      </c>
      <c r="L130" s="171">
        <v>0</v>
      </c>
      <c r="M130" s="177">
        <v>43325</v>
      </c>
      <c r="N130" s="171">
        <v>82</v>
      </c>
      <c r="O130" s="171">
        <v>2</v>
      </c>
      <c r="P130" s="171">
        <v>20180911</v>
      </c>
      <c r="Q130" s="171">
        <v>81</v>
      </c>
      <c r="R130" s="171">
        <v>2</v>
      </c>
      <c r="S130" s="171">
        <v>20180911</v>
      </c>
      <c r="T130" s="171">
        <v>89</v>
      </c>
      <c r="U130" s="171">
        <v>2</v>
      </c>
      <c r="V130" s="171">
        <v>20180927</v>
      </c>
      <c r="W130" s="171">
        <v>0</v>
      </c>
      <c r="X130" s="171">
        <v>1</v>
      </c>
      <c r="Y130" s="171">
        <v>0</v>
      </c>
      <c r="Z130" s="171">
        <v>0</v>
      </c>
      <c r="AA130" s="171">
        <v>9</v>
      </c>
      <c r="AB130" s="171">
        <v>0</v>
      </c>
      <c r="AC130" s="171">
        <v>0</v>
      </c>
      <c r="AD130" s="171">
        <v>9</v>
      </c>
      <c r="AE130" s="171">
        <v>0</v>
      </c>
      <c r="AF130" s="171">
        <v>0</v>
      </c>
      <c r="AG130" s="171">
        <v>9</v>
      </c>
      <c r="AH130" s="171">
        <v>0</v>
      </c>
      <c r="AI130" s="171">
        <v>0</v>
      </c>
      <c r="AJ130" s="171">
        <v>9</v>
      </c>
      <c r="AK130" s="171">
        <v>0</v>
      </c>
      <c r="AL130" s="171">
        <v>0</v>
      </c>
      <c r="AM130" s="171">
        <v>9</v>
      </c>
      <c r="AN130" s="171">
        <v>0</v>
      </c>
      <c r="AO130" s="171">
        <v>0</v>
      </c>
      <c r="AP130" s="171">
        <v>9</v>
      </c>
      <c r="AQ130" s="171">
        <v>0</v>
      </c>
      <c r="AR130" s="171">
        <v>0</v>
      </c>
      <c r="AS130" s="171">
        <v>9</v>
      </c>
      <c r="AT130" s="171">
        <v>0</v>
      </c>
      <c r="AU130" s="171">
        <v>0</v>
      </c>
      <c r="AV130" s="171">
        <v>9</v>
      </c>
      <c r="AW130" s="171">
        <v>0</v>
      </c>
      <c r="AX130" s="171">
        <v>0</v>
      </c>
      <c r="AY130" s="171">
        <v>9</v>
      </c>
      <c r="AZ130" s="171">
        <v>0</v>
      </c>
      <c r="BA130" s="171">
        <v>0</v>
      </c>
      <c r="BB130" s="171">
        <v>9</v>
      </c>
      <c r="BC130" s="171">
        <v>0</v>
      </c>
      <c r="BD130" s="171">
        <v>0</v>
      </c>
      <c r="BE130" s="171">
        <v>9</v>
      </c>
      <c r="BF130" s="171">
        <v>0</v>
      </c>
      <c r="BG130" s="171">
        <v>0</v>
      </c>
      <c r="BH130" s="171">
        <v>9</v>
      </c>
      <c r="BI130" s="171">
        <v>0</v>
      </c>
      <c r="BJ130" s="171">
        <v>0</v>
      </c>
      <c r="BK130" s="171">
        <v>9</v>
      </c>
      <c r="BL130" s="171">
        <v>0</v>
      </c>
      <c r="BM130" s="171">
        <v>0</v>
      </c>
      <c r="BN130" s="171">
        <v>9</v>
      </c>
      <c r="BO130" s="171">
        <v>0</v>
      </c>
      <c r="BP130" s="171">
        <v>0</v>
      </c>
      <c r="BQ130" s="171">
        <v>9</v>
      </c>
      <c r="BR130" s="171">
        <v>0</v>
      </c>
      <c r="BS130" s="171">
        <v>0</v>
      </c>
      <c r="BT130" s="171">
        <v>9</v>
      </c>
      <c r="BU130" s="171">
        <v>7</v>
      </c>
      <c r="BV130" s="171" t="s">
        <v>456</v>
      </c>
      <c r="BW130" s="171" t="s">
        <v>455</v>
      </c>
      <c r="BX130" s="171" t="s">
        <v>1561</v>
      </c>
      <c r="BY130" s="171">
        <v>2180616051</v>
      </c>
      <c r="BZ130" s="171" t="s">
        <v>1560</v>
      </c>
      <c r="CA130" s="171" t="s">
        <v>1559</v>
      </c>
      <c r="CB130" s="171" t="s">
        <v>1379</v>
      </c>
      <c r="CC130" s="171">
        <v>27000</v>
      </c>
      <c r="CD130" s="171">
        <v>0</v>
      </c>
      <c r="CE130" s="171" t="s">
        <v>450</v>
      </c>
    </row>
    <row r="131" spans="1:83" x14ac:dyDescent="0.2">
      <c r="A131" s="171" t="s">
        <v>455</v>
      </c>
      <c r="B131" s="171" t="s">
        <v>455</v>
      </c>
      <c r="C131" s="171" t="s">
        <v>457</v>
      </c>
      <c r="D131" s="171">
        <v>0</v>
      </c>
      <c r="E131" s="171">
        <v>1</v>
      </c>
      <c r="F131" s="171">
        <v>0</v>
      </c>
      <c r="G131" s="177">
        <v>43252</v>
      </c>
      <c r="H131" s="177">
        <v>43434</v>
      </c>
      <c r="I131" s="177">
        <v>43363</v>
      </c>
      <c r="J131" s="171">
        <v>3</v>
      </c>
      <c r="K131" s="171">
        <v>3</v>
      </c>
      <c r="L131" s="171">
        <v>823</v>
      </c>
      <c r="M131" s="177">
        <v>43344</v>
      </c>
      <c r="N131" s="171">
        <v>90</v>
      </c>
      <c r="O131" s="171">
        <v>2</v>
      </c>
      <c r="P131" s="171">
        <v>20180901</v>
      </c>
      <c r="Q131" s="171">
        <v>83</v>
      </c>
      <c r="R131" s="171">
        <v>2</v>
      </c>
      <c r="S131" s="171">
        <v>20180901</v>
      </c>
      <c r="T131" s="171">
        <v>74</v>
      </c>
      <c r="U131" s="171">
        <v>2</v>
      </c>
      <c r="V131" s="171">
        <v>0</v>
      </c>
      <c r="W131" s="171">
        <v>0</v>
      </c>
      <c r="X131" s="171">
        <v>9</v>
      </c>
      <c r="Y131" s="171">
        <v>0</v>
      </c>
      <c r="Z131" s="171">
        <v>0</v>
      </c>
      <c r="AA131" s="171">
        <v>9</v>
      </c>
      <c r="AB131" s="171">
        <v>0</v>
      </c>
      <c r="AC131" s="171">
        <v>0</v>
      </c>
      <c r="AD131" s="171">
        <v>9</v>
      </c>
      <c r="AE131" s="171">
        <v>0</v>
      </c>
      <c r="AF131" s="171">
        <v>0</v>
      </c>
      <c r="AG131" s="171">
        <v>9</v>
      </c>
      <c r="AH131" s="171">
        <v>0</v>
      </c>
      <c r="AI131" s="171">
        <v>0</v>
      </c>
      <c r="AJ131" s="171">
        <v>9</v>
      </c>
      <c r="AK131" s="171">
        <v>0</v>
      </c>
      <c r="AL131" s="171">
        <v>0</v>
      </c>
      <c r="AM131" s="171">
        <v>9</v>
      </c>
      <c r="AN131" s="171">
        <v>0</v>
      </c>
      <c r="AO131" s="171">
        <v>0</v>
      </c>
      <c r="AP131" s="171">
        <v>9</v>
      </c>
      <c r="AQ131" s="171">
        <v>0</v>
      </c>
      <c r="AR131" s="171">
        <v>0</v>
      </c>
      <c r="AS131" s="171">
        <v>9</v>
      </c>
      <c r="AT131" s="171">
        <v>0</v>
      </c>
      <c r="AU131" s="171">
        <v>0</v>
      </c>
      <c r="AV131" s="171">
        <v>9</v>
      </c>
      <c r="AW131" s="171">
        <v>0</v>
      </c>
      <c r="AX131" s="171">
        <v>0</v>
      </c>
      <c r="AY131" s="171">
        <v>9</v>
      </c>
      <c r="AZ131" s="171">
        <v>0</v>
      </c>
      <c r="BA131" s="171">
        <v>0</v>
      </c>
      <c r="BB131" s="171">
        <v>9</v>
      </c>
      <c r="BC131" s="171">
        <v>0</v>
      </c>
      <c r="BD131" s="171">
        <v>0</v>
      </c>
      <c r="BE131" s="171">
        <v>9</v>
      </c>
      <c r="BF131" s="171">
        <v>0</v>
      </c>
      <c r="BG131" s="171">
        <v>0</v>
      </c>
      <c r="BH131" s="171">
        <v>9</v>
      </c>
      <c r="BI131" s="171">
        <v>0</v>
      </c>
      <c r="BJ131" s="171">
        <v>0</v>
      </c>
      <c r="BK131" s="171">
        <v>9</v>
      </c>
      <c r="BL131" s="171">
        <v>0</v>
      </c>
      <c r="BM131" s="171">
        <v>0</v>
      </c>
      <c r="BN131" s="171">
        <v>9</v>
      </c>
      <c r="BO131" s="171">
        <v>0</v>
      </c>
      <c r="BP131" s="171">
        <v>0</v>
      </c>
      <c r="BQ131" s="171">
        <v>9</v>
      </c>
      <c r="BR131" s="171">
        <v>0</v>
      </c>
      <c r="BS131" s="171">
        <v>0</v>
      </c>
      <c r="BT131" s="171">
        <v>9</v>
      </c>
      <c r="BU131" s="171">
        <v>7</v>
      </c>
      <c r="BV131" s="171" t="s">
        <v>456</v>
      </c>
      <c r="BW131" s="171" t="s">
        <v>455</v>
      </c>
      <c r="BX131" s="171" t="s">
        <v>1556</v>
      </c>
      <c r="BY131" s="171">
        <v>2180616408</v>
      </c>
      <c r="BZ131" s="171" t="s">
        <v>1558</v>
      </c>
      <c r="CA131" s="171" t="s">
        <v>1557</v>
      </c>
      <c r="CB131" s="171" t="s">
        <v>1376</v>
      </c>
      <c r="CC131" s="171">
        <v>14040</v>
      </c>
      <c r="CD131" s="171">
        <v>0</v>
      </c>
      <c r="CE131" s="171" t="s">
        <v>450</v>
      </c>
    </row>
    <row r="132" spans="1:83" x14ac:dyDescent="0.2">
      <c r="A132" s="171" t="s">
        <v>455</v>
      </c>
      <c r="B132" s="171" t="s">
        <v>455</v>
      </c>
      <c r="C132" s="171" t="s">
        <v>457</v>
      </c>
      <c r="D132" s="171">
        <v>0</v>
      </c>
      <c r="E132" s="171">
        <v>1</v>
      </c>
      <c r="F132" s="171">
        <v>1</v>
      </c>
      <c r="G132" s="177">
        <v>43252</v>
      </c>
      <c r="H132" s="177">
        <v>43434</v>
      </c>
      <c r="I132" s="177">
        <v>43356</v>
      </c>
      <c r="J132" s="171">
        <v>3</v>
      </c>
      <c r="K132" s="171">
        <v>3</v>
      </c>
      <c r="L132" s="171">
        <v>950</v>
      </c>
      <c r="M132" s="177">
        <v>43292</v>
      </c>
      <c r="N132" s="171">
        <v>94</v>
      </c>
      <c r="O132" s="171">
        <v>2</v>
      </c>
      <c r="P132" s="171">
        <v>20180719</v>
      </c>
      <c r="Q132" s="171">
        <v>96</v>
      </c>
      <c r="R132" s="171">
        <v>2</v>
      </c>
      <c r="S132" s="171">
        <v>20180827</v>
      </c>
      <c r="T132" s="171">
        <v>95</v>
      </c>
      <c r="U132" s="171">
        <v>2</v>
      </c>
      <c r="V132" s="171">
        <v>0</v>
      </c>
      <c r="W132" s="171">
        <v>0</v>
      </c>
      <c r="X132" s="171">
        <v>9</v>
      </c>
      <c r="Y132" s="171">
        <v>0</v>
      </c>
      <c r="Z132" s="171">
        <v>0</v>
      </c>
      <c r="AA132" s="171">
        <v>9</v>
      </c>
      <c r="AB132" s="171">
        <v>0</v>
      </c>
      <c r="AC132" s="171">
        <v>0</v>
      </c>
      <c r="AD132" s="171">
        <v>9</v>
      </c>
      <c r="AE132" s="171">
        <v>0</v>
      </c>
      <c r="AF132" s="171">
        <v>0</v>
      </c>
      <c r="AG132" s="171">
        <v>9</v>
      </c>
      <c r="AH132" s="171">
        <v>0</v>
      </c>
      <c r="AI132" s="171">
        <v>0</v>
      </c>
      <c r="AJ132" s="171">
        <v>9</v>
      </c>
      <c r="AK132" s="171">
        <v>0</v>
      </c>
      <c r="AL132" s="171">
        <v>0</v>
      </c>
      <c r="AM132" s="171">
        <v>9</v>
      </c>
      <c r="AN132" s="171">
        <v>0</v>
      </c>
      <c r="AO132" s="171">
        <v>0</v>
      </c>
      <c r="AP132" s="171">
        <v>9</v>
      </c>
      <c r="AQ132" s="171">
        <v>0</v>
      </c>
      <c r="AR132" s="171">
        <v>0</v>
      </c>
      <c r="AS132" s="171">
        <v>9</v>
      </c>
      <c r="AT132" s="171">
        <v>0</v>
      </c>
      <c r="AU132" s="171">
        <v>0</v>
      </c>
      <c r="AV132" s="171">
        <v>9</v>
      </c>
      <c r="AW132" s="171">
        <v>0</v>
      </c>
      <c r="AX132" s="171">
        <v>0</v>
      </c>
      <c r="AY132" s="171">
        <v>9</v>
      </c>
      <c r="AZ132" s="171">
        <v>0</v>
      </c>
      <c r="BA132" s="171">
        <v>0</v>
      </c>
      <c r="BB132" s="171">
        <v>9</v>
      </c>
      <c r="BC132" s="171">
        <v>0</v>
      </c>
      <c r="BD132" s="171">
        <v>0</v>
      </c>
      <c r="BE132" s="171">
        <v>9</v>
      </c>
      <c r="BF132" s="171">
        <v>0</v>
      </c>
      <c r="BG132" s="171">
        <v>0</v>
      </c>
      <c r="BH132" s="171">
        <v>9</v>
      </c>
      <c r="BI132" s="171">
        <v>0</v>
      </c>
      <c r="BJ132" s="171">
        <v>0</v>
      </c>
      <c r="BK132" s="171">
        <v>9</v>
      </c>
      <c r="BL132" s="171">
        <v>0</v>
      </c>
      <c r="BM132" s="171">
        <v>0</v>
      </c>
      <c r="BN132" s="171">
        <v>9</v>
      </c>
      <c r="BO132" s="171">
        <v>0</v>
      </c>
      <c r="BP132" s="171">
        <v>0</v>
      </c>
      <c r="BQ132" s="171">
        <v>9</v>
      </c>
      <c r="BR132" s="171">
        <v>0</v>
      </c>
      <c r="BS132" s="171">
        <v>0</v>
      </c>
      <c r="BT132" s="171">
        <v>9</v>
      </c>
      <c r="BU132" s="171">
        <v>7</v>
      </c>
      <c r="BV132" s="171" t="s">
        <v>456</v>
      </c>
      <c r="BW132" s="171" t="s">
        <v>455</v>
      </c>
      <c r="BX132" s="171" t="s">
        <v>1556</v>
      </c>
      <c r="BY132" s="171">
        <v>2180616409</v>
      </c>
      <c r="BZ132" s="171" t="s">
        <v>1555</v>
      </c>
      <c r="CA132" s="171" t="s">
        <v>1554</v>
      </c>
      <c r="CB132" s="171" t="s">
        <v>1376</v>
      </c>
      <c r="CC132" s="171">
        <v>14040</v>
      </c>
      <c r="CD132" s="171">
        <v>0</v>
      </c>
      <c r="CE132" s="171" t="s">
        <v>450</v>
      </c>
    </row>
    <row r="133" spans="1:83" x14ac:dyDescent="0.2">
      <c r="A133" s="171" t="s">
        <v>455</v>
      </c>
      <c r="B133" s="171" t="s">
        <v>455</v>
      </c>
      <c r="C133" s="171" t="s">
        <v>457</v>
      </c>
      <c r="D133" s="171">
        <v>0</v>
      </c>
      <c r="E133" s="171">
        <v>0</v>
      </c>
      <c r="F133" s="171">
        <v>0</v>
      </c>
      <c r="G133" s="177">
        <v>43252</v>
      </c>
      <c r="H133" s="177">
        <v>43496</v>
      </c>
      <c r="I133" s="171">
        <v>0</v>
      </c>
      <c r="J133" s="171">
        <v>4</v>
      </c>
      <c r="K133" s="171">
        <v>2</v>
      </c>
      <c r="L133" s="171">
        <v>0</v>
      </c>
      <c r="M133" s="177">
        <v>43320</v>
      </c>
      <c r="N133" s="171">
        <v>95</v>
      </c>
      <c r="O133" s="171">
        <v>2</v>
      </c>
      <c r="P133" s="171">
        <v>20180808</v>
      </c>
      <c r="Q133" s="171">
        <v>87</v>
      </c>
      <c r="R133" s="171">
        <v>2</v>
      </c>
      <c r="S133" s="171">
        <v>0</v>
      </c>
      <c r="T133" s="171">
        <v>0</v>
      </c>
      <c r="U133" s="171">
        <v>0</v>
      </c>
      <c r="V133" s="171">
        <v>0</v>
      </c>
      <c r="W133" s="171">
        <v>0</v>
      </c>
      <c r="X133" s="171">
        <v>0</v>
      </c>
      <c r="Y133" s="171">
        <v>0</v>
      </c>
      <c r="Z133" s="171">
        <v>0</v>
      </c>
      <c r="AA133" s="171">
        <v>9</v>
      </c>
      <c r="AB133" s="171">
        <v>0</v>
      </c>
      <c r="AC133" s="171">
        <v>0</v>
      </c>
      <c r="AD133" s="171">
        <v>9</v>
      </c>
      <c r="AE133" s="171">
        <v>0</v>
      </c>
      <c r="AF133" s="171">
        <v>0</v>
      </c>
      <c r="AG133" s="171">
        <v>9</v>
      </c>
      <c r="AH133" s="171">
        <v>0</v>
      </c>
      <c r="AI133" s="171">
        <v>0</v>
      </c>
      <c r="AJ133" s="171">
        <v>9</v>
      </c>
      <c r="AK133" s="171">
        <v>0</v>
      </c>
      <c r="AL133" s="171">
        <v>0</v>
      </c>
      <c r="AM133" s="171">
        <v>9</v>
      </c>
      <c r="AN133" s="171">
        <v>0</v>
      </c>
      <c r="AO133" s="171">
        <v>0</v>
      </c>
      <c r="AP133" s="171">
        <v>9</v>
      </c>
      <c r="AQ133" s="171">
        <v>0</v>
      </c>
      <c r="AR133" s="171">
        <v>0</v>
      </c>
      <c r="AS133" s="171">
        <v>9</v>
      </c>
      <c r="AT133" s="171">
        <v>0</v>
      </c>
      <c r="AU133" s="171">
        <v>0</v>
      </c>
      <c r="AV133" s="171">
        <v>9</v>
      </c>
      <c r="AW133" s="171">
        <v>0</v>
      </c>
      <c r="AX133" s="171">
        <v>0</v>
      </c>
      <c r="AY133" s="171">
        <v>9</v>
      </c>
      <c r="AZ133" s="171">
        <v>0</v>
      </c>
      <c r="BA133" s="171">
        <v>0</v>
      </c>
      <c r="BB133" s="171">
        <v>9</v>
      </c>
      <c r="BC133" s="171">
        <v>0</v>
      </c>
      <c r="BD133" s="171">
        <v>0</v>
      </c>
      <c r="BE133" s="171">
        <v>9</v>
      </c>
      <c r="BF133" s="171">
        <v>0</v>
      </c>
      <c r="BG133" s="171">
        <v>0</v>
      </c>
      <c r="BH133" s="171">
        <v>9</v>
      </c>
      <c r="BI133" s="171">
        <v>0</v>
      </c>
      <c r="BJ133" s="171">
        <v>0</v>
      </c>
      <c r="BK133" s="171">
        <v>9</v>
      </c>
      <c r="BL133" s="171">
        <v>0</v>
      </c>
      <c r="BM133" s="171">
        <v>0</v>
      </c>
      <c r="BN133" s="171">
        <v>9</v>
      </c>
      <c r="BO133" s="171">
        <v>0</v>
      </c>
      <c r="BP133" s="171">
        <v>0</v>
      </c>
      <c r="BQ133" s="171">
        <v>9</v>
      </c>
      <c r="BR133" s="171">
        <v>0</v>
      </c>
      <c r="BS133" s="171">
        <v>0</v>
      </c>
      <c r="BT133" s="171">
        <v>9</v>
      </c>
      <c r="BU133" s="171">
        <v>7</v>
      </c>
      <c r="BV133" s="171" t="s">
        <v>456</v>
      </c>
      <c r="BW133" s="171" t="s">
        <v>455</v>
      </c>
      <c r="BX133" s="171" t="s">
        <v>595</v>
      </c>
      <c r="BY133" s="171">
        <v>2180616410</v>
      </c>
      <c r="BZ133" s="171" t="s">
        <v>1553</v>
      </c>
      <c r="CA133" s="171" t="s">
        <v>1552</v>
      </c>
      <c r="CB133" s="171" t="s">
        <v>592</v>
      </c>
      <c r="CC133" s="171">
        <v>18360</v>
      </c>
      <c r="CD133" s="171">
        <v>0</v>
      </c>
      <c r="CE133" s="171" t="s">
        <v>450</v>
      </c>
    </row>
    <row r="134" spans="1:83" x14ac:dyDescent="0.2">
      <c r="A134" s="171" t="s">
        <v>455</v>
      </c>
      <c r="B134" s="171" t="s">
        <v>455</v>
      </c>
      <c r="C134" s="171" t="s">
        <v>457</v>
      </c>
      <c r="D134" s="171">
        <v>0</v>
      </c>
      <c r="E134" s="171">
        <v>1</v>
      </c>
      <c r="F134" s="171">
        <v>0</v>
      </c>
      <c r="G134" s="177">
        <v>43252</v>
      </c>
      <c r="H134" s="177">
        <v>43373</v>
      </c>
      <c r="I134" s="177">
        <v>43370</v>
      </c>
      <c r="J134" s="171">
        <v>2</v>
      </c>
      <c r="K134" s="171">
        <v>2</v>
      </c>
      <c r="L134" s="171">
        <v>1000</v>
      </c>
      <c r="M134" s="177">
        <v>43363</v>
      </c>
      <c r="N134" s="171">
        <v>100</v>
      </c>
      <c r="O134" s="171">
        <v>2</v>
      </c>
      <c r="P134" s="171">
        <v>20180920</v>
      </c>
      <c r="Q134" s="171">
        <v>100</v>
      </c>
      <c r="R134" s="171">
        <v>2</v>
      </c>
      <c r="S134" s="171">
        <v>0</v>
      </c>
      <c r="T134" s="171">
        <v>0</v>
      </c>
      <c r="U134" s="171">
        <v>9</v>
      </c>
      <c r="V134" s="171">
        <v>0</v>
      </c>
      <c r="W134" s="171">
        <v>0</v>
      </c>
      <c r="X134" s="171">
        <v>9</v>
      </c>
      <c r="Y134" s="171">
        <v>0</v>
      </c>
      <c r="Z134" s="171">
        <v>0</v>
      </c>
      <c r="AA134" s="171">
        <v>9</v>
      </c>
      <c r="AB134" s="171">
        <v>0</v>
      </c>
      <c r="AC134" s="171">
        <v>0</v>
      </c>
      <c r="AD134" s="171">
        <v>9</v>
      </c>
      <c r="AE134" s="171">
        <v>0</v>
      </c>
      <c r="AF134" s="171">
        <v>0</v>
      </c>
      <c r="AG134" s="171">
        <v>9</v>
      </c>
      <c r="AH134" s="171">
        <v>0</v>
      </c>
      <c r="AI134" s="171">
        <v>0</v>
      </c>
      <c r="AJ134" s="171">
        <v>9</v>
      </c>
      <c r="AK134" s="171">
        <v>0</v>
      </c>
      <c r="AL134" s="171">
        <v>0</v>
      </c>
      <c r="AM134" s="171">
        <v>9</v>
      </c>
      <c r="AN134" s="171">
        <v>0</v>
      </c>
      <c r="AO134" s="171">
        <v>0</v>
      </c>
      <c r="AP134" s="171">
        <v>9</v>
      </c>
      <c r="AQ134" s="171">
        <v>0</v>
      </c>
      <c r="AR134" s="171">
        <v>0</v>
      </c>
      <c r="AS134" s="171">
        <v>9</v>
      </c>
      <c r="AT134" s="171">
        <v>0</v>
      </c>
      <c r="AU134" s="171">
        <v>0</v>
      </c>
      <c r="AV134" s="171">
        <v>9</v>
      </c>
      <c r="AW134" s="171">
        <v>0</v>
      </c>
      <c r="AX134" s="171">
        <v>0</v>
      </c>
      <c r="AY134" s="171">
        <v>9</v>
      </c>
      <c r="AZ134" s="171">
        <v>0</v>
      </c>
      <c r="BA134" s="171">
        <v>0</v>
      </c>
      <c r="BB134" s="171">
        <v>9</v>
      </c>
      <c r="BC134" s="171">
        <v>0</v>
      </c>
      <c r="BD134" s="171">
        <v>0</v>
      </c>
      <c r="BE134" s="171">
        <v>9</v>
      </c>
      <c r="BF134" s="171">
        <v>0</v>
      </c>
      <c r="BG134" s="171">
        <v>0</v>
      </c>
      <c r="BH134" s="171">
        <v>9</v>
      </c>
      <c r="BI134" s="171">
        <v>0</v>
      </c>
      <c r="BJ134" s="171">
        <v>0</v>
      </c>
      <c r="BK134" s="171">
        <v>9</v>
      </c>
      <c r="BL134" s="171">
        <v>0</v>
      </c>
      <c r="BM134" s="171">
        <v>0</v>
      </c>
      <c r="BN134" s="171">
        <v>9</v>
      </c>
      <c r="BO134" s="171">
        <v>0</v>
      </c>
      <c r="BP134" s="171">
        <v>0</v>
      </c>
      <c r="BQ134" s="171">
        <v>9</v>
      </c>
      <c r="BR134" s="171">
        <v>0</v>
      </c>
      <c r="BS134" s="171">
        <v>0</v>
      </c>
      <c r="BT134" s="171">
        <v>9</v>
      </c>
      <c r="BU134" s="171">
        <v>7</v>
      </c>
      <c r="BV134" s="171" t="s">
        <v>456</v>
      </c>
      <c r="BW134" s="171" t="s">
        <v>455</v>
      </c>
      <c r="BX134" s="171" t="s">
        <v>1321</v>
      </c>
      <c r="BY134" s="171">
        <v>2180616411</v>
      </c>
      <c r="BZ134" s="171" t="s">
        <v>1551</v>
      </c>
      <c r="CA134" s="171" t="s">
        <v>1550</v>
      </c>
      <c r="CB134" s="171" t="s">
        <v>1318</v>
      </c>
      <c r="CC134" s="171">
        <v>27000</v>
      </c>
      <c r="CD134" s="171">
        <v>0</v>
      </c>
      <c r="CE134" s="171" t="s">
        <v>450</v>
      </c>
    </row>
    <row r="135" spans="1:83" x14ac:dyDescent="0.2">
      <c r="A135" s="171" t="s">
        <v>455</v>
      </c>
      <c r="B135" s="171" t="s">
        <v>455</v>
      </c>
      <c r="C135" s="171" t="s">
        <v>457</v>
      </c>
      <c r="D135" s="171">
        <v>0</v>
      </c>
      <c r="E135" s="171">
        <v>2</v>
      </c>
      <c r="F135" s="171">
        <v>0</v>
      </c>
      <c r="G135" s="177">
        <v>43252</v>
      </c>
      <c r="H135" s="177">
        <v>43373</v>
      </c>
      <c r="I135" s="177">
        <v>43373</v>
      </c>
      <c r="J135" s="171">
        <v>2</v>
      </c>
      <c r="K135" s="171">
        <v>0</v>
      </c>
      <c r="L135" s="171">
        <v>0</v>
      </c>
      <c r="M135" s="171">
        <v>0</v>
      </c>
      <c r="N135" s="171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171">
        <v>9</v>
      </c>
      <c r="V135" s="171">
        <v>0</v>
      </c>
      <c r="W135" s="171">
        <v>0</v>
      </c>
      <c r="X135" s="171">
        <v>9</v>
      </c>
      <c r="Y135" s="171">
        <v>0</v>
      </c>
      <c r="Z135" s="171">
        <v>0</v>
      </c>
      <c r="AA135" s="171">
        <v>9</v>
      </c>
      <c r="AB135" s="171">
        <v>0</v>
      </c>
      <c r="AC135" s="171">
        <v>0</v>
      </c>
      <c r="AD135" s="171">
        <v>9</v>
      </c>
      <c r="AE135" s="171">
        <v>0</v>
      </c>
      <c r="AF135" s="171">
        <v>0</v>
      </c>
      <c r="AG135" s="171">
        <v>9</v>
      </c>
      <c r="AH135" s="171">
        <v>0</v>
      </c>
      <c r="AI135" s="171">
        <v>0</v>
      </c>
      <c r="AJ135" s="171">
        <v>9</v>
      </c>
      <c r="AK135" s="171">
        <v>0</v>
      </c>
      <c r="AL135" s="171">
        <v>0</v>
      </c>
      <c r="AM135" s="171">
        <v>9</v>
      </c>
      <c r="AN135" s="171">
        <v>0</v>
      </c>
      <c r="AO135" s="171">
        <v>0</v>
      </c>
      <c r="AP135" s="171">
        <v>9</v>
      </c>
      <c r="AQ135" s="171">
        <v>0</v>
      </c>
      <c r="AR135" s="171">
        <v>0</v>
      </c>
      <c r="AS135" s="171">
        <v>9</v>
      </c>
      <c r="AT135" s="171">
        <v>0</v>
      </c>
      <c r="AU135" s="171">
        <v>0</v>
      </c>
      <c r="AV135" s="171">
        <v>9</v>
      </c>
      <c r="AW135" s="171">
        <v>0</v>
      </c>
      <c r="AX135" s="171">
        <v>0</v>
      </c>
      <c r="AY135" s="171">
        <v>9</v>
      </c>
      <c r="AZ135" s="171">
        <v>0</v>
      </c>
      <c r="BA135" s="171">
        <v>0</v>
      </c>
      <c r="BB135" s="171">
        <v>9</v>
      </c>
      <c r="BC135" s="171">
        <v>0</v>
      </c>
      <c r="BD135" s="171">
        <v>0</v>
      </c>
      <c r="BE135" s="171">
        <v>9</v>
      </c>
      <c r="BF135" s="171">
        <v>0</v>
      </c>
      <c r="BG135" s="171">
        <v>0</v>
      </c>
      <c r="BH135" s="171">
        <v>9</v>
      </c>
      <c r="BI135" s="171">
        <v>0</v>
      </c>
      <c r="BJ135" s="171">
        <v>0</v>
      </c>
      <c r="BK135" s="171">
        <v>9</v>
      </c>
      <c r="BL135" s="171">
        <v>0</v>
      </c>
      <c r="BM135" s="171">
        <v>0</v>
      </c>
      <c r="BN135" s="171">
        <v>9</v>
      </c>
      <c r="BO135" s="171">
        <v>0</v>
      </c>
      <c r="BP135" s="171">
        <v>0</v>
      </c>
      <c r="BQ135" s="171">
        <v>9</v>
      </c>
      <c r="BR135" s="171">
        <v>0</v>
      </c>
      <c r="BS135" s="171">
        <v>0</v>
      </c>
      <c r="BT135" s="171">
        <v>9</v>
      </c>
      <c r="BU135" s="171">
        <v>7</v>
      </c>
      <c r="BV135" s="171" t="s">
        <v>456</v>
      </c>
      <c r="BW135" s="171" t="s">
        <v>455</v>
      </c>
      <c r="BX135" s="171" t="s">
        <v>1217</v>
      </c>
      <c r="BY135" s="171">
        <v>2180616412</v>
      </c>
      <c r="BZ135" s="171" t="s">
        <v>1549</v>
      </c>
      <c r="CA135" s="171" t="s">
        <v>1548</v>
      </c>
      <c r="CB135" s="171" t="s">
        <v>1214</v>
      </c>
      <c r="CC135" s="171">
        <v>12960</v>
      </c>
      <c r="CD135" s="171">
        <v>0</v>
      </c>
      <c r="CE135" s="171" t="s">
        <v>450</v>
      </c>
    </row>
    <row r="136" spans="1:83" x14ac:dyDescent="0.2">
      <c r="A136" s="171" t="s">
        <v>455</v>
      </c>
      <c r="B136" s="171" t="s">
        <v>455</v>
      </c>
      <c r="C136" s="171" t="s">
        <v>457</v>
      </c>
      <c r="D136" s="171">
        <v>0</v>
      </c>
      <c r="E136" s="171">
        <v>1</v>
      </c>
      <c r="F136" s="171">
        <v>0</v>
      </c>
      <c r="G136" s="177">
        <v>43252</v>
      </c>
      <c r="H136" s="177">
        <v>43434</v>
      </c>
      <c r="I136" s="177">
        <v>43370</v>
      </c>
      <c r="J136" s="171">
        <v>3</v>
      </c>
      <c r="K136" s="171">
        <v>3</v>
      </c>
      <c r="L136" s="171">
        <v>783</v>
      </c>
      <c r="M136" s="177">
        <v>43347</v>
      </c>
      <c r="N136" s="171">
        <v>86</v>
      </c>
      <c r="O136" s="171">
        <v>2</v>
      </c>
      <c r="P136" s="171">
        <v>20180904</v>
      </c>
      <c r="Q136" s="171">
        <v>77</v>
      </c>
      <c r="R136" s="171">
        <v>2</v>
      </c>
      <c r="S136" s="171">
        <v>20180904</v>
      </c>
      <c r="T136" s="171">
        <v>72</v>
      </c>
      <c r="U136" s="171">
        <v>2</v>
      </c>
      <c r="V136" s="171">
        <v>0</v>
      </c>
      <c r="W136" s="171">
        <v>0</v>
      </c>
      <c r="X136" s="171">
        <v>9</v>
      </c>
      <c r="Y136" s="171">
        <v>0</v>
      </c>
      <c r="Z136" s="171">
        <v>0</v>
      </c>
      <c r="AA136" s="171">
        <v>9</v>
      </c>
      <c r="AB136" s="171">
        <v>0</v>
      </c>
      <c r="AC136" s="171">
        <v>0</v>
      </c>
      <c r="AD136" s="171">
        <v>9</v>
      </c>
      <c r="AE136" s="171">
        <v>0</v>
      </c>
      <c r="AF136" s="171">
        <v>0</v>
      </c>
      <c r="AG136" s="171">
        <v>9</v>
      </c>
      <c r="AH136" s="171">
        <v>0</v>
      </c>
      <c r="AI136" s="171">
        <v>0</v>
      </c>
      <c r="AJ136" s="171">
        <v>9</v>
      </c>
      <c r="AK136" s="171">
        <v>0</v>
      </c>
      <c r="AL136" s="171">
        <v>0</v>
      </c>
      <c r="AM136" s="171">
        <v>9</v>
      </c>
      <c r="AN136" s="171">
        <v>0</v>
      </c>
      <c r="AO136" s="171">
        <v>0</v>
      </c>
      <c r="AP136" s="171">
        <v>9</v>
      </c>
      <c r="AQ136" s="171">
        <v>0</v>
      </c>
      <c r="AR136" s="171">
        <v>0</v>
      </c>
      <c r="AS136" s="171">
        <v>9</v>
      </c>
      <c r="AT136" s="171">
        <v>0</v>
      </c>
      <c r="AU136" s="171">
        <v>0</v>
      </c>
      <c r="AV136" s="171">
        <v>9</v>
      </c>
      <c r="AW136" s="171">
        <v>0</v>
      </c>
      <c r="AX136" s="171">
        <v>0</v>
      </c>
      <c r="AY136" s="171">
        <v>9</v>
      </c>
      <c r="AZ136" s="171">
        <v>0</v>
      </c>
      <c r="BA136" s="171">
        <v>0</v>
      </c>
      <c r="BB136" s="171">
        <v>9</v>
      </c>
      <c r="BC136" s="171">
        <v>0</v>
      </c>
      <c r="BD136" s="171">
        <v>0</v>
      </c>
      <c r="BE136" s="171">
        <v>9</v>
      </c>
      <c r="BF136" s="171">
        <v>0</v>
      </c>
      <c r="BG136" s="171">
        <v>0</v>
      </c>
      <c r="BH136" s="171">
        <v>9</v>
      </c>
      <c r="BI136" s="171">
        <v>0</v>
      </c>
      <c r="BJ136" s="171">
        <v>0</v>
      </c>
      <c r="BK136" s="171">
        <v>9</v>
      </c>
      <c r="BL136" s="171">
        <v>0</v>
      </c>
      <c r="BM136" s="171">
        <v>0</v>
      </c>
      <c r="BN136" s="171">
        <v>9</v>
      </c>
      <c r="BO136" s="171">
        <v>0</v>
      </c>
      <c r="BP136" s="171">
        <v>0</v>
      </c>
      <c r="BQ136" s="171">
        <v>9</v>
      </c>
      <c r="BR136" s="171">
        <v>0</v>
      </c>
      <c r="BS136" s="171">
        <v>0</v>
      </c>
      <c r="BT136" s="171">
        <v>9</v>
      </c>
      <c r="BU136" s="171">
        <v>7</v>
      </c>
      <c r="BV136" s="171" t="s">
        <v>456</v>
      </c>
      <c r="BW136" s="171" t="s">
        <v>455</v>
      </c>
      <c r="BX136" s="171" t="s">
        <v>495</v>
      </c>
      <c r="BY136" s="171">
        <v>2180616413</v>
      </c>
      <c r="BZ136" s="171" t="s">
        <v>1547</v>
      </c>
      <c r="CA136" s="171" t="s">
        <v>1546</v>
      </c>
      <c r="CB136" s="171" t="s">
        <v>492</v>
      </c>
      <c r="CC136" s="171">
        <v>15120</v>
      </c>
      <c r="CD136" s="171">
        <v>0</v>
      </c>
      <c r="CE136" s="171" t="s">
        <v>450</v>
      </c>
    </row>
    <row r="137" spans="1:83" x14ac:dyDescent="0.2">
      <c r="A137" s="171" t="s">
        <v>455</v>
      </c>
      <c r="B137" s="171" t="s">
        <v>455</v>
      </c>
      <c r="C137" s="171" t="s">
        <v>457</v>
      </c>
      <c r="D137" s="171">
        <v>0</v>
      </c>
      <c r="E137" s="171">
        <v>1</v>
      </c>
      <c r="F137" s="171">
        <v>1</v>
      </c>
      <c r="G137" s="177">
        <v>43252</v>
      </c>
      <c r="H137" s="177">
        <v>43373</v>
      </c>
      <c r="I137" s="177">
        <v>43329</v>
      </c>
      <c r="J137" s="171">
        <v>2</v>
      </c>
      <c r="K137" s="171">
        <v>2</v>
      </c>
      <c r="L137" s="171">
        <v>990</v>
      </c>
      <c r="M137" s="177">
        <v>43299</v>
      </c>
      <c r="N137" s="171">
        <v>100</v>
      </c>
      <c r="O137" s="171">
        <v>2</v>
      </c>
      <c r="P137" s="171">
        <v>20180718</v>
      </c>
      <c r="Q137" s="171">
        <v>98</v>
      </c>
      <c r="R137" s="171">
        <v>2</v>
      </c>
      <c r="S137" s="171">
        <v>0</v>
      </c>
      <c r="T137" s="171">
        <v>0</v>
      </c>
      <c r="U137" s="171">
        <v>9</v>
      </c>
      <c r="V137" s="171">
        <v>0</v>
      </c>
      <c r="W137" s="171">
        <v>0</v>
      </c>
      <c r="X137" s="171">
        <v>9</v>
      </c>
      <c r="Y137" s="171">
        <v>0</v>
      </c>
      <c r="Z137" s="171">
        <v>0</v>
      </c>
      <c r="AA137" s="171">
        <v>9</v>
      </c>
      <c r="AB137" s="171">
        <v>0</v>
      </c>
      <c r="AC137" s="171">
        <v>0</v>
      </c>
      <c r="AD137" s="171">
        <v>9</v>
      </c>
      <c r="AE137" s="171">
        <v>0</v>
      </c>
      <c r="AF137" s="171">
        <v>0</v>
      </c>
      <c r="AG137" s="171">
        <v>9</v>
      </c>
      <c r="AH137" s="171">
        <v>0</v>
      </c>
      <c r="AI137" s="171">
        <v>0</v>
      </c>
      <c r="AJ137" s="171">
        <v>9</v>
      </c>
      <c r="AK137" s="171">
        <v>0</v>
      </c>
      <c r="AL137" s="171">
        <v>0</v>
      </c>
      <c r="AM137" s="171">
        <v>9</v>
      </c>
      <c r="AN137" s="171">
        <v>0</v>
      </c>
      <c r="AO137" s="171">
        <v>0</v>
      </c>
      <c r="AP137" s="171">
        <v>9</v>
      </c>
      <c r="AQ137" s="171">
        <v>0</v>
      </c>
      <c r="AR137" s="171">
        <v>0</v>
      </c>
      <c r="AS137" s="171">
        <v>9</v>
      </c>
      <c r="AT137" s="171">
        <v>0</v>
      </c>
      <c r="AU137" s="171">
        <v>0</v>
      </c>
      <c r="AV137" s="171">
        <v>9</v>
      </c>
      <c r="AW137" s="171">
        <v>0</v>
      </c>
      <c r="AX137" s="171">
        <v>0</v>
      </c>
      <c r="AY137" s="171">
        <v>9</v>
      </c>
      <c r="AZ137" s="171">
        <v>0</v>
      </c>
      <c r="BA137" s="171">
        <v>0</v>
      </c>
      <c r="BB137" s="171">
        <v>9</v>
      </c>
      <c r="BC137" s="171">
        <v>0</v>
      </c>
      <c r="BD137" s="171">
        <v>0</v>
      </c>
      <c r="BE137" s="171">
        <v>9</v>
      </c>
      <c r="BF137" s="171">
        <v>0</v>
      </c>
      <c r="BG137" s="171">
        <v>0</v>
      </c>
      <c r="BH137" s="171">
        <v>9</v>
      </c>
      <c r="BI137" s="171">
        <v>0</v>
      </c>
      <c r="BJ137" s="171">
        <v>0</v>
      </c>
      <c r="BK137" s="171">
        <v>9</v>
      </c>
      <c r="BL137" s="171">
        <v>0</v>
      </c>
      <c r="BM137" s="171">
        <v>0</v>
      </c>
      <c r="BN137" s="171">
        <v>9</v>
      </c>
      <c r="BO137" s="171">
        <v>0</v>
      </c>
      <c r="BP137" s="171">
        <v>0</v>
      </c>
      <c r="BQ137" s="171">
        <v>9</v>
      </c>
      <c r="BR137" s="171">
        <v>0</v>
      </c>
      <c r="BS137" s="171">
        <v>0</v>
      </c>
      <c r="BT137" s="171">
        <v>9</v>
      </c>
      <c r="BU137" s="171">
        <v>7</v>
      </c>
      <c r="BV137" s="171" t="s">
        <v>456</v>
      </c>
      <c r="BW137" s="171" t="s">
        <v>455</v>
      </c>
      <c r="BX137" s="171" t="s">
        <v>973</v>
      </c>
      <c r="BY137" s="171">
        <v>2180616414</v>
      </c>
      <c r="BZ137" s="171" t="s">
        <v>1545</v>
      </c>
      <c r="CA137" s="171" t="s">
        <v>1544</v>
      </c>
      <c r="CB137" s="171" t="s">
        <v>970</v>
      </c>
      <c r="CC137" s="171">
        <v>14040</v>
      </c>
      <c r="CD137" s="171">
        <v>0</v>
      </c>
      <c r="CE137" s="171" t="s">
        <v>450</v>
      </c>
    </row>
    <row r="138" spans="1:83" x14ac:dyDescent="0.2">
      <c r="A138" s="171" t="s">
        <v>455</v>
      </c>
      <c r="B138" s="171" t="s">
        <v>455</v>
      </c>
      <c r="C138" s="171" t="s">
        <v>457</v>
      </c>
      <c r="D138" s="171">
        <v>0</v>
      </c>
      <c r="E138" s="171">
        <v>1</v>
      </c>
      <c r="F138" s="171">
        <v>0</v>
      </c>
      <c r="G138" s="177">
        <v>43252</v>
      </c>
      <c r="H138" s="177">
        <v>43373</v>
      </c>
      <c r="I138" s="177">
        <v>43349</v>
      </c>
      <c r="J138" s="171">
        <v>2</v>
      </c>
      <c r="K138" s="171">
        <v>2</v>
      </c>
      <c r="L138" s="171">
        <v>890</v>
      </c>
      <c r="M138" s="177">
        <v>43330</v>
      </c>
      <c r="N138" s="171">
        <v>91</v>
      </c>
      <c r="O138" s="171">
        <v>2</v>
      </c>
      <c r="P138" s="171">
        <v>20180818</v>
      </c>
      <c r="Q138" s="171">
        <v>87</v>
      </c>
      <c r="R138" s="171">
        <v>2</v>
      </c>
      <c r="S138" s="171">
        <v>0</v>
      </c>
      <c r="T138" s="171">
        <v>0</v>
      </c>
      <c r="U138" s="171">
        <v>9</v>
      </c>
      <c r="V138" s="171">
        <v>0</v>
      </c>
      <c r="W138" s="171">
        <v>0</v>
      </c>
      <c r="X138" s="171">
        <v>9</v>
      </c>
      <c r="Y138" s="171">
        <v>0</v>
      </c>
      <c r="Z138" s="171">
        <v>0</v>
      </c>
      <c r="AA138" s="171">
        <v>9</v>
      </c>
      <c r="AB138" s="171">
        <v>0</v>
      </c>
      <c r="AC138" s="171">
        <v>0</v>
      </c>
      <c r="AD138" s="171">
        <v>9</v>
      </c>
      <c r="AE138" s="171">
        <v>0</v>
      </c>
      <c r="AF138" s="171">
        <v>0</v>
      </c>
      <c r="AG138" s="171">
        <v>9</v>
      </c>
      <c r="AH138" s="171">
        <v>0</v>
      </c>
      <c r="AI138" s="171">
        <v>0</v>
      </c>
      <c r="AJ138" s="171">
        <v>9</v>
      </c>
      <c r="AK138" s="171">
        <v>0</v>
      </c>
      <c r="AL138" s="171">
        <v>0</v>
      </c>
      <c r="AM138" s="171">
        <v>9</v>
      </c>
      <c r="AN138" s="171">
        <v>0</v>
      </c>
      <c r="AO138" s="171">
        <v>0</v>
      </c>
      <c r="AP138" s="171">
        <v>9</v>
      </c>
      <c r="AQ138" s="171">
        <v>0</v>
      </c>
      <c r="AR138" s="171">
        <v>0</v>
      </c>
      <c r="AS138" s="171">
        <v>9</v>
      </c>
      <c r="AT138" s="171">
        <v>0</v>
      </c>
      <c r="AU138" s="171">
        <v>0</v>
      </c>
      <c r="AV138" s="171">
        <v>9</v>
      </c>
      <c r="AW138" s="171">
        <v>0</v>
      </c>
      <c r="AX138" s="171">
        <v>0</v>
      </c>
      <c r="AY138" s="171">
        <v>9</v>
      </c>
      <c r="AZ138" s="171">
        <v>0</v>
      </c>
      <c r="BA138" s="171">
        <v>0</v>
      </c>
      <c r="BB138" s="171">
        <v>9</v>
      </c>
      <c r="BC138" s="171">
        <v>0</v>
      </c>
      <c r="BD138" s="171">
        <v>0</v>
      </c>
      <c r="BE138" s="171">
        <v>9</v>
      </c>
      <c r="BF138" s="171">
        <v>0</v>
      </c>
      <c r="BG138" s="171">
        <v>0</v>
      </c>
      <c r="BH138" s="171">
        <v>9</v>
      </c>
      <c r="BI138" s="171">
        <v>0</v>
      </c>
      <c r="BJ138" s="171">
        <v>0</v>
      </c>
      <c r="BK138" s="171">
        <v>9</v>
      </c>
      <c r="BL138" s="171">
        <v>0</v>
      </c>
      <c r="BM138" s="171">
        <v>0</v>
      </c>
      <c r="BN138" s="171">
        <v>9</v>
      </c>
      <c r="BO138" s="171">
        <v>0</v>
      </c>
      <c r="BP138" s="171">
        <v>0</v>
      </c>
      <c r="BQ138" s="171">
        <v>9</v>
      </c>
      <c r="BR138" s="171">
        <v>0</v>
      </c>
      <c r="BS138" s="171">
        <v>0</v>
      </c>
      <c r="BT138" s="171">
        <v>9</v>
      </c>
      <c r="BU138" s="171">
        <v>7</v>
      </c>
      <c r="BV138" s="171" t="s">
        <v>456</v>
      </c>
      <c r="BW138" s="171" t="s">
        <v>455</v>
      </c>
      <c r="BX138" s="171" t="s">
        <v>1301</v>
      </c>
      <c r="BY138" s="171">
        <v>2180616415</v>
      </c>
      <c r="BZ138" s="171" t="s">
        <v>1543</v>
      </c>
      <c r="CA138" s="171" t="s">
        <v>1542</v>
      </c>
      <c r="CB138" s="171" t="s">
        <v>1298</v>
      </c>
      <c r="CC138" s="171">
        <v>11880</v>
      </c>
      <c r="CD138" s="171">
        <v>0</v>
      </c>
      <c r="CE138" s="171" t="s">
        <v>450</v>
      </c>
    </row>
    <row r="139" spans="1:83" x14ac:dyDescent="0.2">
      <c r="A139" s="171" t="s">
        <v>455</v>
      </c>
      <c r="B139" s="171" t="s">
        <v>455</v>
      </c>
      <c r="C139" s="171" t="s">
        <v>457</v>
      </c>
      <c r="D139" s="171">
        <v>0</v>
      </c>
      <c r="E139" s="171">
        <v>1</v>
      </c>
      <c r="F139" s="171">
        <v>0</v>
      </c>
      <c r="G139" s="177">
        <v>43252</v>
      </c>
      <c r="H139" s="177">
        <v>43373</v>
      </c>
      <c r="I139" s="177">
        <v>43349</v>
      </c>
      <c r="J139" s="171">
        <v>2</v>
      </c>
      <c r="K139" s="171">
        <v>2</v>
      </c>
      <c r="L139" s="171">
        <v>890</v>
      </c>
      <c r="M139" s="177">
        <v>43332</v>
      </c>
      <c r="N139" s="171">
        <v>95</v>
      </c>
      <c r="O139" s="171">
        <v>2</v>
      </c>
      <c r="P139" s="171">
        <v>20180820</v>
      </c>
      <c r="Q139" s="171">
        <v>83</v>
      </c>
      <c r="R139" s="171">
        <v>2</v>
      </c>
      <c r="S139" s="171">
        <v>0</v>
      </c>
      <c r="T139" s="171">
        <v>0</v>
      </c>
      <c r="U139" s="171">
        <v>9</v>
      </c>
      <c r="V139" s="171">
        <v>0</v>
      </c>
      <c r="W139" s="171">
        <v>0</v>
      </c>
      <c r="X139" s="171">
        <v>9</v>
      </c>
      <c r="Y139" s="171">
        <v>0</v>
      </c>
      <c r="Z139" s="171">
        <v>0</v>
      </c>
      <c r="AA139" s="171">
        <v>9</v>
      </c>
      <c r="AB139" s="171">
        <v>0</v>
      </c>
      <c r="AC139" s="171">
        <v>0</v>
      </c>
      <c r="AD139" s="171">
        <v>9</v>
      </c>
      <c r="AE139" s="171">
        <v>0</v>
      </c>
      <c r="AF139" s="171">
        <v>0</v>
      </c>
      <c r="AG139" s="171">
        <v>9</v>
      </c>
      <c r="AH139" s="171">
        <v>0</v>
      </c>
      <c r="AI139" s="171">
        <v>0</v>
      </c>
      <c r="AJ139" s="171">
        <v>9</v>
      </c>
      <c r="AK139" s="171">
        <v>0</v>
      </c>
      <c r="AL139" s="171">
        <v>0</v>
      </c>
      <c r="AM139" s="171">
        <v>9</v>
      </c>
      <c r="AN139" s="171">
        <v>0</v>
      </c>
      <c r="AO139" s="171">
        <v>0</v>
      </c>
      <c r="AP139" s="171">
        <v>9</v>
      </c>
      <c r="AQ139" s="171">
        <v>0</v>
      </c>
      <c r="AR139" s="171">
        <v>0</v>
      </c>
      <c r="AS139" s="171">
        <v>9</v>
      </c>
      <c r="AT139" s="171">
        <v>0</v>
      </c>
      <c r="AU139" s="171">
        <v>0</v>
      </c>
      <c r="AV139" s="171">
        <v>9</v>
      </c>
      <c r="AW139" s="171">
        <v>0</v>
      </c>
      <c r="AX139" s="171">
        <v>0</v>
      </c>
      <c r="AY139" s="171">
        <v>9</v>
      </c>
      <c r="AZ139" s="171">
        <v>0</v>
      </c>
      <c r="BA139" s="171">
        <v>0</v>
      </c>
      <c r="BB139" s="171">
        <v>9</v>
      </c>
      <c r="BC139" s="171">
        <v>0</v>
      </c>
      <c r="BD139" s="171">
        <v>0</v>
      </c>
      <c r="BE139" s="171">
        <v>9</v>
      </c>
      <c r="BF139" s="171">
        <v>0</v>
      </c>
      <c r="BG139" s="171">
        <v>0</v>
      </c>
      <c r="BH139" s="171">
        <v>9</v>
      </c>
      <c r="BI139" s="171">
        <v>0</v>
      </c>
      <c r="BJ139" s="171">
        <v>0</v>
      </c>
      <c r="BK139" s="171">
        <v>9</v>
      </c>
      <c r="BL139" s="171">
        <v>0</v>
      </c>
      <c r="BM139" s="171">
        <v>0</v>
      </c>
      <c r="BN139" s="171">
        <v>9</v>
      </c>
      <c r="BO139" s="171">
        <v>0</v>
      </c>
      <c r="BP139" s="171">
        <v>0</v>
      </c>
      <c r="BQ139" s="171">
        <v>9</v>
      </c>
      <c r="BR139" s="171">
        <v>0</v>
      </c>
      <c r="BS139" s="171">
        <v>0</v>
      </c>
      <c r="BT139" s="171">
        <v>9</v>
      </c>
      <c r="BU139" s="171">
        <v>7</v>
      </c>
      <c r="BV139" s="171" t="s">
        <v>456</v>
      </c>
      <c r="BW139" s="171" t="s">
        <v>455</v>
      </c>
      <c r="BX139" s="171" t="s">
        <v>1217</v>
      </c>
      <c r="BY139" s="171">
        <v>2180616416</v>
      </c>
      <c r="BZ139" s="171" t="s">
        <v>1541</v>
      </c>
      <c r="CA139" s="171" t="s">
        <v>1540</v>
      </c>
      <c r="CB139" s="171" t="s">
        <v>1214</v>
      </c>
      <c r="CC139" s="171">
        <v>12960</v>
      </c>
      <c r="CD139" s="171">
        <v>0</v>
      </c>
      <c r="CE139" s="171" t="s">
        <v>450</v>
      </c>
    </row>
    <row r="140" spans="1:83" x14ac:dyDescent="0.2">
      <c r="A140" s="171" t="s">
        <v>455</v>
      </c>
      <c r="B140" s="171" t="s">
        <v>455</v>
      </c>
      <c r="C140" s="171" t="s">
        <v>457</v>
      </c>
      <c r="D140" s="171">
        <v>0</v>
      </c>
      <c r="E140" s="171">
        <v>1</v>
      </c>
      <c r="F140" s="171">
        <v>0</v>
      </c>
      <c r="G140" s="177">
        <v>43252</v>
      </c>
      <c r="H140" s="177">
        <v>43434</v>
      </c>
      <c r="I140" s="177">
        <v>43356</v>
      </c>
      <c r="J140" s="171">
        <v>3</v>
      </c>
      <c r="K140" s="171">
        <v>3</v>
      </c>
      <c r="L140" s="171">
        <v>826</v>
      </c>
      <c r="M140" s="177">
        <v>43272</v>
      </c>
      <c r="N140" s="171">
        <v>89</v>
      </c>
      <c r="O140" s="171">
        <v>2</v>
      </c>
      <c r="P140" s="171">
        <v>20180723</v>
      </c>
      <c r="Q140" s="171">
        <v>68</v>
      </c>
      <c r="R140" s="171">
        <v>2</v>
      </c>
      <c r="S140" s="171">
        <v>20180825</v>
      </c>
      <c r="T140" s="171">
        <v>91</v>
      </c>
      <c r="U140" s="171">
        <v>2</v>
      </c>
      <c r="V140" s="171">
        <v>0</v>
      </c>
      <c r="W140" s="171">
        <v>0</v>
      </c>
      <c r="X140" s="171">
        <v>9</v>
      </c>
      <c r="Y140" s="171">
        <v>0</v>
      </c>
      <c r="Z140" s="171">
        <v>0</v>
      </c>
      <c r="AA140" s="171">
        <v>9</v>
      </c>
      <c r="AB140" s="171">
        <v>0</v>
      </c>
      <c r="AC140" s="171">
        <v>0</v>
      </c>
      <c r="AD140" s="171">
        <v>9</v>
      </c>
      <c r="AE140" s="171">
        <v>0</v>
      </c>
      <c r="AF140" s="171">
        <v>0</v>
      </c>
      <c r="AG140" s="171">
        <v>9</v>
      </c>
      <c r="AH140" s="171">
        <v>0</v>
      </c>
      <c r="AI140" s="171">
        <v>0</v>
      </c>
      <c r="AJ140" s="171">
        <v>9</v>
      </c>
      <c r="AK140" s="171">
        <v>0</v>
      </c>
      <c r="AL140" s="171">
        <v>0</v>
      </c>
      <c r="AM140" s="171">
        <v>9</v>
      </c>
      <c r="AN140" s="171">
        <v>0</v>
      </c>
      <c r="AO140" s="171">
        <v>0</v>
      </c>
      <c r="AP140" s="171">
        <v>9</v>
      </c>
      <c r="AQ140" s="171">
        <v>0</v>
      </c>
      <c r="AR140" s="171">
        <v>0</v>
      </c>
      <c r="AS140" s="171">
        <v>9</v>
      </c>
      <c r="AT140" s="171">
        <v>0</v>
      </c>
      <c r="AU140" s="171">
        <v>0</v>
      </c>
      <c r="AV140" s="171">
        <v>9</v>
      </c>
      <c r="AW140" s="171">
        <v>0</v>
      </c>
      <c r="AX140" s="171">
        <v>0</v>
      </c>
      <c r="AY140" s="171">
        <v>9</v>
      </c>
      <c r="AZ140" s="171">
        <v>0</v>
      </c>
      <c r="BA140" s="171">
        <v>0</v>
      </c>
      <c r="BB140" s="171">
        <v>9</v>
      </c>
      <c r="BC140" s="171">
        <v>0</v>
      </c>
      <c r="BD140" s="171">
        <v>0</v>
      </c>
      <c r="BE140" s="171">
        <v>9</v>
      </c>
      <c r="BF140" s="171">
        <v>0</v>
      </c>
      <c r="BG140" s="171">
        <v>0</v>
      </c>
      <c r="BH140" s="171">
        <v>9</v>
      </c>
      <c r="BI140" s="171">
        <v>0</v>
      </c>
      <c r="BJ140" s="171">
        <v>0</v>
      </c>
      <c r="BK140" s="171">
        <v>9</v>
      </c>
      <c r="BL140" s="171">
        <v>0</v>
      </c>
      <c r="BM140" s="171">
        <v>0</v>
      </c>
      <c r="BN140" s="171">
        <v>9</v>
      </c>
      <c r="BO140" s="171">
        <v>0</v>
      </c>
      <c r="BP140" s="171">
        <v>0</v>
      </c>
      <c r="BQ140" s="171">
        <v>9</v>
      </c>
      <c r="BR140" s="171">
        <v>0</v>
      </c>
      <c r="BS140" s="171">
        <v>0</v>
      </c>
      <c r="BT140" s="171">
        <v>9</v>
      </c>
      <c r="BU140" s="171">
        <v>7</v>
      </c>
      <c r="BV140" s="171" t="s">
        <v>456</v>
      </c>
      <c r="BW140" s="171" t="s">
        <v>455</v>
      </c>
      <c r="BX140" s="171" t="s">
        <v>673</v>
      </c>
      <c r="BY140" s="171">
        <v>2180616417</v>
      </c>
      <c r="BZ140" s="171" t="s">
        <v>1539</v>
      </c>
      <c r="CA140" s="171" t="s">
        <v>1538</v>
      </c>
      <c r="CB140" s="171" t="s">
        <v>670</v>
      </c>
      <c r="CC140" s="171">
        <v>17280</v>
      </c>
      <c r="CD140" s="171">
        <v>0</v>
      </c>
      <c r="CE140" s="171" t="s">
        <v>450</v>
      </c>
    </row>
    <row r="141" spans="1:83" x14ac:dyDescent="0.2">
      <c r="A141" s="171" t="s">
        <v>455</v>
      </c>
      <c r="B141" s="171" t="s">
        <v>455</v>
      </c>
      <c r="C141" s="171" t="s">
        <v>457</v>
      </c>
      <c r="D141" s="171">
        <v>0</v>
      </c>
      <c r="E141" s="171">
        <v>0</v>
      </c>
      <c r="F141" s="171">
        <v>0</v>
      </c>
      <c r="G141" s="177">
        <v>43252</v>
      </c>
      <c r="H141" s="177">
        <v>43434</v>
      </c>
      <c r="I141" s="171">
        <v>0</v>
      </c>
      <c r="J141" s="171">
        <v>3</v>
      </c>
      <c r="K141" s="171">
        <v>0</v>
      </c>
      <c r="L141" s="171">
        <v>0</v>
      </c>
      <c r="M141" s="171">
        <v>0</v>
      </c>
      <c r="N141" s="171">
        <v>0</v>
      </c>
      <c r="O141" s="171">
        <v>0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171">
        <v>0</v>
      </c>
      <c r="V141" s="171">
        <v>0</v>
      </c>
      <c r="W141" s="171">
        <v>0</v>
      </c>
      <c r="X141" s="171">
        <v>9</v>
      </c>
      <c r="Y141" s="171">
        <v>0</v>
      </c>
      <c r="Z141" s="171">
        <v>0</v>
      </c>
      <c r="AA141" s="171">
        <v>9</v>
      </c>
      <c r="AB141" s="171">
        <v>0</v>
      </c>
      <c r="AC141" s="171">
        <v>0</v>
      </c>
      <c r="AD141" s="171">
        <v>9</v>
      </c>
      <c r="AE141" s="171">
        <v>0</v>
      </c>
      <c r="AF141" s="171">
        <v>0</v>
      </c>
      <c r="AG141" s="171">
        <v>9</v>
      </c>
      <c r="AH141" s="171">
        <v>0</v>
      </c>
      <c r="AI141" s="171">
        <v>0</v>
      </c>
      <c r="AJ141" s="171">
        <v>9</v>
      </c>
      <c r="AK141" s="171">
        <v>0</v>
      </c>
      <c r="AL141" s="171">
        <v>0</v>
      </c>
      <c r="AM141" s="171">
        <v>9</v>
      </c>
      <c r="AN141" s="171">
        <v>0</v>
      </c>
      <c r="AO141" s="171">
        <v>0</v>
      </c>
      <c r="AP141" s="171">
        <v>9</v>
      </c>
      <c r="AQ141" s="171">
        <v>0</v>
      </c>
      <c r="AR141" s="171">
        <v>0</v>
      </c>
      <c r="AS141" s="171">
        <v>9</v>
      </c>
      <c r="AT141" s="171">
        <v>0</v>
      </c>
      <c r="AU141" s="171">
        <v>0</v>
      </c>
      <c r="AV141" s="171">
        <v>9</v>
      </c>
      <c r="AW141" s="171">
        <v>0</v>
      </c>
      <c r="AX141" s="171">
        <v>0</v>
      </c>
      <c r="AY141" s="171">
        <v>9</v>
      </c>
      <c r="AZ141" s="171">
        <v>0</v>
      </c>
      <c r="BA141" s="171">
        <v>0</v>
      </c>
      <c r="BB141" s="171">
        <v>9</v>
      </c>
      <c r="BC141" s="171">
        <v>0</v>
      </c>
      <c r="BD141" s="171">
        <v>0</v>
      </c>
      <c r="BE141" s="171">
        <v>9</v>
      </c>
      <c r="BF141" s="171">
        <v>0</v>
      </c>
      <c r="BG141" s="171">
        <v>0</v>
      </c>
      <c r="BH141" s="171">
        <v>9</v>
      </c>
      <c r="BI141" s="171">
        <v>0</v>
      </c>
      <c r="BJ141" s="171">
        <v>0</v>
      </c>
      <c r="BK141" s="171">
        <v>9</v>
      </c>
      <c r="BL141" s="171">
        <v>0</v>
      </c>
      <c r="BM141" s="171">
        <v>0</v>
      </c>
      <c r="BN141" s="171">
        <v>9</v>
      </c>
      <c r="BO141" s="171">
        <v>0</v>
      </c>
      <c r="BP141" s="171">
        <v>0</v>
      </c>
      <c r="BQ141" s="171">
        <v>9</v>
      </c>
      <c r="BR141" s="171">
        <v>0</v>
      </c>
      <c r="BS141" s="171">
        <v>0</v>
      </c>
      <c r="BT141" s="171">
        <v>9</v>
      </c>
      <c r="BU141" s="171">
        <v>7</v>
      </c>
      <c r="BV141" s="171" t="s">
        <v>456</v>
      </c>
      <c r="BW141" s="171" t="s">
        <v>455</v>
      </c>
      <c r="BX141" s="171" t="s">
        <v>673</v>
      </c>
      <c r="BY141" s="171">
        <v>2180616418</v>
      </c>
      <c r="BZ141" s="171" t="s">
        <v>1537</v>
      </c>
      <c r="CA141" s="171" t="s">
        <v>1536</v>
      </c>
      <c r="CB141" s="171" t="s">
        <v>670</v>
      </c>
      <c r="CC141" s="171">
        <v>17280</v>
      </c>
      <c r="CD141" s="171">
        <v>0</v>
      </c>
      <c r="CE141" s="171" t="s">
        <v>450</v>
      </c>
    </row>
    <row r="142" spans="1:83" x14ac:dyDescent="0.2">
      <c r="A142" s="171" t="s">
        <v>455</v>
      </c>
      <c r="B142" s="171" t="s">
        <v>455</v>
      </c>
      <c r="C142" s="171" t="s">
        <v>457</v>
      </c>
      <c r="D142" s="171">
        <v>0</v>
      </c>
      <c r="E142" s="171">
        <v>0</v>
      </c>
      <c r="F142" s="171">
        <v>0</v>
      </c>
      <c r="G142" s="177">
        <v>43252</v>
      </c>
      <c r="H142" s="177">
        <v>43434</v>
      </c>
      <c r="I142" s="171">
        <v>0</v>
      </c>
      <c r="J142" s="171">
        <v>3</v>
      </c>
      <c r="K142" s="171">
        <v>1</v>
      </c>
      <c r="L142" s="171">
        <v>0</v>
      </c>
      <c r="M142" s="177">
        <v>43339</v>
      </c>
      <c r="N142" s="171">
        <v>92</v>
      </c>
      <c r="O142" s="171">
        <v>2</v>
      </c>
      <c r="P142" s="171">
        <v>20180927</v>
      </c>
      <c r="Q142" s="171">
        <v>0</v>
      </c>
      <c r="R142" s="171">
        <v>1</v>
      </c>
      <c r="S142" s="171">
        <v>20180927</v>
      </c>
      <c r="T142" s="171">
        <v>0</v>
      </c>
      <c r="U142" s="171">
        <v>1</v>
      </c>
      <c r="V142" s="171">
        <v>0</v>
      </c>
      <c r="W142" s="171">
        <v>0</v>
      </c>
      <c r="X142" s="171">
        <v>9</v>
      </c>
      <c r="Y142" s="171">
        <v>0</v>
      </c>
      <c r="Z142" s="171">
        <v>0</v>
      </c>
      <c r="AA142" s="171">
        <v>9</v>
      </c>
      <c r="AB142" s="171">
        <v>0</v>
      </c>
      <c r="AC142" s="171">
        <v>0</v>
      </c>
      <c r="AD142" s="171">
        <v>9</v>
      </c>
      <c r="AE142" s="171">
        <v>0</v>
      </c>
      <c r="AF142" s="171">
        <v>0</v>
      </c>
      <c r="AG142" s="171">
        <v>9</v>
      </c>
      <c r="AH142" s="171">
        <v>0</v>
      </c>
      <c r="AI142" s="171">
        <v>0</v>
      </c>
      <c r="AJ142" s="171">
        <v>9</v>
      </c>
      <c r="AK142" s="171">
        <v>0</v>
      </c>
      <c r="AL142" s="171">
        <v>0</v>
      </c>
      <c r="AM142" s="171">
        <v>9</v>
      </c>
      <c r="AN142" s="171">
        <v>0</v>
      </c>
      <c r="AO142" s="171">
        <v>0</v>
      </c>
      <c r="AP142" s="171">
        <v>9</v>
      </c>
      <c r="AQ142" s="171">
        <v>0</v>
      </c>
      <c r="AR142" s="171">
        <v>0</v>
      </c>
      <c r="AS142" s="171">
        <v>9</v>
      </c>
      <c r="AT142" s="171">
        <v>0</v>
      </c>
      <c r="AU142" s="171">
        <v>0</v>
      </c>
      <c r="AV142" s="171">
        <v>9</v>
      </c>
      <c r="AW142" s="171">
        <v>0</v>
      </c>
      <c r="AX142" s="171">
        <v>0</v>
      </c>
      <c r="AY142" s="171">
        <v>9</v>
      </c>
      <c r="AZ142" s="171">
        <v>0</v>
      </c>
      <c r="BA142" s="171">
        <v>0</v>
      </c>
      <c r="BB142" s="171">
        <v>9</v>
      </c>
      <c r="BC142" s="171">
        <v>0</v>
      </c>
      <c r="BD142" s="171">
        <v>0</v>
      </c>
      <c r="BE142" s="171">
        <v>9</v>
      </c>
      <c r="BF142" s="171">
        <v>0</v>
      </c>
      <c r="BG142" s="171">
        <v>0</v>
      </c>
      <c r="BH142" s="171">
        <v>9</v>
      </c>
      <c r="BI142" s="171">
        <v>0</v>
      </c>
      <c r="BJ142" s="171">
        <v>0</v>
      </c>
      <c r="BK142" s="171">
        <v>9</v>
      </c>
      <c r="BL142" s="171">
        <v>0</v>
      </c>
      <c r="BM142" s="171">
        <v>0</v>
      </c>
      <c r="BN142" s="171">
        <v>9</v>
      </c>
      <c r="BO142" s="171">
        <v>0</v>
      </c>
      <c r="BP142" s="171">
        <v>0</v>
      </c>
      <c r="BQ142" s="171">
        <v>9</v>
      </c>
      <c r="BR142" s="171">
        <v>0</v>
      </c>
      <c r="BS142" s="171">
        <v>0</v>
      </c>
      <c r="BT142" s="171">
        <v>9</v>
      </c>
      <c r="BU142" s="171">
        <v>7</v>
      </c>
      <c r="BV142" s="171" t="s">
        <v>456</v>
      </c>
      <c r="BW142" s="171" t="s">
        <v>455</v>
      </c>
      <c r="BX142" s="171" t="s">
        <v>673</v>
      </c>
      <c r="BY142" s="171">
        <v>2180616419</v>
      </c>
      <c r="BZ142" s="171" t="s">
        <v>1535</v>
      </c>
      <c r="CA142" s="171" t="s">
        <v>1534</v>
      </c>
      <c r="CB142" s="171" t="s">
        <v>670</v>
      </c>
      <c r="CC142" s="171">
        <v>17280</v>
      </c>
      <c r="CD142" s="171">
        <v>0</v>
      </c>
      <c r="CE142" s="171" t="s">
        <v>450</v>
      </c>
    </row>
    <row r="143" spans="1:83" x14ac:dyDescent="0.2">
      <c r="A143" s="171" t="s">
        <v>455</v>
      </c>
      <c r="B143" s="171" t="s">
        <v>455</v>
      </c>
      <c r="C143" s="171" t="s">
        <v>457</v>
      </c>
      <c r="D143" s="171">
        <v>0</v>
      </c>
      <c r="E143" s="171">
        <v>1</v>
      </c>
      <c r="F143" s="171">
        <v>1</v>
      </c>
      <c r="G143" s="177">
        <v>43252</v>
      </c>
      <c r="H143" s="177">
        <v>43496</v>
      </c>
      <c r="I143" s="177">
        <v>43363</v>
      </c>
      <c r="J143" s="171">
        <v>4</v>
      </c>
      <c r="K143" s="171">
        <v>4</v>
      </c>
      <c r="L143" s="171">
        <v>995</v>
      </c>
      <c r="M143" s="177">
        <v>43280</v>
      </c>
      <c r="N143" s="171">
        <v>98</v>
      </c>
      <c r="O143" s="171">
        <v>2</v>
      </c>
      <c r="P143" s="171">
        <v>20180726</v>
      </c>
      <c r="Q143" s="171">
        <v>100</v>
      </c>
      <c r="R143" s="171">
        <v>2</v>
      </c>
      <c r="S143" s="171">
        <v>20180824</v>
      </c>
      <c r="T143" s="171">
        <v>100</v>
      </c>
      <c r="U143" s="171">
        <v>2</v>
      </c>
      <c r="V143" s="171">
        <v>20180901</v>
      </c>
      <c r="W143" s="171">
        <v>100</v>
      </c>
      <c r="X143" s="171">
        <v>2</v>
      </c>
      <c r="Y143" s="171">
        <v>0</v>
      </c>
      <c r="Z143" s="171">
        <v>0</v>
      </c>
      <c r="AA143" s="171">
        <v>9</v>
      </c>
      <c r="AB143" s="171">
        <v>0</v>
      </c>
      <c r="AC143" s="171">
        <v>0</v>
      </c>
      <c r="AD143" s="171">
        <v>9</v>
      </c>
      <c r="AE143" s="171">
        <v>0</v>
      </c>
      <c r="AF143" s="171">
        <v>0</v>
      </c>
      <c r="AG143" s="171">
        <v>9</v>
      </c>
      <c r="AH143" s="171">
        <v>0</v>
      </c>
      <c r="AI143" s="171">
        <v>0</v>
      </c>
      <c r="AJ143" s="171">
        <v>9</v>
      </c>
      <c r="AK143" s="171">
        <v>0</v>
      </c>
      <c r="AL143" s="171">
        <v>0</v>
      </c>
      <c r="AM143" s="171">
        <v>9</v>
      </c>
      <c r="AN143" s="171">
        <v>0</v>
      </c>
      <c r="AO143" s="171">
        <v>0</v>
      </c>
      <c r="AP143" s="171">
        <v>9</v>
      </c>
      <c r="AQ143" s="171">
        <v>0</v>
      </c>
      <c r="AR143" s="171">
        <v>0</v>
      </c>
      <c r="AS143" s="171">
        <v>9</v>
      </c>
      <c r="AT143" s="171">
        <v>0</v>
      </c>
      <c r="AU143" s="171">
        <v>0</v>
      </c>
      <c r="AV143" s="171">
        <v>9</v>
      </c>
      <c r="AW143" s="171">
        <v>0</v>
      </c>
      <c r="AX143" s="171">
        <v>0</v>
      </c>
      <c r="AY143" s="171">
        <v>9</v>
      </c>
      <c r="AZ143" s="171">
        <v>0</v>
      </c>
      <c r="BA143" s="171">
        <v>0</v>
      </c>
      <c r="BB143" s="171">
        <v>9</v>
      </c>
      <c r="BC143" s="171">
        <v>0</v>
      </c>
      <c r="BD143" s="171">
        <v>0</v>
      </c>
      <c r="BE143" s="171">
        <v>9</v>
      </c>
      <c r="BF143" s="171">
        <v>0</v>
      </c>
      <c r="BG143" s="171">
        <v>0</v>
      </c>
      <c r="BH143" s="171">
        <v>9</v>
      </c>
      <c r="BI143" s="171">
        <v>0</v>
      </c>
      <c r="BJ143" s="171">
        <v>0</v>
      </c>
      <c r="BK143" s="171">
        <v>9</v>
      </c>
      <c r="BL143" s="171">
        <v>0</v>
      </c>
      <c r="BM143" s="171">
        <v>0</v>
      </c>
      <c r="BN143" s="171">
        <v>9</v>
      </c>
      <c r="BO143" s="171">
        <v>0</v>
      </c>
      <c r="BP143" s="171">
        <v>0</v>
      </c>
      <c r="BQ143" s="171">
        <v>9</v>
      </c>
      <c r="BR143" s="171">
        <v>0</v>
      </c>
      <c r="BS143" s="171">
        <v>0</v>
      </c>
      <c r="BT143" s="171">
        <v>9</v>
      </c>
      <c r="BU143" s="171">
        <v>7</v>
      </c>
      <c r="BV143" s="171" t="s">
        <v>456</v>
      </c>
      <c r="BW143" s="171" t="s">
        <v>455</v>
      </c>
      <c r="BX143" s="171" t="s">
        <v>651</v>
      </c>
      <c r="BY143" s="171">
        <v>2180616420</v>
      </c>
      <c r="BZ143" s="171" t="s">
        <v>1533</v>
      </c>
      <c r="CA143" s="171" t="s">
        <v>1532</v>
      </c>
      <c r="CB143" s="171" t="s">
        <v>648</v>
      </c>
      <c r="CC143" s="171">
        <v>17280</v>
      </c>
      <c r="CD143" s="171">
        <v>0</v>
      </c>
      <c r="CE143" s="171" t="s">
        <v>450</v>
      </c>
    </row>
    <row r="144" spans="1:83" x14ac:dyDescent="0.2">
      <c r="A144" s="171" t="s">
        <v>455</v>
      </c>
      <c r="B144" s="171" t="s">
        <v>455</v>
      </c>
      <c r="C144" s="171" t="s">
        <v>457</v>
      </c>
      <c r="D144" s="171">
        <v>0</v>
      </c>
      <c r="E144" s="171">
        <v>0</v>
      </c>
      <c r="F144" s="171">
        <v>0</v>
      </c>
      <c r="G144" s="177">
        <v>43252</v>
      </c>
      <c r="H144" s="177">
        <v>43496</v>
      </c>
      <c r="I144" s="171">
        <v>0</v>
      </c>
      <c r="J144" s="171">
        <v>4</v>
      </c>
      <c r="K144" s="171">
        <v>3</v>
      </c>
      <c r="L144" s="171">
        <v>0</v>
      </c>
      <c r="M144" s="177">
        <v>43292</v>
      </c>
      <c r="N144" s="171">
        <v>91</v>
      </c>
      <c r="O144" s="171">
        <v>2</v>
      </c>
      <c r="P144" s="171">
        <v>20180905</v>
      </c>
      <c r="Q144" s="171">
        <v>94</v>
      </c>
      <c r="R144" s="171">
        <v>2</v>
      </c>
      <c r="S144" s="171">
        <v>20180905</v>
      </c>
      <c r="T144" s="171">
        <v>95</v>
      </c>
      <c r="U144" s="171">
        <v>2</v>
      </c>
      <c r="V144" s="171">
        <v>20181001</v>
      </c>
      <c r="W144" s="171">
        <v>0</v>
      </c>
      <c r="X144" s="171">
        <v>1</v>
      </c>
      <c r="Y144" s="171">
        <v>0</v>
      </c>
      <c r="Z144" s="171">
        <v>0</v>
      </c>
      <c r="AA144" s="171">
        <v>9</v>
      </c>
      <c r="AB144" s="171">
        <v>0</v>
      </c>
      <c r="AC144" s="171">
        <v>0</v>
      </c>
      <c r="AD144" s="171">
        <v>9</v>
      </c>
      <c r="AE144" s="171">
        <v>0</v>
      </c>
      <c r="AF144" s="171">
        <v>0</v>
      </c>
      <c r="AG144" s="171">
        <v>9</v>
      </c>
      <c r="AH144" s="171">
        <v>0</v>
      </c>
      <c r="AI144" s="171">
        <v>0</v>
      </c>
      <c r="AJ144" s="171">
        <v>9</v>
      </c>
      <c r="AK144" s="171">
        <v>0</v>
      </c>
      <c r="AL144" s="171">
        <v>0</v>
      </c>
      <c r="AM144" s="171">
        <v>9</v>
      </c>
      <c r="AN144" s="171">
        <v>0</v>
      </c>
      <c r="AO144" s="171">
        <v>0</v>
      </c>
      <c r="AP144" s="171">
        <v>9</v>
      </c>
      <c r="AQ144" s="171">
        <v>0</v>
      </c>
      <c r="AR144" s="171">
        <v>0</v>
      </c>
      <c r="AS144" s="171">
        <v>9</v>
      </c>
      <c r="AT144" s="171">
        <v>0</v>
      </c>
      <c r="AU144" s="171">
        <v>0</v>
      </c>
      <c r="AV144" s="171">
        <v>9</v>
      </c>
      <c r="AW144" s="171">
        <v>0</v>
      </c>
      <c r="AX144" s="171">
        <v>0</v>
      </c>
      <c r="AY144" s="171">
        <v>9</v>
      </c>
      <c r="AZ144" s="171">
        <v>0</v>
      </c>
      <c r="BA144" s="171">
        <v>0</v>
      </c>
      <c r="BB144" s="171">
        <v>9</v>
      </c>
      <c r="BC144" s="171">
        <v>0</v>
      </c>
      <c r="BD144" s="171">
        <v>0</v>
      </c>
      <c r="BE144" s="171">
        <v>9</v>
      </c>
      <c r="BF144" s="171">
        <v>0</v>
      </c>
      <c r="BG144" s="171">
        <v>0</v>
      </c>
      <c r="BH144" s="171">
        <v>9</v>
      </c>
      <c r="BI144" s="171">
        <v>0</v>
      </c>
      <c r="BJ144" s="171">
        <v>0</v>
      </c>
      <c r="BK144" s="171">
        <v>9</v>
      </c>
      <c r="BL144" s="171">
        <v>0</v>
      </c>
      <c r="BM144" s="171">
        <v>0</v>
      </c>
      <c r="BN144" s="171">
        <v>9</v>
      </c>
      <c r="BO144" s="171">
        <v>0</v>
      </c>
      <c r="BP144" s="171">
        <v>0</v>
      </c>
      <c r="BQ144" s="171">
        <v>9</v>
      </c>
      <c r="BR144" s="171">
        <v>0</v>
      </c>
      <c r="BS144" s="171">
        <v>0</v>
      </c>
      <c r="BT144" s="171">
        <v>9</v>
      </c>
      <c r="BU144" s="171">
        <v>7</v>
      </c>
      <c r="BV144" s="171" t="s">
        <v>456</v>
      </c>
      <c r="BW144" s="171" t="s">
        <v>455</v>
      </c>
      <c r="BX144" s="171" t="s">
        <v>1531</v>
      </c>
      <c r="BY144" s="171">
        <v>2180616421</v>
      </c>
      <c r="BZ144" s="171" t="s">
        <v>1530</v>
      </c>
      <c r="CA144" s="171" t="s">
        <v>1529</v>
      </c>
      <c r="CB144" s="171" t="s">
        <v>1378</v>
      </c>
      <c r="CC144" s="171">
        <v>17280</v>
      </c>
      <c r="CD144" s="171">
        <v>0</v>
      </c>
      <c r="CE144" s="171" t="s">
        <v>450</v>
      </c>
    </row>
    <row r="145" spans="1:83" x14ac:dyDescent="0.2">
      <c r="A145" s="171" t="s">
        <v>455</v>
      </c>
      <c r="B145" s="171" t="s">
        <v>455</v>
      </c>
      <c r="C145" s="171" t="s">
        <v>457</v>
      </c>
      <c r="D145" s="171">
        <v>0</v>
      </c>
      <c r="E145" s="171">
        <v>0</v>
      </c>
      <c r="F145" s="171">
        <v>0</v>
      </c>
      <c r="G145" s="177">
        <v>43252</v>
      </c>
      <c r="H145" s="177">
        <v>43434</v>
      </c>
      <c r="I145" s="171">
        <v>0</v>
      </c>
      <c r="J145" s="171">
        <v>3</v>
      </c>
      <c r="K145" s="171">
        <v>0</v>
      </c>
      <c r="L145" s="171">
        <v>0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9</v>
      </c>
      <c r="Y145" s="171">
        <v>0</v>
      </c>
      <c r="Z145" s="171">
        <v>0</v>
      </c>
      <c r="AA145" s="171">
        <v>9</v>
      </c>
      <c r="AB145" s="171">
        <v>0</v>
      </c>
      <c r="AC145" s="171">
        <v>0</v>
      </c>
      <c r="AD145" s="171">
        <v>9</v>
      </c>
      <c r="AE145" s="171">
        <v>0</v>
      </c>
      <c r="AF145" s="171">
        <v>0</v>
      </c>
      <c r="AG145" s="171">
        <v>9</v>
      </c>
      <c r="AH145" s="171">
        <v>0</v>
      </c>
      <c r="AI145" s="171">
        <v>0</v>
      </c>
      <c r="AJ145" s="171">
        <v>9</v>
      </c>
      <c r="AK145" s="171">
        <v>0</v>
      </c>
      <c r="AL145" s="171">
        <v>0</v>
      </c>
      <c r="AM145" s="171">
        <v>9</v>
      </c>
      <c r="AN145" s="171">
        <v>0</v>
      </c>
      <c r="AO145" s="171">
        <v>0</v>
      </c>
      <c r="AP145" s="171">
        <v>9</v>
      </c>
      <c r="AQ145" s="171">
        <v>0</v>
      </c>
      <c r="AR145" s="171">
        <v>0</v>
      </c>
      <c r="AS145" s="171">
        <v>9</v>
      </c>
      <c r="AT145" s="171">
        <v>0</v>
      </c>
      <c r="AU145" s="171">
        <v>0</v>
      </c>
      <c r="AV145" s="171">
        <v>9</v>
      </c>
      <c r="AW145" s="171">
        <v>0</v>
      </c>
      <c r="AX145" s="171">
        <v>0</v>
      </c>
      <c r="AY145" s="171">
        <v>9</v>
      </c>
      <c r="AZ145" s="171">
        <v>0</v>
      </c>
      <c r="BA145" s="171">
        <v>0</v>
      </c>
      <c r="BB145" s="171">
        <v>9</v>
      </c>
      <c r="BC145" s="171">
        <v>0</v>
      </c>
      <c r="BD145" s="171">
        <v>0</v>
      </c>
      <c r="BE145" s="171">
        <v>9</v>
      </c>
      <c r="BF145" s="171">
        <v>0</v>
      </c>
      <c r="BG145" s="171">
        <v>0</v>
      </c>
      <c r="BH145" s="171">
        <v>9</v>
      </c>
      <c r="BI145" s="171">
        <v>0</v>
      </c>
      <c r="BJ145" s="171">
        <v>0</v>
      </c>
      <c r="BK145" s="171">
        <v>9</v>
      </c>
      <c r="BL145" s="171">
        <v>0</v>
      </c>
      <c r="BM145" s="171">
        <v>0</v>
      </c>
      <c r="BN145" s="171">
        <v>9</v>
      </c>
      <c r="BO145" s="171">
        <v>0</v>
      </c>
      <c r="BP145" s="171">
        <v>0</v>
      </c>
      <c r="BQ145" s="171">
        <v>9</v>
      </c>
      <c r="BR145" s="171">
        <v>0</v>
      </c>
      <c r="BS145" s="171">
        <v>0</v>
      </c>
      <c r="BT145" s="171">
        <v>9</v>
      </c>
      <c r="BU145" s="171">
        <v>7</v>
      </c>
      <c r="BV145" s="171" t="s">
        <v>456</v>
      </c>
      <c r="BW145" s="171" t="s">
        <v>455</v>
      </c>
      <c r="BX145" s="171" t="s">
        <v>1201</v>
      </c>
      <c r="BY145" s="171">
        <v>2180616422</v>
      </c>
      <c r="BZ145" s="171" t="s">
        <v>1528</v>
      </c>
      <c r="CA145" s="171" t="s">
        <v>1527</v>
      </c>
      <c r="CB145" s="171" t="s">
        <v>1198</v>
      </c>
      <c r="CC145" s="171">
        <v>19440</v>
      </c>
      <c r="CD145" s="171">
        <v>0</v>
      </c>
      <c r="CE145" s="171" t="s">
        <v>450</v>
      </c>
    </row>
    <row r="146" spans="1:83" x14ac:dyDescent="0.2">
      <c r="A146" s="171" t="s">
        <v>455</v>
      </c>
      <c r="B146" s="171" t="s">
        <v>455</v>
      </c>
      <c r="C146" s="171" t="s">
        <v>457</v>
      </c>
      <c r="D146" s="171">
        <v>0</v>
      </c>
      <c r="E146" s="171">
        <v>1</v>
      </c>
      <c r="F146" s="171">
        <v>1</v>
      </c>
      <c r="G146" s="177">
        <v>43252</v>
      </c>
      <c r="H146" s="177">
        <v>43434</v>
      </c>
      <c r="I146" s="177">
        <v>43370</v>
      </c>
      <c r="J146" s="171">
        <v>3</v>
      </c>
      <c r="K146" s="171">
        <v>3</v>
      </c>
      <c r="L146" s="171">
        <v>976</v>
      </c>
      <c r="M146" s="177">
        <v>43284</v>
      </c>
      <c r="N146" s="171">
        <v>99</v>
      </c>
      <c r="O146" s="171">
        <v>2</v>
      </c>
      <c r="P146" s="171">
        <v>20180801</v>
      </c>
      <c r="Q146" s="171">
        <v>98</v>
      </c>
      <c r="R146" s="171">
        <v>2</v>
      </c>
      <c r="S146" s="171">
        <v>20180911</v>
      </c>
      <c r="T146" s="171">
        <v>96</v>
      </c>
      <c r="U146" s="171">
        <v>2</v>
      </c>
      <c r="V146" s="171">
        <v>0</v>
      </c>
      <c r="W146" s="171">
        <v>0</v>
      </c>
      <c r="X146" s="171">
        <v>9</v>
      </c>
      <c r="Y146" s="171">
        <v>0</v>
      </c>
      <c r="Z146" s="171">
        <v>0</v>
      </c>
      <c r="AA146" s="171">
        <v>9</v>
      </c>
      <c r="AB146" s="171">
        <v>0</v>
      </c>
      <c r="AC146" s="171">
        <v>0</v>
      </c>
      <c r="AD146" s="171">
        <v>9</v>
      </c>
      <c r="AE146" s="171">
        <v>0</v>
      </c>
      <c r="AF146" s="171">
        <v>0</v>
      </c>
      <c r="AG146" s="171">
        <v>9</v>
      </c>
      <c r="AH146" s="171">
        <v>0</v>
      </c>
      <c r="AI146" s="171">
        <v>0</v>
      </c>
      <c r="AJ146" s="171">
        <v>9</v>
      </c>
      <c r="AK146" s="171">
        <v>0</v>
      </c>
      <c r="AL146" s="171">
        <v>0</v>
      </c>
      <c r="AM146" s="171">
        <v>9</v>
      </c>
      <c r="AN146" s="171">
        <v>0</v>
      </c>
      <c r="AO146" s="171">
        <v>0</v>
      </c>
      <c r="AP146" s="171">
        <v>9</v>
      </c>
      <c r="AQ146" s="171">
        <v>0</v>
      </c>
      <c r="AR146" s="171">
        <v>0</v>
      </c>
      <c r="AS146" s="171">
        <v>9</v>
      </c>
      <c r="AT146" s="171">
        <v>0</v>
      </c>
      <c r="AU146" s="171">
        <v>0</v>
      </c>
      <c r="AV146" s="171">
        <v>9</v>
      </c>
      <c r="AW146" s="171">
        <v>0</v>
      </c>
      <c r="AX146" s="171">
        <v>0</v>
      </c>
      <c r="AY146" s="171">
        <v>9</v>
      </c>
      <c r="AZ146" s="171">
        <v>0</v>
      </c>
      <c r="BA146" s="171">
        <v>0</v>
      </c>
      <c r="BB146" s="171">
        <v>9</v>
      </c>
      <c r="BC146" s="171">
        <v>0</v>
      </c>
      <c r="BD146" s="171">
        <v>0</v>
      </c>
      <c r="BE146" s="171">
        <v>9</v>
      </c>
      <c r="BF146" s="171">
        <v>0</v>
      </c>
      <c r="BG146" s="171">
        <v>0</v>
      </c>
      <c r="BH146" s="171">
        <v>9</v>
      </c>
      <c r="BI146" s="171">
        <v>0</v>
      </c>
      <c r="BJ146" s="171">
        <v>0</v>
      </c>
      <c r="BK146" s="171">
        <v>9</v>
      </c>
      <c r="BL146" s="171">
        <v>0</v>
      </c>
      <c r="BM146" s="171">
        <v>0</v>
      </c>
      <c r="BN146" s="171">
        <v>9</v>
      </c>
      <c r="BO146" s="171">
        <v>0</v>
      </c>
      <c r="BP146" s="171">
        <v>0</v>
      </c>
      <c r="BQ146" s="171">
        <v>9</v>
      </c>
      <c r="BR146" s="171">
        <v>0</v>
      </c>
      <c r="BS146" s="171">
        <v>0</v>
      </c>
      <c r="BT146" s="171">
        <v>9</v>
      </c>
      <c r="BU146" s="171">
        <v>7</v>
      </c>
      <c r="BV146" s="171" t="s">
        <v>456</v>
      </c>
      <c r="BW146" s="171" t="s">
        <v>455</v>
      </c>
      <c r="BX146" s="171" t="s">
        <v>1297</v>
      </c>
      <c r="BY146" s="171">
        <v>2180616423</v>
      </c>
      <c r="BZ146" s="171" t="s">
        <v>1526</v>
      </c>
      <c r="CA146" s="171" t="s">
        <v>1525</v>
      </c>
      <c r="CB146" s="171" t="s">
        <v>1294</v>
      </c>
      <c r="CC146" s="171">
        <v>17280</v>
      </c>
      <c r="CD146" s="171">
        <v>0</v>
      </c>
      <c r="CE146" s="171" t="s">
        <v>450</v>
      </c>
    </row>
    <row r="147" spans="1:83" x14ac:dyDescent="0.2">
      <c r="A147" s="171" t="s">
        <v>455</v>
      </c>
      <c r="B147" s="171" t="s">
        <v>455</v>
      </c>
      <c r="C147" s="171" t="s">
        <v>457</v>
      </c>
      <c r="D147" s="171">
        <v>0</v>
      </c>
      <c r="E147" s="171">
        <v>1</v>
      </c>
      <c r="F147" s="171">
        <v>0</v>
      </c>
      <c r="G147" s="177">
        <v>43252</v>
      </c>
      <c r="H147" s="177">
        <v>43373</v>
      </c>
      <c r="I147" s="177">
        <v>43314</v>
      </c>
      <c r="J147" s="171">
        <v>2</v>
      </c>
      <c r="K147" s="171">
        <v>2</v>
      </c>
      <c r="L147" s="171">
        <v>880</v>
      </c>
      <c r="M147" s="177">
        <v>43292</v>
      </c>
      <c r="N147" s="171">
        <v>88</v>
      </c>
      <c r="O147" s="171">
        <v>2</v>
      </c>
      <c r="P147" s="171">
        <v>20180724</v>
      </c>
      <c r="Q147" s="171">
        <v>88</v>
      </c>
      <c r="R147" s="171">
        <v>2</v>
      </c>
      <c r="S147" s="171">
        <v>0</v>
      </c>
      <c r="T147" s="171">
        <v>0</v>
      </c>
      <c r="U147" s="171">
        <v>9</v>
      </c>
      <c r="V147" s="171">
        <v>0</v>
      </c>
      <c r="W147" s="171">
        <v>0</v>
      </c>
      <c r="X147" s="171">
        <v>9</v>
      </c>
      <c r="Y147" s="171">
        <v>0</v>
      </c>
      <c r="Z147" s="171">
        <v>0</v>
      </c>
      <c r="AA147" s="171">
        <v>9</v>
      </c>
      <c r="AB147" s="171">
        <v>0</v>
      </c>
      <c r="AC147" s="171">
        <v>0</v>
      </c>
      <c r="AD147" s="171">
        <v>9</v>
      </c>
      <c r="AE147" s="171">
        <v>0</v>
      </c>
      <c r="AF147" s="171">
        <v>0</v>
      </c>
      <c r="AG147" s="171">
        <v>9</v>
      </c>
      <c r="AH147" s="171">
        <v>0</v>
      </c>
      <c r="AI147" s="171">
        <v>0</v>
      </c>
      <c r="AJ147" s="171">
        <v>9</v>
      </c>
      <c r="AK147" s="171">
        <v>0</v>
      </c>
      <c r="AL147" s="171">
        <v>0</v>
      </c>
      <c r="AM147" s="171">
        <v>9</v>
      </c>
      <c r="AN147" s="171">
        <v>0</v>
      </c>
      <c r="AO147" s="171">
        <v>0</v>
      </c>
      <c r="AP147" s="171">
        <v>9</v>
      </c>
      <c r="AQ147" s="171">
        <v>0</v>
      </c>
      <c r="AR147" s="171">
        <v>0</v>
      </c>
      <c r="AS147" s="171">
        <v>9</v>
      </c>
      <c r="AT147" s="171">
        <v>0</v>
      </c>
      <c r="AU147" s="171">
        <v>0</v>
      </c>
      <c r="AV147" s="171">
        <v>9</v>
      </c>
      <c r="AW147" s="171">
        <v>0</v>
      </c>
      <c r="AX147" s="171">
        <v>0</v>
      </c>
      <c r="AY147" s="171">
        <v>9</v>
      </c>
      <c r="AZ147" s="171">
        <v>0</v>
      </c>
      <c r="BA147" s="171">
        <v>0</v>
      </c>
      <c r="BB147" s="171">
        <v>9</v>
      </c>
      <c r="BC147" s="171">
        <v>0</v>
      </c>
      <c r="BD147" s="171">
        <v>0</v>
      </c>
      <c r="BE147" s="171">
        <v>9</v>
      </c>
      <c r="BF147" s="171">
        <v>0</v>
      </c>
      <c r="BG147" s="171">
        <v>0</v>
      </c>
      <c r="BH147" s="171">
        <v>9</v>
      </c>
      <c r="BI147" s="171">
        <v>0</v>
      </c>
      <c r="BJ147" s="171">
        <v>0</v>
      </c>
      <c r="BK147" s="171">
        <v>9</v>
      </c>
      <c r="BL147" s="171">
        <v>0</v>
      </c>
      <c r="BM147" s="171">
        <v>0</v>
      </c>
      <c r="BN147" s="171">
        <v>9</v>
      </c>
      <c r="BO147" s="171">
        <v>0</v>
      </c>
      <c r="BP147" s="171">
        <v>0</v>
      </c>
      <c r="BQ147" s="171">
        <v>9</v>
      </c>
      <c r="BR147" s="171">
        <v>0</v>
      </c>
      <c r="BS147" s="171">
        <v>0</v>
      </c>
      <c r="BT147" s="171">
        <v>9</v>
      </c>
      <c r="BU147" s="171">
        <v>7</v>
      </c>
      <c r="BV147" s="171" t="s">
        <v>456</v>
      </c>
      <c r="BW147" s="171" t="s">
        <v>455</v>
      </c>
      <c r="BX147" s="171" t="s">
        <v>1085</v>
      </c>
      <c r="BY147" s="171">
        <v>2180616424</v>
      </c>
      <c r="BZ147" s="171" t="s">
        <v>1526</v>
      </c>
      <c r="CA147" s="171" t="s">
        <v>1525</v>
      </c>
      <c r="CB147" s="171" t="s">
        <v>1082</v>
      </c>
      <c r="CC147" s="171">
        <v>9720</v>
      </c>
      <c r="CD147" s="171">
        <v>0</v>
      </c>
      <c r="CE147" s="171" t="s">
        <v>450</v>
      </c>
    </row>
    <row r="148" spans="1:83" x14ac:dyDescent="0.2">
      <c r="A148" s="171" t="s">
        <v>455</v>
      </c>
      <c r="B148" s="171" t="s">
        <v>455</v>
      </c>
      <c r="C148" s="171" t="s">
        <v>457</v>
      </c>
      <c r="D148" s="171">
        <v>0</v>
      </c>
      <c r="E148" s="171">
        <v>1</v>
      </c>
      <c r="F148" s="171">
        <v>0</v>
      </c>
      <c r="G148" s="177">
        <v>43252</v>
      </c>
      <c r="H148" s="177">
        <v>43434</v>
      </c>
      <c r="I148" s="177">
        <v>43363</v>
      </c>
      <c r="J148" s="171">
        <v>3</v>
      </c>
      <c r="K148" s="171">
        <v>3</v>
      </c>
      <c r="L148" s="171">
        <v>806</v>
      </c>
      <c r="M148" s="177">
        <v>43281</v>
      </c>
      <c r="N148" s="171">
        <v>75</v>
      </c>
      <c r="O148" s="171">
        <v>2</v>
      </c>
      <c r="P148" s="171">
        <v>20180726</v>
      </c>
      <c r="Q148" s="171">
        <v>93</v>
      </c>
      <c r="R148" s="171">
        <v>2</v>
      </c>
      <c r="S148" s="171">
        <v>20180903</v>
      </c>
      <c r="T148" s="171">
        <v>74</v>
      </c>
      <c r="U148" s="171">
        <v>2</v>
      </c>
      <c r="V148" s="171">
        <v>0</v>
      </c>
      <c r="W148" s="171">
        <v>0</v>
      </c>
      <c r="X148" s="171">
        <v>9</v>
      </c>
      <c r="Y148" s="171">
        <v>0</v>
      </c>
      <c r="Z148" s="171">
        <v>0</v>
      </c>
      <c r="AA148" s="171">
        <v>9</v>
      </c>
      <c r="AB148" s="171">
        <v>0</v>
      </c>
      <c r="AC148" s="171">
        <v>0</v>
      </c>
      <c r="AD148" s="171">
        <v>9</v>
      </c>
      <c r="AE148" s="171">
        <v>0</v>
      </c>
      <c r="AF148" s="171">
        <v>0</v>
      </c>
      <c r="AG148" s="171">
        <v>9</v>
      </c>
      <c r="AH148" s="171">
        <v>0</v>
      </c>
      <c r="AI148" s="171">
        <v>0</v>
      </c>
      <c r="AJ148" s="171">
        <v>9</v>
      </c>
      <c r="AK148" s="171">
        <v>0</v>
      </c>
      <c r="AL148" s="171">
        <v>0</v>
      </c>
      <c r="AM148" s="171">
        <v>9</v>
      </c>
      <c r="AN148" s="171">
        <v>0</v>
      </c>
      <c r="AO148" s="171">
        <v>0</v>
      </c>
      <c r="AP148" s="171">
        <v>9</v>
      </c>
      <c r="AQ148" s="171">
        <v>0</v>
      </c>
      <c r="AR148" s="171">
        <v>0</v>
      </c>
      <c r="AS148" s="171">
        <v>9</v>
      </c>
      <c r="AT148" s="171">
        <v>0</v>
      </c>
      <c r="AU148" s="171">
        <v>0</v>
      </c>
      <c r="AV148" s="171">
        <v>9</v>
      </c>
      <c r="AW148" s="171">
        <v>0</v>
      </c>
      <c r="AX148" s="171">
        <v>0</v>
      </c>
      <c r="AY148" s="171">
        <v>9</v>
      </c>
      <c r="AZ148" s="171">
        <v>0</v>
      </c>
      <c r="BA148" s="171">
        <v>0</v>
      </c>
      <c r="BB148" s="171">
        <v>9</v>
      </c>
      <c r="BC148" s="171">
        <v>0</v>
      </c>
      <c r="BD148" s="171">
        <v>0</v>
      </c>
      <c r="BE148" s="171">
        <v>9</v>
      </c>
      <c r="BF148" s="171">
        <v>0</v>
      </c>
      <c r="BG148" s="171">
        <v>0</v>
      </c>
      <c r="BH148" s="171">
        <v>9</v>
      </c>
      <c r="BI148" s="171">
        <v>0</v>
      </c>
      <c r="BJ148" s="171">
        <v>0</v>
      </c>
      <c r="BK148" s="171">
        <v>9</v>
      </c>
      <c r="BL148" s="171">
        <v>0</v>
      </c>
      <c r="BM148" s="171">
        <v>0</v>
      </c>
      <c r="BN148" s="171">
        <v>9</v>
      </c>
      <c r="BO148" s="171">
        <v>0</v>
      </c>
      <c r="BP148" s="171">
        <v>0</v>
      </c>
      <c r="BQ148" s="171">
        <v>9</v>
      </c>
      <c r="BR148" s="171">
        <v>0</v>
      </c>
      <c r="BS148" s="171">
        <v>0</v>
      </c>
      <c r="BT148" s="171">
        <v>9</v>
      </c>
      <c r="BU148" s="171">
        <v>7</v>
      </c>
      <c r="BV148" s="171" t="s">
        <v>456</v>
      </c>
      <c r="BW148" s="171" t="s">
        <v>455</v>
      </c>
      <c r="BX148" s="171" t="s">
        <v>1524</v>
      </c>
      <c r="BY148" s="171">
        <v>2180616425</v>
      </c>
      <c r="BZ148" s="171" t="s">
        <v>1523</v>
      </c>
      <c r="CA148" s="171" t="s">
        <v>1522</v>
      </c>
      <c r="CB148" s="171" t="s">
        <v>1383</v>
      </c>
      <c r="CC148" s="171">
        <v>17280</v>
      </c>
      <c r="CD148" s="171">
        <v>0</v>
      </c>
      <c r="CE148" s="171" t="s">
        <v>450</v>
      </c>
    </row>
    <row r="149" spans="1:83" x14ac:dyDescent="0.2">
      <c r="A149" s="171" t="s">
        <v>455</v>
      </c>
      <c r="B149" s="171" t="s">
        <v>455</v>
      </c>
      <c r="C149" s="171" t="s">
        <v>457</v>
      </c>
      <c r="D149" s="171">
        <v>0</v>
      </c>
      <c r="E149" s="171">
        <v>0</v>
      </c>
      <c r="F149" s="171">
        <v>0</v>
      </c>
      <c r="G149" s="177">
        <v>43252</v>
      </c>
      <c r="H149" s="177">
        <v>43434</v>
      </c>
      <c r="I149" s="171">
        <v>0</v>
      </c>
      <c r="J149" s="171">
        <v>3</v>
      </c>
      <c r="K149" s="171">
        <v>2</v>
      </c>
      <c r="L149" s="171">
        <v>0</v>
      </c>
      <c r="M149" s="177">
        <v>43356</v>
      </c>
      <c r="N149" s="171">
        <v>99</v>
      </c>
      <c r="O149" s="171">
        <v>2</v>
      </c>
      <c r="P149" s="171">
        <v>20180920</v>
      </c>
      <c r="Q149" s="171">
        <v>100</v>
      </c>
      <c r="R149" s="171">
        <v>2</v>
      </c>
      <c r="S149" s="171">
        <v>20180928</v>
      </c>
      <c r="T149" s="171">
        <v>0</v>
      </c>
      <c r="U149" s="171">
        <v>1</v>
      </c>
      <c r="V149" s="171">
        <v>0</v>
      </c>
      <c r="W149" s="171">
        <v>0</v>
      </c>
      <c r="X149" s="171">
        <v>9</v>
      </c>
      <c r="Y149" s="171">
        <v>0</v>
      </c>
      <c r="Z149" s="171">
        <v>0</v>
      </c>
      <c r="AA149" s="171">
        <v>9</v>
      </c>
      <c r="AB149" s="171">
        <v>0</v>
      </c>
      <c r="AC149" s="171">
        <v>0</v>
      </c>
      <c r="AD149" s="171">
        <v>9</v>
      </c>
      <c r="AE149" s="171">
        <v>0</v>
      </c>
      <c r="AF149" s="171">
        <v>0</v>
      </c>
      <c r="AG149" s="171">
        <v>9</v>
      </c>
      <c r="AH149" s="171">
        <v>0</v>
      </c>
      <c r="AI149" s="171">
        <v>0</v>
      </c>
      <c r="AJ149" s="171">
        <v>9</v>
      </c>
      <c r="AK149" s="171">
        <v>0</v>
      </c>
      <c r="AL149" s="171">
        <v>0</v>
      </c>
      <c r="AM149" s="171">
        <v>9</v>
      </c>
      <c r="AN149" s="171">
        <v>0</v>
      </c>
      <c r="AO149" s="171">
        <v>0</v>
      </c>
      <c r="AP149" s="171">
        <v>9</v>
      </c>
      <c r="AQ149" s="171">
        <v>0</v>
      </c>
      <c r="AR149" s="171">
        <v>0</v>
      </c>
      <c r="AS149" s="171">
        <v>9</v>
      </c>
      <c r="AT149" s="171">
        <v>0</v>
      </c>
      <c r="AU149" s="171">
        <v>0</v>
      </c>
      <c r="AV149" s="171">
        <v>9</v>
      </c>
      <c r="AW149" s="171">
        <v>0</v>
      </c>
      <c r="AX149" s="171">
        <v>0</v>
      </c>
      <c r="AY149" s="171">
        <v>9</v>
      </c>
      <c r="AZ149" s="171">
        <v>0</v>
      </c>
      <c r="BA149" s="171">
        <v>0</v>
      </c>
      <c r="BB149" s="171">
        <v>9</v>
      </c>
      <c r="BC149" s="171">
        <v>0</v>
      </c>
      <c r="BD149" s="171">
        <v>0</v>
      </c>
      <c r="BE149" s="171">
        <v>9</v>
      </c>
      <c r="BF149" s="171">
        <v>0</v>
      </c>
      <c r="BG149" s="171">
        <v>0</v>
      </c>
      <c r="BH149" s="171">
        <v>9</v>
      </c>
      <c r="BI149" s="171">
        <v>0</v>
      </c>
      <c r="BJ149" s="171">
        <v>0</v>
      </c>
      <c r="BK149" s="171">
        <v>9</v>
      </c>
      <c r="BL149" s="171">
        <v>0</v>
      </c>
      <c r="BM149" s="171">
        <v>0</v>
      </c>
      <c r="BN149" s="171">
        <v>9</v>
      </c>
      <c r="BO149" s="171">
        <v>0</v>
      </c>
      <c r="BP149" s="171">
        <v>0</v>
      </c>
      <c r="BQ149" s="171">
        <v>9</v>
      </c>
      <c r="BR149" s="171">
        <v>0</v>
      </c>
      <c r="BS149" s="171">
        <v>0</v>
      </c>
      <c r="BT149" s="171">
        <v>9</v>
      </c>
      <c r="BU149" s="171">
        <v>7</v>
      </c>
      <c r="BV149" s="171" t="s">
        <v>456</v>
      </c>
      <c r="BW149" s="171" t="s">
        <v>455</v>
      </c>
      <c r="BX149" s="171" t="s">
        <v>911</v>
      </c>
      <c r="BY149" s="171">
        <v>2180616426</v>
      </c>
      <c r="BZ149" s="171" t="s">
        <v>1521</v>
      </c>
      <c r="CA149" s="171" t="s">
        <v>1520</v>
      </c>
      <c r="CB149" s="171" t="s">
        <v>908</v>
      </c>
      <c r="CC149" s="171">
        <v>19440</v>
      </c>
      <c r="CD149" s="171">
        <v>0</v>
      </c>
      <c r="CE149" s="171" t="s">
        <v>450</v>
      </c>
    </row>
    <row r="150" spans="1:83" x14ac:dyDescent="0.2">
      <c r="A150" s="171" t="s">
        <v>455</v>
      </c>
      <c r="B150" s="171" t="s">
        <v>455</v>
      </c>
      <c r="C150" s="171" t="s">
        <v>457</v>
      </c>
      <c r="D150" s="171">
        <v>0</v>
      </c>
      <c r="E150" s="171">
        <v>0</v>
      </c>
      <c r="F150" s="171">
        <v>0</v>
      </c>
      <c r="G150" s="177">
        <v>43252</v>
      </c>
      <c r="H150" s="177">
        <v>43496</v>
      </c>
      <c r="I150" s="171">
        <v>0</v>
      </c>
      <c r="J150" s="171">
        <v>4</v>
      </c>
      <c r="K150" s="171">
        <v>0</v>
      </c>
      <c r="L150" s="171">
        <v>0</v>
      </c>
      <c r="M150" s="171">
        <v>0</v>
      </c>
      <c r="N150" s="171">
        <v>0</v>
      </c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U150" s="171">
        <v>0</v>
      </c>
      <c r="V150" s="171">
        <v>0</v>
      </c>
      <c r="W150" s="171">
        <v>0</v>
      </c>
      <c r="X150" s="171">
        <v>0</v>
      </c>
      <c r="Y150" s="171">
        <v>0</v>
      </c>
      <c r="Z150" s="171">
        <v>0</v>
      </c>
      <c r="AA150" s="171">
        <v>9</v>
      </c>
      <c r="AB150" s="171">
        <v>0</v>
      </c>
      <c r="AC150" s="171">
        <v>0</v>
      </c>
      <c r="AD150" s="171">
        <v>9</v>
      </c>
      <c r="AE150" s="171">
        <v>0</v>
      </c>
      <c r="AF150" s="171">
        <v>0</v>
      </c>
      <c r="AG150" s="171">
        <v>9</v>
      </c>
      <c r="AH150" s="171">
        <v>0</v>
      </c>
      <c r="AI150" s="171">
        <v>0</v>
      </c>
      <c r="AJ150" s="171">
        <v>9</v>
      </c>
      <c r="AK150" s="171">
        <v>0</v>
      </c>
      <c r="AL150" s="171">
        <v>0</v>
      </c>
      <c r="AM150" s="171">
        <v>9</v>
      </c>
      <c r="AN150" s="171">
        <v>0</v>
      </c>
      <c r="AO150" s="171">
        <v>0</v>
      </c>
      <c r="AP150" s="171">
        <v>9</v>
      </c>
      <c r="AQ150" s="171">
        <v>0</v>
      </c>
      <c r="AR150" s="171">
        <v>0</v>
      </c>
      <c r="AS150" s="171">
        <v>9</v>
      </c>
      <c r="AT150" s="171">
        <v>0</v>
      </c>
      <c r="AU150" s="171">
        <v>0</v>
      </c>
      <c r="AV150" s="171">
        <v>9</v>
      </c>
      <c r="AW150" s="171">
        <v>0</v>
      </c>
      <c r="AX150" s="171">
        <v>0</v>
      </c>
      <c r="AY150" s="171">
        <v>9</v>
      </c>
      <c r="AZ150" s="171">
        <v>0</v>
      </c>
      <c r="BA150" s="171">
        <v>0</v>
      </c>
      <c r="BB150" s="171">
        <v>9</v>
      </c>
      <c r="BC150" s="171">
        <v>0</v>
      </c>
      <c r="BD150" s="171">
        <v>0</v>
      </c>
      <c r="BE150" s="171">
        <v>9</v>
      </c>
      <c r="BF150" s="171">
        <v>0</v>
      </c>
      <c r="BG150" s="171">
        <v>0</v>
      </c>
      <c r="BH150" s="171">
        <v>9</v>
      </c>
      <c r="BI150" s="171">
        <v>0</v>
      </c>
      <c r="BJ150" s="171">
        <v>0</v>
      </c>
      <c r="BK150" s="171">
        <v>9</v>
      </c>
      <c r="BL150" s="171">
        <v>0</v>
      </c>
      <c r="BM150" s="171">
        <v>0</v>
      </c>
      <c r="BN150" s="171">
        <v>9</v>
      </c>
      <c r="BO150" s="171">
        <v>0</v>
      </c>
      <c r="BP150" s="171">
        <v>0</v>
      </c>
      <c r="BQ150" s="171">
        <v>9</v>
      </c>
      <c r="BR150" s="171">
        <v>0</v>
      </c>
      <c r="BS150" s="171">
        <v>0</v>
      </c>
      <c r="BT150" s="171">
        <v>9</v>
      </c>
      <c r="BU150" s="171">
        <v>7</v>
      </c>
      <c r="BV150" s="171" t="s">
        <v>456</v>
      </c>
      <c r="BW150" s="171" t="s">
        <v>455</v>
      </c>
      <c r="BX150" s="171" t="s">
        <v>1519</v>
      </c>
      <c r="BY150" s="171">
        <v>2180616427</v>
      </c>
      <c r="BZ150" s="171" t="s">
        <v>1518</v>
      </c>
      <c r="CA150" s="171" t="s">
        <v>1517</v>
      </c>
      <c r="CB150" s="171" t="s">
        <v>1355</v>
      </c>
      <c r="CC150" s="171">
        <v>18360</v>
      </c>
      <c r="CD150" s="171">
        <v>0</v>
      </c>
      <c r="CE150" s="171" t="s">
        <v>450</v>
      </c>
    </row>
    <row r="151" spans="1:83" x14ac:dyDescent="0.2">
      <c r="A151" s="171" t="s">
        <v>455</v>
      </c>
      <c r="B151" s="171" t="s">
        <v>455</v>
      </c>
      <c r="C151" s="171" t="s">
        <v>457</v>
      </c>
      <c r="D151" s="171">
        <v>0</v>
      </c>
      <c r="E151" s="171">
        <v>0</v>
      </c>
      <c r="F151" s="171">
        <v>0</v>
      </c>
      <c r="G151" s="177">
        <v>43252</v>
      </c>
      <c r="H151" s="177">
        <v>43496</v>
      </c>
      <c r="I151" s="171">
        <v>0</v>
      </c>
      <c r="J151" s="171">
        <v>4</v>
      </c>
      <c r="K151" s="171">
        <v>0</v>
      </c>
      <c r="L151" s="171">
        <v>0</v>
      </c>
      <c r="M151" s="171">
        <v>0</v>
      </c>
      <c r="N151" s="171">
        <v>0</v>
      </c>
      <c r="O151" s="171">
        <v>0</v>
      </c>
      <c r="P151" s="171">
        <v>0</v>
      </c>
      <c r="Q151" s="171">
        <v>0</v>
      </c>
      <c r="R151" s="171">
        <v>0</v>
      </c>
      <c r="S151" s="171">
        <v>0</v>
      </c>
      <c r="T151" s="171">
        <v>0</v>
      </c>
      <c r="U151" s="171">
        <v>0</v>
      </c>
      <c r="V151" s="171">
        <v>0</v>
      </c>
      <c r="W151" s="171">
        <v>0</v>
      </c>
      <c r="X151" s="171">
        <v>0</v>
      </c>
      <c r="Y151" s="171">
        <v>0</v>
      </c>
      <c r="Z151" s="171">
        <v>0</v>
      </c>
      <c r="AA151" s="171">
        <v>9</v>
      </c>
      <c r="AB151" s="171">
        <v>0</v>
      </c>
      <c r="AC151" s="171">
        <v>0</v>
      </c>
      <c r="AD151" s="171">
        <v>9</v>
      </c>
      <c r="AE151" s="171">
        <v>0</v>
      </c>
      <c r="AF151" s="171">
        <v>0</v>
      </c>
      <c r="AG151" s="171">
        <v>9</v>
      </c>
      <c r="AH151" s="171">
        <v>0</v>
      </c>
      <c r="AI151" s="171">
        <v>0</v>
      </c>
      <c r="AJ151" s="171">
        <v>9</v>
      </c>
      <c r="AK151" s="171">
        <v>0</v>
      </c>
      <c r="AL151" s="171">
        <v>0</v>
      </c>
      <c r="AM151" s="171">
        <v>9</v>
      </c>
      <c r="AN151" s="171">
        <v>0</v>
      </c>
      <c r="AO151" s="171">
        <v>0</v>
      </c>
      <c r="AP151" s="171">
        <v>9</v>
      </c>
      <c r="AQ151" s="171">
        <v>0</v>
      </c>
      <c r="AR151" s="171">
        <v>0</v>
      </c>
      <c r="AS151" s="171">
        <v>9</v>
      </c>
      <c r="AT151" s="171">
        <v>0</v>
      </c>
      <c r="AU151" s="171">
        <v>0</v>
      </c>
      <c r="AV151" s="171">
        <v>9</v>
      </c>
      <c r="AW151" s="171">
        <v>0</v>
      </c>
      <c r="AX151" s="171">
        <v>0</v>
      </c>
      <c r="AY151" s="171">
        <v>9</v>
      </c>
      <c r="AZ151" s="171">
        <v>0</v>
      </c>
      <c r="BA151" s="171">
        <v>0</v>
      </c>
      <c r="BB151" s="171">
        <v>9</v>
      </c>
      <c r="BC151" s="171">
        <v>0</v>
      </c>
      <c r="BD151" s="171">
        <v>0</v>
      </c>
      <c r="BE151" s="171">
        <v>9</v>
      </c>
      <c r="BF151" s="171">
        <v>0</v>
      </c>
      <c r="BG151" s="171">
        <v>0</v>
      </c>
      <c r="BH151" s="171">
        <v>9</v>
      </c>
      <c r="BI151" s="171">
        <v>0</v>
      </c>
      <c r="BJ151" s="171">
        <v>0</v>
      </c>
      <c r="BK151" s="171">
        <v>9</v>
      </c>
      <c r="BL151" s="171">
        <v>0</v>
      </c>
      <c r="BM151" s="171">
        <v>0</v>
      </c>
      <c r="BN151" s="171">
        <v>9</v>
      </c>
      <c r="BO151" s="171">
        <v>0</v>
      </c>
      <c r="BP151" s="171">
        <v>0</v>
      </c>
      <c r="BQ151" s="171">
        <v>9</v>
      </c>
      <c r="BR151" s="171">
        <v>0</v>
      </c>
      <c r="BS151" s="171">
        <v>0</v>
      </c>
      <c r="BT151" s="171">
        <v>9</v>
      </c>
      <c r="BU151" s="171">
        <v>7</v>
      </c>
      <c r="BV151" s="171" t="s">
        <v>456</v>
      </c>
      <c r="BW151" s="171" t="s">
        <v>455</v>
      </c>
      <c r="BX151" s="171" t="s">
        <v>1516</v>
      </c>
      <c r="BY151" s="171">
        <v>2180616428</v>
      </c>
      <c r="BZ151" s="171" t="s">
        <v>1515</v>
      </c>
      <c r="CA151" s="171" t="s">
        <v>1514</v>
      </c>
      <c r="CB151" s="171" t="s">
        <v>1361</v>
      </c>
      <c r="CC151" s="171">
        <v>17280</v>
      </c>
      <c r="CD151" s="171">
        <v>0</v>
      </c>
      <c r="CE151" s="171" t="s">
        <v>450</v>
      </c>
    </row>
    <row r="152" spans="1:83" x14ac:dyDescent="0.2">
      <c r="A152" s="171" t="s">
        <v>455</v>
      </c>
      <c r="B152" s="171" t="s">
        <v>455</v>
      </c>
      <c r="C152" s="171" t="s">
        <v>457</v>
      </c>
      <c r="D152" s="171">
        <v>0</v>
      </c>
      <c r="E152" s="171">
        <v>0</v>
      </c>
      <c r="F152" s="171">
        <v>0</v>
      </c>
      <c r="G152" s="177">
        <v>43252</v>
      </c>
      <c r="H152" s="177">
        <v>43496</v>
      </c>
      <c r="I152" s="171">
        <v>0</v>
      </c>
      <c r="J152" s="171">
        <v>4</v>
      </c>
      <c r="K152" s="171">
        <v>1</v>
      </c>
      <c r="L152" s="171">
        <v>0</v>
      </c>
      <c r="M152" s="177">
        <v>43283</v>
      </c>
      <c r="N152" s="171">
        <v>89</v>
      </c>
      <c r="O152" s="171">
        <v>2</v>
      </c>
      <c r="P152" s="171">
        <v>0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0</v>
      </c>
      <c r="W152" s="171">
        <v>0</v>
      </c>
      <c r="X152" s="171">
        <v>0</v>
      </c>
      <c r="Y152" s="171">
        <v>0</v>
      </c>
      <c r="Z152" s="171">
        <v>0</v>
      </c>
      <c r="AA152" s="171">
        <v>9</v>
      </c>
      <c r="AB152" s="171">
        <v>0</v>
      </c>
      <c r="AC152" s="171">
        <v>0</v>
      </c>
      <c r="AD152" s="171">
        <v>9</v>
      </c>
      <c r="AE152" s="171">
        <v>0</v>
      </c>
      <c r="AF152" s="171">
        <v>0</v>
      </c>
      <c r="AG152" s="171">
        <v>9</v>
      </c>
      <c r="AH152" s="171">
        <v>0</v>
      </c>
      <c r="AI152" s="171">
        <v>0</v>
      </c>
      <c r="AJ152" s="171">
        <v>9</v>
      </c>
      <c r="AK152" s="171">
        <v>0</v>
      </c>
      <c r="AL152" s="171">
        <v>0</v>
      </c>
      <c r="AM152" s="171">
        <v>9</v>
      </c>
      <c r="AN152" s="171">
        <v>0</v>
      </c>
      <c r="AO152" s="171">
        <v>0</v>
      </c>
      <c r="AP152" s="171">
        <v>9</v>
      </c>
      <c r="AQ152" s="171">
        <v>0</v>
      </c>
      <c r="AR152" s="171">
        <v>0</v>
      </c>
      <c r="AS152" s="171">
        <v>9</v>
      </c>
      <c r="AT152" s="171">
        <v>0</v>
      </c>
      <c r="AU152" s="171">
        <v>0</v>
      </c>
      <c r="AV152" s="171">
        <v>9</v>
      </c>
      <c r="AW152" s="171">
        <v>0</v>
      </c>
      <c r="AX152" s="171">
        <v>0</v>
      </c>
      <c r="AY152" s="171">
        <v>9</v>
      </c>
      <c r="AZ152" s="171">
        <v>0</v>
      </c>
      <c r="BA152" s="171">
        <v>0</v>
      </c>
      <c r="BB152" s="171">
        <v>9</v>
      </c>
      <c r="BC152" s="171">
        <v>0</v>
      </c>
      <c r="BD152" s="171">
        <v>0</v>
      </c>
      <c r="BE152" s="171">
        <v>9</v>
      </c>
      <c r="BF152" s="171">
        <v>0</v>
      </c>
      <c r="BG152" s="171">
        <v>0</v>
      </c>
      <c r="BH152" s="171">
        <v>9</v>
      </c>
      <c r="BI152" s="171">
        <v>0</v>
      </c>
      <c r="BJ152" s="171">
        <v>0</v>
      </c>
      <c r="BK152" s="171">
        <v>9</v>
      </c>
      <c r="BL152" s="171">
        <v>0</v>
      </c>
      <c r="BM152" s="171">
        <v>0</v>
      </c>
      <c r="BN152" s="171">
        <v>9</v>
      </c>
      <c r="BO152" s="171">
        <v>0</v>
      </c>
      <c r="BP152" s="171">
        <v>0</v>
      </c>
      <c r="BQ152" s="171">
        <v>9</v>
      </c>
      <c r="BR152" s="171">
        <v>0</v>
      </c>
      <c r="BS152" s="171">
        <v>0</v>
      </c>
      <c r="BT152" s="171">
        <v>9</v>
      </c>
      <c r="BU152" s="171">
        <v>7</v>
      </c>
      <c r="BV152" s="171" t="s">
        <v>456</v>
      </c>
      <c r="BW152" s="171" t="s">
        <v>455</v>
      </c>
      <c r="BX152" s="171" t="s">
        <v>1477</v>
      </c>
      <c r="BY152" s="171">
        <v>2180616429</v>
      </c>
      <c r="BZ152" s="171" t="s">
        <v>1513</v>
      </c>
      <c r="CA152" s="171" t="s">
        <v>1512</v>
      </c>
      <c r="CB152" s="171" t="s">
        <v>1384</v>
      </c>
      <c r="CC152" s="171">
        <v>19440</v>
      </c>
      <c r="CD152" s="171">
        <v>0</v>
      </c>
      <c r="CE152" s="171" t="s">
        <v>450</v>
      </c>
    </row>
    <row r="153" spans="1:83" x14ac:dyDescent="0.2">
      <c r="A153" s="171" t="s">
        <v>455</v>
      </c>
      <c r="B153" s="171" t="s">
        <v>455</v>
      </c>
      <c r="C153" s="171" t="s">
        <v>457</v>
      </c>
      <c r="D153" s="171">
        <v>0</v>
      </c>
      <c r="E153" s="171">
        <v>0</v>
      </c>
      <c r="F153" s="171">
        <v>0</v>
      </c>
      <c r="G153" s="177">
        <v>43252</v>
      </c>
      <c r="H153" s="177">
        <v>43434</v>
      </c>
      <c r="I153" s="171">
        <v>0</v>
      </c>
      <c r="J153" s="171">
        <v>4</v>
      </c>
      <c r="K153" s="171">
        <v>2</v>
      </c>
      <c r="L153" s="171">
        <v>0</v>
      </c>
      <c r="M153" s="177">
        <v>43341</v>
      </c>
      <c r="N153" s="171">
        <v>100</v>
      </c>
      <c r="O153" s="171">
        <v>2</v>
      </c>
      <c r="P153" s="171">
        <v>20180829</v>
      </c>
      <c r="Q153" s="171">
        <v>100</v>
      </c>
      <c r="R153" s="171">
        <v>2</v>
      </c>
      <c r="S153" s="171">
        <v>0</v>
      </c>
      <c r="T153" s="171">
        <v>0</v>
      </c>
      <c r="U153" s="171">
        <v>0</v>
      </c>
      <c r="V153" s="171">
        <v>0</v>
      </c>
      <c r="W153" s="171">
        <v>0</v>
      </c>
      <c r="X153" s="171">
        <v>9</v>
      </c>
      <c r="Y153" s="171">
        <v>0</v>
      </c>
      <c r="Z153" s="171">
        <v>0</v>
      </c>
      <c r="AA153" s="171">
        <v>9</v>
      </c>
      <c r="AB153" s="171">
        <v>0</v>
      </c>
      <c r="AC153" s="171">
        <v>0</v>
      </c>
      <c r="AD153" s="171">
        <v>9</v>
      </c>
      <c r="AE153" s="171">
        <v>0</v>
      </c>
      <c r="AF153" s="171">
        <v>0</v>
      </c>
      <c r="AG153" s="171">
        <v>9</v>
      </c>
      <c r="AH153" s="171">
        <v>0</v>
      </c>
      <c r="AI153" s="171">
        <v>0</v>
      </c>
      <c r="AJ153" s="171">
        <v>9</v>
      </c>
      <c r="AK153" s="171">
        <v>0</v>
      </c>
      <c r="AL153" s="171">
        <v>0</v>
      </c>
      <c r="AM153" s="171">
        <v>9</v>
      </c>
      <c r="AN153" s="171">
        <v>0</v>
      </c>
      <c r="AO153" s="171">
        <v>0</v>
      </c>
      <c r="AP153" s="171">
        <v>9</v>
      </c>
      <c r="AQ153" s="171">
        <v>0</v>
      </c>
      <c r="AR153" s="171">
        <v>0</v>
      </c>
      <c r="AS153" s="171">
        <v>9</v>
      </c>
      <c r="AT153" s="171">
        <v>0</v>
      </c>
      <c r="AU153" s="171">
        <v>0</v>
      </c>
      <c r="AV153" s="171">
        <v>9</v>
      </c>
      <c r="AW153" s="171">
        <v>0</v>
      </c>
      <c r="AX153" s="171">
        <v>0</v>
      </c>
      <c r="AY153" s="171">
        <v>9</v>
      </c>
      <c r="AZ153" s="171">
        <v>0</v>
      </c>
      <c r="BA153" s="171">
        <v>0</v>
      </c>
      <c r="BB153" s="171">
        <v>9</v>
      </c>
      <c r="BC153" s="171">
        <v>0</v>
      </c>
      <c r="BD153" s="171">
        <v>0</v>
      </c>
      <c r="BE153" s="171">
        <v>9</v>
      </c>
      <c r="BF153" s="171">
        <v>0</v>
      </c>
      <c r="BG153" s="171">
        <v>0</v>
      </c>
      <c r="BH153" s="171">
        <v>9</v>
      </c>
      <c r="BI153" s="171">
        <v>0</v>
      </c>
      <c r="BJ153" s="171">
        <v>0</v>
      </c>
      <c r="BK153" s="171">
        <v>9</v>
      </c>
      <c r="BL153" s="171">
        <v>0</v>
      </c>
      <c r="BM153" s="171">
        <v>0</v>
      </c>
      <c r="BN153" s="171">
        <v>9</v>
      </c>
      <c r="BO153" s="171">
        <v>0</v>
      </c>
      <c r="BP153" s="171">
        <v>0</v>
      </c>
      <c r="BQ153" s="171">
        <v>9</v>
      </c>
      <c r="BR153" s="171">
        <v>0</v>
      </c>
      <c r="BS153" s="171">
        <v>0</v>
      </c>
      <c r="BT153" s="171">
        <v>9</v>
      </c>
      <c r="BU153" s="171">
        <v>7</v>
      </c>
      <c r="BV153" s="171" t="s">
        <v>456</v>
      </c>
      <c r="BW153" s="171" t="s">
        <v>455</v>
      </c>
      <c r="BX153" s="171" t="s">
        <v>479</v>
      </c>
      <c r="BY153" s="171">
        <v>2180616430</v>
      </c>
      <c r="BZ153" s="171" t="s">
        <v>1511</v>
      </c>
      <c r="CA153" s="171" t="s">
        <v>1510</v>
      </c>
      <c r="CB153" s="171" t="s">
        <v>476</v>
      </c>
      <c r="CC153" s="171">
        <v>18360</v>
      </c>
      <c r="CD153" s="171">
        <v>0</v>
      </c>
      <c r="CE153" s="171" t="s">
        <v>450</v>
      </c>
    </row>
    <row r="154" spans="1:83" x14ac:dyDescent="0.2">
      <c r="A154" s="171" t="s">
        <v>455</v>
      </c>
      <c r="B154" s="171" t="s">
        <v>455</v>
      </c>
      <c r="C154" s="171" t="s">
        <v>457</v>
      </c>
      <c r="D154" s="171">
        <v>0</v>
      </c>
      <c r="E154" s="171">
        <v>1</v>
      </c>
      <c r="F154" s="171">
        <v>0</v>
      </c>
      <c r="G154" s="177">
        <v>43252</v>
      </c>
      <c r="H154" s="177">
        <v>43434</v>
      </c>
      <c r="I154" s="177">
        <v>43329</v>
      </c>
      <c r="J154" s="171">
        <v>4</v>
      </c>
      <c r="K154" s="171">
        <v>3</v>
      </c>
      <c r="L154" s="171">
        <v>790</v>
      </c>
      <c r="M154" s="177">
        <v>43271</v>
      </c>
      <c r="N154" s="171">
        <v>90</v>
      </c>
      <c r="O154" s="171">
        <v>2</v>
      </c>
      <c r="P154" s="171">
        <v>20180710</v>
      </c>
      <c r="Q154" s="171">
        <v>75</v>
      </c>
      <c r="R154" s="171">
        <v>2</v>
      </c>
      <c r="S154" s="171">
        <v>20180807</v>
      </c>
      <c r="T154" s="171">
        <v>72</v>
      </c>
      <c r="U154" s="171">
        <v>2</v>
      </c>
      <c r="V154" s="171">
        <v>0</v>
      </c>
      <c r="W154" s="171">
        <v>0</v>
      </c>
      <c r="X154" s="171">
        <v>9</v>
      </c>
      <c r="Y154" s="171">
        <v>0</v>
      </c>
      <c r="Z154" s="171">
        <v>0</v>
      </c>
      <c r="AA154" s="171">
        <v>9</v>
      </c>
      <c r="AB154" s="171">
        <v>0</v>
      </c>
      <c r="AC154" s="171">
        <v>0</v>
      </c>
      <c r="AD154" s="171">
        <v>9</v>
      </c>
      <c r="AE154" s="171">
        <v>0</v>
      </c>
      <c r="AF154" s="171">
        <v>0</v>
      </c>
      <c r="AG154" s="171">
        <v>9</v>
      </c>
      <c r="AH154" s="171">
        <v>0</v>
      </c>
      <c r="AI154" s="171">
        <v>0</v>
      </c>
      <c r="AJ154" s="171">
        <v>9</v>
      </c>
      <c r="AK154" s="171">
        <v>0</v>
      </c>
      <c r="AL154" s="171">
        <v>0</v>
      </c>
      <c r="AM154" s="171">
        <v>9</v>
      </c>
      <c r="AN154" s="171">
        <v>0</v>
      </c>
      <c r="AO154" s="171">
        <v>0</v>
      </c>
      <c r="AP154" s="171">
        <v>9</v>
      </c>
      <c r="AQ154" s="171">
        <v>0</v>
      </c>
      <c r="AR154" s="171">
        <v>0</v>
      </c>
      <c r="AS154" s="171">
        <v>9</v>
      </c>
      <c r="AT154" s="171">
        <v>0</v>
      </c>
      <c r="AU154" s="171">
        <v>0</v>
      </c>
      <c r="AV154" s="171">
        <v>9</v>
      </c>
      <c r="AW154" s="171">
        <v>0</v>
      </c>
      <c r="AX154" s="171">
        <v>0</v>
      </c>
      <c r="AY154" s="171">
        <v>9</v>
      </c>
      <c r="AZ154" s="171">
        <v>0</v>
      </c>
      <c r="BA154" s="171">
        <v>0</v>
      </c>
      <c r="BB154" s="171">
        <v>9</v>
      </c>
      <c r="BC154" s="171">
        <v>0</v>
      </c>
      <c r="BD154" s="171">
        <v>0</v>
      </c>
      <c r="BE154" s="171">
        <v>9</v>
      </c>
      <c r="BF154" s="171">
        <v>0</v>
      </c>
      <c r="BG154" s="171">
        <v>0</v>
      </c>
      <c r="BH154" s="171">
        <v>9</v>
      </c>
      <c r="BI154" s="171">
        <v>0</v>
      </c>
      <c r="BJ154" s="171">
        <v>0</v>
      </c>
      <c r="BK154" s="171">
        <v>9</v>
      </c>
      <c r="BL154" s="171">
        <v>0</v>
      </c>
      <c r="BM154" s="171">
        <v>0</v>
      </c>
      <c r="BN154" s="171">
        <v>9</v>
      </c>
      <c r="BO154" s="171">
        <v>0</v>
      </c>
      <c r="BP154" s="171">
        <v>0</v>
      </c>
      <c r="BQ154" s="171">
        <v>9</v>
      </c>
      <c r="BR154" s="171">
        <v>0</v>
      </c>
      <c r="BS154" s="171">
        <v>0</v>
      </c>
      <c r="BT154" s="171">
        <v>9</v>
      </c>
      <c r="BU154" s="171">
        <v>7</v>
      </c>
      <c r="BV154" s="171" t="s">
        <v>456</v>
      </c>
      <c r="BW154" s="171" t="s">
        <v>455</v>
      </c>
      <c r="BX154" s="171" t="s">
        <v>1509</v>
      </c>
      <c r="BY154" s="171">
        <v>2180616431</v>
      </c>
      <c r="BZ154" s="171" t="s">
        <v>1508</v>
      </c>
      <c r="CA154" s="171" t="s">
        <v>1507</v>
      </c>
      <c r="CB154" s="171" t="s">
        <v>1354</v>
      </c>
      <c r="CC154" s="171">
        <v>19440</v>
      </c>
      <c r="CD154" s="171">
        <v>0</v>
      </c>
      <c r="CE154" s="171" t="s">
        <v>450</v>
      </c>
    </row>
    <row r="155" spans="1:83" x14ac:dyDescent="0.2">
      <c r="A155" s="171" t="s">
        <v>455</v>
      </c>
      <c r="B155" s="171" t="s">
        <v>455</v>
      </c>
      <c r="C155" s="171" t="s">
        <v>457</v>
      </c>
      <c r="D155" s="171">
        <v>0</v>
      </c>
      <c r="E155" s="171">
        <v>3</v>
      </c>
      <c r="F155" s="171">
        <v>1</v>
      </c>
      <c r="G155" s="177">
        <v>43252</v>
      </c>
      <c r="H155" s="177">
        <v>43434</v>
      </c>
      <c r="I155" s="171">
        <v>0</v>
      </c>
      <c r="J155" s="171">
        <v>3</v>
      </c>
      <c r="K155" s="171">
        <v>3</v>
      </c>
      <c r="L155" s="171">
        <v>956</v>
      </c>
      <c r="M155" s="177">
        <v>43300</v>
      </c>
      <c r="N155" s="171">
        <v>98</v>
      </c>
      <c r="O155" s="171">
        <v>2</v>
      </c>
      <c r="P155" s="171">
        <v>20180820</v>
      </c>
      <c r="Q155" s="171">
        <v>94</v>
      </c>
      <c r="R155" s="171">
        <v>2</v>
      </c>
      <c r="S155" s="171">
        <v>20180919</v>
      </c>
      <c r="T155" s="171">
        <v>95</v>
      </c>
      <c r="U155" s="171">
        <v>2</v>
      </c>
      <c r="V155" s="171">
        <v>0</v>
      </c>
      <c r="W155" s="171">
        <v>0</v>
      </c>
      <c r="X155" s="171">
        <v>9</v>
      </c>
      <c r="Y155" s="171">
        <v>0</v>
      </c>
      <c r="Z155" s="171">
        <v>0</v>
      </c>
      <c r="AA155" s="171">
        <v>9</v>
      </c>
      <c r="AB155" s="171">
        <v>0</v>
      </c>
      <c r="AC155" s="171">
        <v>0</v>
      </c>
      <c r="AD155" s="171">
        <v>9</v>
      </c>
      <c r="AE155" s="171">
        <v>0</v>
      </c>
      <c r="AF155" s="171">
        <v>0</v>
      </c>
      <c r="AG155" s="171">
        <v>9</v>
      </c>
      <c r="AH155" s="171">
        <v>0</v>
      </c>
      <c r="AI155" s="171">
        <v>0</v>
      </c>
      <c r="AJ155" s="171">
        <v>9</v>
      </c>
      <c r="AK155" s="171">
        <v>0</v>
      </c>
      <c r="AL155" s="171">
        <v>0</v>
      </c>
      <c r="AM155" s="171">
        <v>9</v>
      </c>
      <c r="AN155" s="171">
        <v>0</v>
      </c>
      <c r="AO155" s="171">
        <v>0</v>
      </c>
      <c r="AP155" s="171">
        <v>9</v>
      </c>
      <c r="AQ155" s="171">
        <v>0</v>
      </c>
      <c r="AR155" s="171">
        <v>0</v>
      </c>
      <c r="AS155" s="171">
        <v>9</v>
      </c>
      <c r="AT155" s="171">
        <v>0</v>
      </c>
      <c r="AU155" s="171">
        <v>0</v>
      </c>
      <c r="AV155" s="171">
        <v>9</v>
      </c>
      <c r="AW155" s="171">
        <v>0</v>
      </c>
      <c r="AX155" s="171">
        <v>0</v>
      </c>
      <c r="AY155" s="171">
        <v>9</v>
      </c>
      <c r="AZ155" s="171">
        <v>0</v>
      </c>
      <c r="BA155" s="171">
        <v>0</v>
      </c>
      <c r="BB155" s="171">
        <v>9</v>
      </c>
      <c r="BC155" s="171">
        <v>0</v>
      </c>
      <c r="BD155" s="171">
        <v>0</v>
      </c>
      <c r="BE155" s="171">
        <v>9</v>
      </c>
      <c r="BF155" s="171">
        <v>0</v>
      </c>
      <c r="BG155" s="171">
        <v>0</v>
      </c>
      <c r="BH155" s="171">
        <v>9</v>
      </c>
      <c r="BI155" s="171">
        <v>0</v>
      </c>
      <c r="BJ155" s="171">
        <v>0</v>
      </c>
      <c r="BK155" s="171">
        <v>9</v>
      </c>
      <c r="BL155" s="171">
        <v>0</v>
      </c>
      <c r="BM155" s="171">
        <v>0</v>
      </c>
      <c r="BN155" s="171">
        <v>9</v>
      </c>
      <c r="BO155" s="171">
        <v>0</v>
      </c>
      <c r="BP155" s="171">
        <v>0</v>
      </c>
      <c r="BQ155" s="171">
        <v>9</v>
      </c>
      <c r="BR155" s="171">
        <v>0</v>
      </c>
      <c r="BS155" s="171">
        <v>0</v>
      </c>
      <c r="BT155" s="171">
        <v>9</v>
      </c>
      <c r="BU155" s="171">
        <v>7</v>
      </c>
      <c r="BV155" s="171" t="s">
        <v>456</v>
      </c>
      <c r="BW155" s="171" t="s">
        <v>455</v>
      </c>
      <c r="BX155" s="171" t="s">
        <v>1506</v>
      </c>
      <c r="BY155" s="171">
        <v>2180616432</v>
      </c>
      <c r="BZ155" s="171" t="s">
        <v>1505</v>
      </c>
      <c r="CA155" s="171" t="s">
        <v>1504</v>
      </c>
      <c r="CB155" s="171" t="s">
        <v>1364</v>
      </c>
      <c r="CC155" s="171">
        <v>17280</v>
      </c>
      <c r="CD155" s="171">
        <v>0</v>
      </c>
      <c r="CE155" s="171" t="s">
        <v>450</v>
      </c>
    </row>
    <row r="156" spans="1:83" x14ac:dyDescent="0.2">
      <c r="A156" s="171" t="s">
        <v>455</v>
      </c>
      <c r="B156" s="171" t="s">
        <v>455</v>
      </c>
      <c r="C156" s="171" t="s">
        <v>457</v>
      </c>
      <c r="D156" s="171">
        <v>0</v>
      </c>
      <c r="E156" s="171">
        <v>1</v>
      </c>
      <c r="F156" s="171">
        <v>0</v>
      </c>
      <c r="G156" s="177">
        <v>43252</v>
      </c>
      <c r="H156" s="177">
        <v>43373</v>
      </c>
      <c r="I156" s="177">
        <v>43314</v>
      </c>
      <c r="J156" s="171">
        <v>2</v>
      </c>
      <c r="K156" s="171">
        <v>2</v>
      </c>
      <c r="L156" s="171">
        <v>775</v>
      </c>
      <c r="M156" s="177">
        <v>43306</v>
      </c>
      <c r="N156" s="171">
        <v>82</v>
      </c>
      <c r="O156" s="171">
        <v>2</v>
      </c>
      <c r="P156" s="171">
        <v>20180725</v>
      </c>
      <c r="Q156" s="171">
        <v>73</v>
      </c>
      <c r="R156" s="171">
        <v>2</v>
      </c>
      <c r="S156" s="171">
        <v>0</v>
      </c>
      <c r="T156" s="171">
        <v>0</v>
      </c>
      <c r="U156" s="171">
        <v>9</v>
      </c>
      <c r="V156" s="171">
        <v>0</v>
      </c>
      <c r="W156" s="171">
        <v>0</v>
      </c>
      <c r="X156" s="171">
        <v>9</v>
      </c>
      <c r="Y156" s="171">
        <v>0</v>
      </c>
      <c r="Z156" s="171">
        <v>0</v>
      </c>
      <c r="AA156" s="171">
        <v>9</v>
      </c>
      <c r="AB156" s="171">
        <v>0</v>
      </c>
      <c r="AC156" s="171">
        <v>0</v>
      </c>
      <c r="AD156" s="171">
        <v>9</v>
      </c>
      <c r="AE156" s="171">
        <v>0</v>
      </c>
      <c r="AF156" s="171">
        <v>0</v>
      </c>
      <c r="AG156" s="171">
        <v>9</v>
      </c>
      <c r="AH156" s="171">
        <v>0</v>
      </c>
      <c r="AI156" s="171">
        <v>0</v>
      </c>
      <c r="AJ156" s="171">
        <v>9</v>
      </c>
      <c r="AK156" s="171">
        <v>0</v>
      </c>
      <c r="AL156" s="171">
        <v>0</v>
      </c>
      <c r="AM156" s="171">
        <v>9</v>
      </c>
      <c r="AN156" s="171">
        <v>0</v>
      </c>
      <c r="AO156" s="171">
        <v>0</v>
      </c>
      <c r="AP156" s="171">
        <v>9</v>
      </c>
      <c r="AQ156" s="171">
        <v>0</v>
      </c>
      <c r="AR156" s="171">
        <v>0</v>
      </c>
      <c r="AS156" s="171">
        <v>9</v>
      </c>
      <c r="AT156" s="171">
        <v>0</v>
      </c>
      <c r="AU156" s="171">
        <v>0</v>
      </c>
      <c r="AV156" s="171">
        <v>9</v>
      </c>
      <c r="AW156" s="171">
        <v>0</v>
      </c>
      <c r="AX156" s="171">
        <v>0</v>
      </c>
      <c r="AY156" s="171">
        <v>9</v>
      </c>
      <c r="AZ156" s="171">
        <v>0</v>
      </c>
      <c r="BA156" s="171">
        <v>0</v>
      </c>
      <c r="BB156" s="171">
        <v>9</v>
      </c>
      <c r="BC156" s="171">
        <v>0</v>
      </c>
      <c r="BD156" s="171">
        <v>0</v>
      </c>
      <c r="BE156" s="171">
        <v>9</v>
      </c>
      <c r="BF156" s="171">
        <v>0</v>
      </c>
      <c r="BG156" s="171">
        <v>0</v>
      </c>
      <c r="BH156" s="171">
        <v>9</v>
      </c>
      <c r="BI156" s="171">
        <v>0</v>
      </c>
      <c r="BJ156" s="171">
        <v>0</v>
      </c>
      <c r="BK156" s="171">
        <v>9</v>
      </c>
      <c r="BL156" s="171">
        <v>0</v>
      </c>
      <c r="BM156" s="171">
        <v>0</v>
      </c>
      <c r="BN156" s="171">
        <v>9</v>
      </c>
      <c r="BO156" s="171">
        <v>0</v>
      </c>
      <c r="BP156" s="171">
        <v>0</v>
      </c>
      <c r="BQ156" s="171">
        <v>9</v>
      </c>
      <c r="BR156" s="171">
        <v>0</v>
      </c>
      <c r="BS156" s="171">
        <v>0</v>
      </c>
      <c r="BT156" s="171">
        <v>9</v>
      </c>
      <c r="BU156" s="171">
        <v>7</v>
      </c>
      <c r="BV156" s="171" t="s">
        <v>456</v>
      </c>
      <c r="BW156" s="171" t="s">
        <v>455</v>
      </c>
      <c r="BX156" s="171" t="s">
        <v>719</v>
      </c>
      <c r="BY156" s="171">
        <v>2180616569</v>
      </c>
      <c r="BZ156" s="171" t="s">
        <v>1503</v>
      </c>
      <c r="CA156" s="171" t="s">
        <v>1502</v>
      </c>
      <c r="CB156" s="171" t="s">
        <v>716</v>
      </c>
      <c r="CC156" s="171">
        <v>9720</v>
      </c>
      <c r="CD156" s="171">
        <v>0</v>
      </c>
      <c r="CE156" s="171" t="s">
        <v>450</v>
      </c>
    </row>
    <row r="157" spans="1:83" x14ac:dyDescent="0.2">
      <c r="A157" s="171" t="s">
        <v>455</v>
      </c>
      <c r="B157" s="171" t="s">
        <v>455</v>
      </c>
      <c r="C157" s="171" t="s">
        <v>457</v>
      </c>
      <c r="D157" s="171">
        <v>0</v>
      </c>
      <c r="E157" s="171">
        <v>1</v>
      </c>
      <c r="F157" s="171">
        <v>0</v>
      </c>
      <c r="G157" s="177">
        <v>43252</v>
      </c>
      <c r="H157" s="177">
        <v>43373</v>
      </c>
      <c r="I157" s="177">
        <v>43370</v>
      </c>
      <c r="J157" s="171">
        <v>2</v>
      </c>
      <c r="K157" s="171">
        <v>2</v>
      </c>
      <c r="L157" s="171">
        <v>990</v>
      </c>
      <c r="M157" s="177">
        <v>43285</v>
      </c>
      <c r="N157" s="171">
        <v>100</v>
      </c>
      <c r="O157" s="171">
        <v>2</v>
      </c>
      <c r="P157" s="171">
        <v>20180904</v>
      </c>
      <c r="Q157" s="171">
        <v>98</v>
      </c>
      <c r="R157" s="171">
        <v>2</v>
      </c>
      <c r="S157" s="171">
        <v>0</v>
      </c>
      <c r="T157" s="171">
        <v>0</v>
      </c>
      <c r="U157" s="171">
        <v>9</v>
      </c>
      <c r="V157" s="171">
        <v>0</v>
      </c>
      <c r="W157" s="171">
        <v>0</v>
      </c>
      <c r="X157" s="171">
        <v>9</v>
      </c>
      <c r="Y157" s="171">
        <v>0</v>
      </c>
      <c r="Z157" s="171">
        <v>0</v>
      </c>
      <c r="AA157" s="171">
        <v>9</v>
      </c>
      <c r="AB157" s="171">
        <v>0</v>
      </c>
      <c r="AC157" s="171">
        <v>0</v>
      </c>
      <c r="AD157" s="171">
        <v>9</v>
      </c>
      <c r="AE157" s="171">
        <v>0</v>
      </c>
      <c r="AF157" s="171">
        <v>0</v>
      </c>
      <c r="AG157" s="171">
        <v>9</v>
      </c>
      <c r="AH157" s="171">
        <v>0</v>
      </c>
      <c r="AI157" s="171">
        <v>0</v>
      </c>
      <c r="AJ157" s="171">
        <v>9</v>
      </c>
      <c r="AK157" s="171">
        <v>0</v>
      </c>
      <c r="AL157" s="171">
        <v>0</v>
      </c>
      <c r="AM157" s="171">
        <v>9</v>
      </c>
      <c r="AN157" s="171">
        <v>0</v>
      </c>
      <c r="AO157" s="171">
        <v>0</v>
      </c>
      <c r="AP157" s="171">
        <v>9</v>
      </c>
      <c r="AQ157" s="171">
        <v>0</v>
      </c>
      <c r="AR157" s="171">
        <v>0</v>
      </c>
      <c r="AS157" s="171">
        <v>9</v>
      </c>
      <c r="AT157" s="171">
        <v>0</v>
      </c>
      <c r="AU157" s="171">
        <v>0</v>
      </c>
      <c r="AV157" s="171">
        <v>9</v>
      </c>
      <c r="AW157" s="171">
        <v>0</v>
      </c>
      <c r="AX157" s="171">
        <v>0</v>
      </c>
      <c r="AY157" s="171">
        <v>9</v>
      </c>
      <c r="AZ157" s="171">
        <v>0</v>
      </c>
      <c r="BA157" s="171">
        <v>0</v>
      </c>
      <c r="BB157" s="171">
        <v>9</v>
      </c>
      <c r="BC157" s="171">
        <v>0</v>
      </c>
      <c r="BD157" s="171">
        <v>0</v>
      </c>
      <c r="BE157" s="171">
        <v>9</v>
      </c>
      <c r="BF157" s="171">
        <v>0</v>
      </c>
      <c r="BG157" s="171">
        <v>0</v>
      </c>
      <c r="BH157" s="171">
        <v>9</v>
      </c>
      <c r="BI157" s="171">
        <v>0</v>
      </c>
      <c r="BJ157" s="171">
        <v>0</v>
      </c>
      <c r="BK157" s="171">
        <v>9</v>
      </c>
      <c r="BL157" s="171">
        <v>0</v>
      </c>
      <c r="BM157" s="171">
        <v>0</v>
      </c>
      <c r="BN157" s="171">
        <v>9</v>
      </c>
      <c r="BO157" s="171">
        <v>0</v>
      </c>
      <c r="BP157" s="171">
        <v>0</v>
      </c>
      <c r="BQ157" s="171">
        <v>9</v>
      </c>
      <c r="BR157" s="171">
        <v>0</v>
      </c>
      <c r="BS157" s="171">
        <v>0</v>
      </c>
      <c r="BT157" s="171">
        <v>9</v>
      </c>
      <c r="BU157" s="171">
        <v>7</v>
      </c>
      <c r="BV157" s="171" t="s">
        <v>456</v>
      </c>
      <c r="BW157" s="171" t="s">
        <v>455</v>
      </c>
      <c r="BX157" s="171" t="s">
        <v>1095</v>
      </c>
      <c r="BY157" s="171">
        <v>2180616570</v>
      </c>
      <c r="BZ157" s="171" t="s">
        <v>1501</v>
      </c>
      <c r="CA157" s="171" t="s">
        <v>1500</v>
      </c>
      <c r="CB157" s="171" t="s">
        <v>1092</v>
      </c>
      <c r="CC157" s="171">
        <v>15120</v>
      </c>
      <c r="CD157" s="171">
        <v>0</v>
      </c>
      <c r="CE157" s="171" t="s">
        <v>450</v>
      </c>
    </row>
    <row r="158" spans="1:83" x14ac:dyDescent="0.2">
      <c r="A158" s="171" t="s">
        <v>455</v>
      </c>
      <c r="B158" s="171" t="s">
        <v>455</v>
      </c>
      <c r="C158" s="171" t="s">
        <v>457</v>
      </c>
      <c r="D158" s="171">
        <v>0</v>
      </c>
      <c r="E158" s="171">
        <v>2</v>
      </c>
      <c r="F158" s="171">
        <v>0</v>
      </c>
      <c r="G158" s="177">
        <v>43252</v>
      </c>
      <c r="H158" s="177">
        <v>43373</v>
      </c>
      <c r="I158" s="177">
        <v>43373</v>
      </c>
      <c r="J158" s="171">
        <v>2</v>
      </c>
      <c r="K158" s="171">
        <v>0</v>
      </c>
      <c r="L158" s="171">
        <v>0</v>
      </c>
      <c r="M158" s="171">
        <v>0</v>
      </c>
      <c r="N158" s="171">
        <v>0</v>
      </c>
      <c r="O158" s="171">
        <v>0</v>
      </c>
      <c r="P158" s="171">
        <v>0</v>
      </c>
      <c r="Q158" s="171">
        <v>0</v>
      </c>
      <c r="R158" s="171">
        <v>0</v>
      </c>
      <c r="S158" s="171">
        <v>0</v>
      </c>
      <c r="T158" s="171">
        <v>0</v>
      </c>
      <c r="U158" s="171">
        <v>9</v>
      </c>
      <c r="V158" s="171">
        <v>0</v>
      </c>
      <c r="W158" s="171">
        <v>0</v>
      </c>
      <c r="X158" s="171">
        <v>9</v>
      </c>
      <c r="Y158" s="171">
        <v>0</v>
      </c>
      <c r="Z158" s="171">
        <v>0</v>
      </c>
      <c r="AA158" s="171">
        <v>9</v>
      </c>
      <c r="AB158" s="171">
        <v>0</v>
      </c>
      <c r="AC158" s="171">
        <v>0</v>
      </c>
      <c r="AD158" s="171">
        <v>9</v>
      </c>
      <c r="AE158" s="171">
        <v>0</v>
      </c>
      <c r="AF158" s="171">
        <v>0</v>
      </c>
      <c r="AG158" s="171">
        <v>9</v>
      </c>
      <c r="AH158" s="171">
        <v>0</v>
      </c>
      <c r="AI158" s="171">
        <v>0</v>
      </c>
      <c r="AJ158" s="171">
        <v>9</v>
      </c>
      <c r="AK158" s="171">
        <v>0</v>
      </c>
      <c r="AL158" s="171">
        <v>0</v>
      </c>
      <c r="AM158" s="171">
        <v>9</v>
      </c>
      <c r="AN158" s="171">
        <v>0</v>
      </c>
      <c r="AO158" s="171">
        <v>0</v>
      </c>
      <c r="AP158" s="171">
        <v>9</v>
      </c>
      <c r="AQ158" s="171">
        <v>0</v>
      </c>
      <c r="AR158" s="171">
        <v>0</v>
      </c>
      <c r="AS158" s="171">
        <v>9</v>
      </c>
      <c r="AT158" s="171">
        <v>0</v>
      </c>
      <c r="AU158" s="171">
        <v>0</v>
      </c>
      <c r="AV158" s="171">
        <v>9</v>
      </c>
      <c r="AW158" s="171">
        <v>0</v>
      </c>
      <c r="AX158" s="171">
        <v>0</v>
      </c>
      <c r="AY158" s="171">
        <v>9</v>
      </c>
      <c r="AZ158" s="171">
        <v>0</v>
      </c>
      <c r="BA158" s="171">
        <v>0</v>
      </c>
      <c r="BB158" s="171">
        <v>9</v>
      </c>
      <c r="BC158" s="171">
        <v>0</v>
      </c>
      <c r="BD158" s="171">
        <v>0</v>
      </c>
      <c r="BE158" s="171">
        <v>9</v>
      </c>
      <c r="BF158" s="171">
        <v>0</v>
      </c>
      <c r="BG158" s="171">
        <v>0</v>
      </c>
      <c r="BH158" s="171">
        <v>9</v>
      </c>
      <c r="BI158" s="171">
        <v>0</v>
      </c>
      <c r="BJ158" s="171">
        <v>0</v>
      </c>
      <c r="BK158" s="171">
        <v>9</v>
      </c>
      <c r="BL158" s="171">
        <v>0</v>
      </c>
      <c r="BM158" s="171">
        <v>0</v>
      </c>
      <c r="BN158" s="171">
        <v>9</v>
      </c>
      <c r="BO158" s="171">
        <v>0</v>
      </c>
      <c r="BP158" s="171">
        <v>0</v>
      </c>
      <c r="BQ158" s="171">
        <v>9</v>
      </c>
      <c r="BR158" s="171">
        <v>0</v>
      </c>
      <c r="BS158" s="171">
        <v>0</v>
      </c>
      <c r="BT158" s="171">
        <v>9</v>
      </c>
      <c r="BU158" s="171">
        <v>7</v>
      </c>
      <c r="BV158" s="171" t="s">
        <v>456</v>
      </c>
      <c r="BW158" s="171" t="s">
        <v>455</v>
      </c>
      <c r="BX158" s="171" t="s">
        <v>1095</v>
      </c>
      <c r="BY158" s="171">
        <v>2180616571</v>
      </c>
      <c r="BZ158" s="171" t="s">
        <v>1499</v>
      </c>
      <c r="CA158" s="171" t="s">
        <v>1498</v>
      </c>
      <c r="CB158" s="171" t="s">
        <v>1092</v>
      </c>
      <c r="CC158" s="171">
        <v>15120</v>
      </c>
      <c r="CD158" s="171">
        <v>0</v>
      </c>
      <c r="CE158" s="171" t="s">
        <v>450</v>
      </c>
    </row>
    <row r="159" spans="1:83" x14ac:dyDescent="0.2">
      <c r="A159" s="171" t="s">
        <v>455</v>
      </c>
      <c r="B159" s="171" t="s">
        <v>455</v>
      </c>
      <c r="C159" s="171" t="s">
        <v>457</v>
      </c>
      <c r="D159" s="171">
        <v>0</v>
      </c>
      <c r="E159" s="171">
        <v>0</v>
      </c>
      <c r="F159" s="171">
        <v>0</v>
      </c>
      <c r="G159" s="177">
        <v>43252</v>
      </c>
      <c r="H159" s="177">
        <v>43434</v>
      </c>
      <c r="I159" s="171">
        <v>0</v>
      </c>
      <c r="J159" s="171">
        <v>3</v>
      </c>
      <c r="K159" s="171">
        <v>0</v>
      </c>
      <c r="L159" s="171">
        <v>0</v>
      </c>
      <c r="M159" s="177">
        <v>43370</v>
      </c>
      <c r="N159" s="171">
        <v>0</v>
      </c>
      <c r="O159" s="171">
        <v>1</v>
      </c>
      <c r="P159" s="171">
        <v>20180927</v>
      </c>
      <c r="Q159" s="171">
        <v>0</v>
      </c>
      <c r="R159" s="171">
        <v>1</v>
      </c>
      <c r="S159" s="171">
        <v>20180927</v>
      </c>
      <c r="T159" s="171">
        <v>0</v>
      </c>
      <c r="U159" s="171">
        <v>1</v>
      </c>
      <c r="V159" s="171">
        <v>0</v>
      </c>
      <c r="W159" s="171">
        <v>0</v>
      </c>
      <c r="X159" s="171">
        <v>9</v>
      </c>
      <c r="Y159" s="171">
        <v>0</v>
      </c>
      <c r="Z159" s="171">
        <v>0</v>
      </c>
      <c r="AA159" s="171">
        <v>9</v>
      </c>
      <c r="AB159" s="171">
        <v>0</v>
      </c>
      <c r="AC159" s="171">
        <v>0</v>
      </c>
      <c r="AD159" s="171">
        <v>9</v>
      </c>
      <c r="AE159" s="171">
        <v>0</v>
      </c>
      <c r="AF159" s="171">
        <v>0</v>
      </c>
      <c r="AG159" s="171">
        <v>9</v>
      </c>
      <c r="AH159" s="171">
        <v>0</v>
      </c>
      <c r="AI159" s="171">
        <v>0</v>
      </c>
      <c r="AJ159" s="171">
        <v>9</v>
      </c>
      <c r="AK159" s="171">
        <v>0</v>
      </c>
      <c r="AL159" s="171">
        <v>0</v>
      </c>
      <c r="AM159" s="171">
        <v>9</v>
      </c>
      <c r="AN159" s="171">
        <v>0</v>
      </c>
      <c r="AO159" s="171">
        <v>0</v>
      </c>
      <c r="AP159" s="171">
        <v>9</v>
      </c>
      <c r="AQ159" s="171">
        <v>0</v>
      </c>
      <c r="AR159" s="171">
        <v>0</v>
      </c>
      <c r="AS159" s="171">
        <v>9</v>
      </c>
      <c r="AT159" s="171">
        <v>0</v>
      </c>
      <c r="AU159" s="171">
        <v>0</v>
      </c>
      <c r="AV159" s="171">
        <v>9</v>
      </c>
      <c r="AW159" s="171">
        <v>0</v>
      </c>
      <c r="AX159" s="171">
        <v>0</v>
      </c>
      <c r="AY159" s="171">
        <v>9</v>
      </c>
      <c r="AZ159" s="171">
        <v>0</v>
      </c>
      <c r="BA159" s="171">
        <v>0</v>
      </c>
      <c r="BB159" s="171">
        <v>9</v>
      </c>
      <c r="BC159" s="171">
        <v>0</v>
      </c>
      <c r="BD159" s="171">
        <v>0</v>
      </c>
      <c r="BE159" s="171">
        <v>9</v>
      </c>
      <c r="BF159" s="171">
        <v>0</v>
      </c>
      <c r="BG159" s="171">
        <v>0</v>
      </c>
      <c r="BH159" s="171">
        <v>9</v>
      </c>
      <c r="BI159" s="171">
        <v>0</v>
      </c>
      <c r="BJ159" s="171">
        <v>0</v>
      </c>
      <c r="BK159" s="171">
        <v>9</v>
      </c>
      <c r="BL159" s="171">
        <v>0</v>
      </c>
      <c r="BM159" s="171">
        <v>0</v>
      </c>
      <c r="BN159" s="171">
        <v>9</v>
      </c>
      <c r="BO159" s="171">
        <v>0</v>
      </c>
      <c r="BP159" s="171">
        <v>0</v>
      </c>
      <c r="BQ159" s="171">
        <v>9</v>
      </c>
      <c r="BR159" s="171">
        <v>0</v>
      </c>
      <c r="BS159" s="171">
        <v>0</v>
      </c>
      <c r="BT159" s="171">
        <v>9</v>
      </c>
      <c r="BU159" s="171">
        <v>7</v>
      </c>
      <c r="BV159" s="171" t="s">
        <v>456</v>
      </c>
      <c r="BW159" s="171" t="s">
        <v>455</v>
      </c>
      <c r="BX159" s="171" t="s">
        <v>1297</v>
      </c>
      <c r="BY159" s="171">
        <v>2180616572</v>
      </c>
      <c r="BZ159" s="171" t="s">
        <v>1497</v>
      </c>
      <c r="CA159" s="171" t="s">
        <v>1496</v>
      </c>
      <c r="CB159" s="171" t="s">
        <v>1294</v>
      </c>
      <c r="CC159" s="171">
        <v>17280</v>
      </c>
      <c r="CD159" s="171">
        <v>0</v>
      </c>
      <c r="CE159" s="171" t="s">
        <v>450</v>
      </c>
    </row>
    <row r="160" spans="1:83" x14ac:dyDescent="0.2">
      <c r="A160" s="171" t="s">
        <v>455</v>
      </c>
      <c r="B160" s="171" t="s">
        <v>455</v>
      </c>
      <c r="C160" s="171" t="s">
        <v>457</v>
      </c>
      <c r="D160" s="171">
        <v>0</v>
      </c>
      <c r="E160" s="171">
        <v>0</v>
      </c>
      <c r="F160" s="171">
        <v>0</v>
      </c>
      <c r="G160" s="177">
        <v>43252</v>
      </c>
      <c r="H160" s="177">
        <v>43434</v>
      </c>
      <c r="I160" s="171">
        <v>0</v>
      </c>
      <c r="J160" s="171">
        <v>3</v>
      </c>
      <c r="K160" s="171">
        <v>0</v>
      </c>
      <c r="L160" s="171">
        <v>0</v>
      </c>
      <c r="M160" s="177">
        <v>43372</v>
      </c>
      <c r="N160" s="171">
        <v>0</v>
      </c>
      <c r="O160" s="171">
        <v>1</v>
      </c>
      <c r="P160" s="171">
        <v>20180929</v>
      </c>
      <c r="Q160" s="171">
        <v>0</v>
      </c>
      <c r="R160" s="171">
        <v>1</v>
      </c>
      <c r="S160" s="171">
        <v>20180929</v>
      </c>
      <c r="T160" s="171">
        <v>0</v>
      </c>
      <c r="U160" s="171">
        <v>1</v>
      </c>
      <c r="V160" s="171">
        <v>0</v>
      </c>
      <c r="W160" s="171">
        <v>0</v>
      </c>
      <c r="X160" s="171">
        <v>9</v>
      </c>
      <c r="Y160" s="171">
        <v>0</v>
      </c>
      <c r="Z160" s="171">
        <v>0</v>
      </c>
      <c r="AA160" s="171">
        <v>9</v>
      </c>
      <c r="AB160" s="171">
        <v>0</v>
      </c>
      <c r="AC160" s="171">
        <v>0</v>
      </c>
      <c r="AD160" s="171">
        <v>9</v>
      </c>
      <c r="AE160" s="171">
        <v>0</v>
      </c>
      <c r="AF160" s="171">
        <v>0</v>
      </c>
      <c r="AG160" s="171">
        <v>9</v>
      </c>
      <c r="AH160" s="171">
        <v>0</v>
      </c>
      <c r="AI160" s="171">
        <v>0</v>
      </c>
      <c r="AJ160" s="171">
        <v>9</v>
      </c>
      <c r="AK160" s="171">
        <v>0</v>
      </c>
      <c r="AL160" s="171">
        <v>0</v>
      </c>
      <c r="AM160" s="171">
        <v>9</v>
      </c>
      <c r="AN160" s="171">
        <v>0</v>
      </c>
      <c r="AO160" s="171">
        <v>0</v>
      </c>
      <c r="AP160" s="171">
        <v>9</v>
      </c>
      <c r="AQ160" s="171">
        <v>0</v>
      </c>
      <c r="AR160" s="171">
        <v>0</v>
      </c>
      <c r="AS160" s="171">
        <v>9</v>
      </c>
      <c r="AT160" s="171">
        <v>0</v>
      </c>
      <c r="AU160" s="171">
        <v>0</v>
      </c>
      <c r="AV160" s="171">
        <v>9</v>
      </c>
      <c r="AW160" s="171">
        <v>0</v>
      </c>
      <c r="AX160" s="171">
        <v>0</v>
      </c>
      <c r="AY160" s="171">
        <v>9</v>
      </c>
      <c r="AZ160" s="171">
        <v>0</v>
      </c>
      <c r="BA160" s="171">
        <v>0</v>
      </c>
      <c r="BB160" s="171">
        <v>9</v>
      </c>
      <c r="BC160" s="171">
        <v>0</v>
      </c>
      <c r="BD160" s="171">
        <v>0</v>
      </c>
      <c r="BE160" s="171">
        <v>9</v>
      </c>
      <c r="BF160" s="171">
        <v>0</v>
      </c>
      <c r="BG160" s="171">
        <v>0</v>
      </c>
      <c r="BH160" s="171">
        <v>9</v>
      </c>
      <c r="BI160" s="171">
        <v>0</v>
      </c>
      <c r="BJ160" s="171">
        <v>0</v>
      </c>
      <c r="BK160" s="171">
        <v>9</v>
      </c>
      <c r="BL160" s="171">
        <v>0</v>
      </c>
      <c r="BM160" s="171">
        <v>0</v>
      </c>
      <c r="BN160" s="171">
        <v>9</v>
      </c>
      <c r="BO160" s="171">
        <v>0</v>
      </c>
      <c r="BP160" s="171">
        <v>0</v>
      </c>
      <c r="BQ160" s="171">
        <v>9</v>
      </c>
      <c r="BR160" s="171">
        <v>0</v>
      </c>
      <c r="BS160" s="171">
        <v>0</v>
      </c>
      <c r="BT160" s="171">
        <v>9</v>
      </c>
      <c r="BU160" s="171">
        <v>7</v>
      </c>
      <c r="BV160" s="171" t="s">
        <v>456</v>
      </c>
      <c r="BW160" s="171" t="s">
        <v>455</v>
      </c>
      <c r="BX160" s="171" t="s">
        <v>1231</v>
      </c>
      <c r="BY160" s="171">
        <v>2180616573</v>
      </c>
      <c r="BZ160" s="171" t="s">
        <v>1495</v>
      </c>
      <c r="CA160" s="171" t="s">
        <v>1494</v>
      </c>
      <c r="CB160" s="171" t="s">
        <v>1228</v>
      </c>
      <c r="CC160" s="171">
        <v>16200</v>
      </c>
      <c r="CD160" s="171">
        <v>0</v>
      </c>
      <c r="CE160" s="171" t="s">
        <v>450</v>
      </c>
    </row>
    <row r="161" spans="1:83" x14ac:dyDescent="0.2">
      <c r="A161" s="171" t="s">
        <v>455</v>
      </c>
      <c r="B161" s="171" t="s">
        <v>455</v>
      </c>
      <c r="C161" s="171" t="s">
        <v>457</v>
      </c>
      <c r="D161" s="171">
        <v>0</v>
      </c>
      <c r="E161" s="171">
        <v>2</v>
      </c>
      <c r="F161" s="171">
        <v>0</v>
      </c>
      <c r="G161" s="177">
        <v>43252</v>
      </c>
      <c r="H161" s="177">
        <v>43373</v>
      </c>
      <c r="I161" s="177">
        <v>43373</v>
      </c>
      <c r="J161" s="171">
        <v>2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171">
        <v>9</v>
      </c>
      <c r="V161" s="171">
        <v>0</v>
      </c>
      <c r="W161" s="171">
        <v>0</v>
      </c>
      <c r="X161" s="171">
        <v>9</v>
      </c>
      <c r="Y161" s="171">
        <v>0</v>
      </c>
      <c r="Z161" s="171">
        <v>0</v>
      </c>
      <c r="AA161" s="171">
        <v>9</v>
      </c>
      <c r="AB161" s="171">
        <v>0</v>
      </c>
      <c r="AC161" s="171">
        <v>0</v>
      </c>
      <c r="AD161" s="171">
        <v>9</v>
      </c>
      <c r="AE161" s="171">
        <v>0</v>
      </c>
      <c r="AF161" s="171">
        <v>0</v>
      </c>
      <c r="AG161" s="171">
        <v>9</v>
      </c>
      <c r="AH161" s="171">
        <v>0</v>
      </c>
      <c r="AI161" s="171">
        <v>0</v>
      </c>
      <c r="AJ161" s="171">
        <v>9</v>
      </c>
      <c r="AK161" s="171">
        <v>0</v>
      </c>
      <c r="AL161" s="171">
        <v>0</v>
      </c>
      <c r="AM161" s="171">
        <v>9</v>
      </c>
      <c r="AN161" s="171">
        <v>0</v>
      </c>
      <c r="AO161" s="171">
        <v>0</v>
      </c>
      <c r="AP161" s="171">
        <v>9</v>
      </c>
      <c r="AQ161" s="171">
        <v>0</v>
      </c>
      <c r="AR161" s="171">
        <v>0</v>
      </c>
      <c r="AS161" s="171">
        <v>9</v>
      </c>
      <c r="AT161" s="171">
        <v>0</v>
      </c>
      <c r="AU161" s="171">
        <v>0</v>
      </c>
      <c r="AV161" s="171">
        <v>9</v>
      </c>
      <c r="AW161" s="171">
        <v>0</v>
      </c>
      <c r="AX161" s="171">
        <v>0</v>
      </c>
      <c r="AY161" s="171">
        <v>9</v>
      </c>
      <c r="AZ161" s="171">
        <v>0</v>
      </c>
      <c r="BA161" s="171">
        <v>0</v>
      </c>
      <c r="BB161" s="171">
        <v>9</v>
      </c>
      <c r="BC161" s="171">
        <v>0</v>
      </c>
      <c r="BD161" s="171">
        <v>0</v>
      </c>
      <c r="BE161" s="171">
        <v>9</v>
      </c>
      <c r="BF161" s="171">
        <v>0</v>
      </c>
      <c r="BG161" s="171">
        <v>0</v>
      </c>
      <c r="BH161" s="171">
        <v>9</v>
      </c>
      <c r="BI161" s="171">
        <v>0</v>
      </c>
      <c r="BJ161" s="171">
        <v>0</v>
      </c>
      <c r="BK161" s="171">
        <v>9</v>
      </c>
      <c r="BL161" s="171">
        <v>0</v>
      </c>
      <c r="BM161" s="171">
        <v>0</v>
      </c>
      <c r="BN161" s="171">
        <v>9</v>
      </c>
      <c r="BO161" s="171">
        <v>0</v>
      </c>
      <c r="BP161" s="171">
        <v>0</v>
      </c>
      <c r="BQ161" s="171">
        <v>9</v>
      </c>
      <c r="BR161" s="171">
        <v>0</v>
      </c>
      <c r="BS161" s="171">
        <v>0</v>
      </c>
      <c r="BT161" s="171">
        <v>9</v>
      </c>
      <c r="BU161" s="171">
        <v>7</v>
      </c>
      <c r="BV161" s="171" t="s">
        <v>456</v>
      </c>
      <c r="BW161" s="171" t="s">
        <v>455</v>
      </c>
      <c r="BX161" s="171" t="s">
        <v>901</v>
      </c>
      <c r="BY161" s="171">
        <v>2180616574</v>
      </c>
      <c r="BZ161" s="171" t="s">
        <v>1493</v>
      </c>
      <c r="CA161" s="171" t="s">
        <v>1492</v>
      </c>
      <c r="CB161" s="171" t="s">
        <v>898</v>
      </c>
      <c r="CC161" s="171">
        <v>14040</v>
      </c>
      <c r="CD161" s="171">
        <v>0</v>
      </c>
      <c r="CE161" s="171" t="s">
        <v>450</v>
      </c>
    </row>
    <row r="162" spans="1:83" x14ac:dyDescent="0.2">
      <c r="A162" s="171" t="s">
        <v>455</v>
      </c>
      <c r="B162" s="171" t="s">
        <v>455</v>
      </c>
      <c r="C162" s="171" t="s">
        <v>457</v>
      </c>
      <c r="D162" s="171">
        <v>0</v>
      </c>
      <c r="E162" s="171">
        <v>1</v>
      </c>
      <c r="F162" s="171">
        <v>1</v>
      </c>
      <c r="G162" s="177">
        <v>43252</v>
      </c>
      <c r="H162" s="177">
        <v>43373</v>
      </c>
      <c r="I162" s="177">
        <v>43307</v>
      </c>
      <c r="J162" s="171">
        <v>2</v>
      </c>
      <c r="K162" s="171">
        <v>2</v>
      </c>
      <c r="L162" s="171">
        <v>1000</v>
      </c>
      <c r="M162" s="177">
        <v>43295</v>
      </c>
      <c r="N162" s="171">
        <v>100</v>
      </c>
      <c r="O162" s="171">
        <v>2</v>
      </c>
      <c r="P162" s="171">
        <v>20180714</v>
      </c>
      <c r="Q162" s="171">
        <v>100</v>
      </c>
      <c r="R162" s="171">
        <v>2</v>
      </c>
      <c r="S162" s="171">
        <v>0</v>
      </c>
      <c r="T162" s="171">
        <v>0</v>
      </c>
      <c r="U162" s="171">
        <v>9</v>
      </c>
      <c r="V162" s="171">
        <v>0</v>
      </c>
      <c r="W162" s="171">
        <v>0</v>
      </c>
      <c r="X162" s="171">
        <v>9</v>
      </c>
      <c r="Y162" s="171">
        <v>0</v>
      </c>
      <c r="Z162" s="171">
        <v>0</v>
      </c>
      <c r="AA162" s="171">
        <v>9</v>
      </c>
      <c r="AB162" s="171">
        <v>0</v>
      </c>
      <c r="AC162" s="171">
        <v>0</v>
      </c>
      <c r="AD162" s="171">
        <v>9</v>
      </c>
      <c r="AE162" s="171">
        <v>0</v>
      </c>
      <c r="AF162" s="171">
        <v>0</v>
      </c>
      <c r="AG162" s="171">
        <v>9</v>
      </c>
      <c r="AH162" s="171">
        <v>0</v>
      </c>
      <c r="AI162" s="171">
        <v>0</v>
      </c>
      <c r="AJ162" s="171">
        <v>9</v>
      </c>
      <c r="AK162" s="171">
        <v>0</v>
      </c>
      <c r="AL162" s="171">
        <v>0</v>
      </c>
      <c r="AM162" s="171">
        <v>9</v>
      </c>
      <c r="AN162" s="171">
        <v>0</v>
      </c>
      <c r="AO162" s="171">
        <v>0</v>
      </c>
      <c r="AP162" s="171">
        <v>9</v>
      </c>
      <c r="AQ162" s="171">
        <v>0</v>
      </c>
      <c r="AR162" s="171">
        <v>0</v>
      </c>
      <c r="AS162" s="171">
        <v>9</v>
      </c>
      <c r="AT162" s="171">
        <v>0</v>
      </c>
      <c r="AU162" s="171">
        <v>0</v>
      </c>
      <c r="AV162" s="171">
        <v>9</v>
      </c>
      <c r="AW162" s="171">
        <v>0</v>
      </c>
      <c r="AX162" s="171">
        <v>0</v>
      </c>
      <c r="AY162" s="171">
        <v>9</v>
      </c>
      <c r="AZ162" s="171">
        <v>0</v>
      </c>
      <c r="BA162" s="171">
        <v>0</v>
      </c>
      <c r="BB162" s="171">
        <v>9</v>
      </c>
      <c r="BC162" s="171">
        <v>0</v>
      </c>
      <c r="BD162" s="171">
        <v>0</v>
      </c>
      <c r="BE162" s="171">
        <v>9</v>
      </c>
      <c r="BF162" s="171">
        <v>0</v>
      </c>
      <c r="BG162" s="171">
        <v>0</v>
      </c>
      <c r="BH162" s="171">
        <v>9</v>
      </c>
      <c r="BI162" s="171">
        <v>0</v>
      </c>
      <c r="BJ162" s="171">
        <v>0</v>
      </c>
      <c r="BK162" s="171">
        <v>9</v>
      </c>
      <c r="BL162" s="171">
        <v>0</v>
      </c>
      <c r="BM162" s="171">
        <v>0</v>
      </c>
      <c r="BN162" s="171">
        <v>9</v>
      </c>
      <c r="BO162" s="171">
        <v>0</v>
      </c>
      <c r="BP162" s="171">
        <v>0</v>
      </c>
      <c r="BQ162" s="171">
        <v>9</v>
      </c>
      <c r="BR162" s="171">
        <v>0</v>
      </c>
      <c r="BS162" s="171">
        <v>0</v>
      </c>
      <c r="BT162" s="171">
        <v>9</v>
      </c>
      <c r="BU162" s="171">
        <v>7</v>
      </c>
      <c r="BV162" s="171" t="s">
        <v>456</v>
      </c>
      <c r="BW162" s="171" t="s">
        <v>455</v>
      </c>
      <c r="BX162" s="171" t="s">
        <v>1017</v>
      </c>
      <c r="BY162" s="171">
        <v>2180616575</v>
      </c>
      <c r="BZ162" s="171" t="s">
        <v>1491</v>
      </c>
      <c r="CA162" s="171" t="s">
        <v>1490</v>
      </c>
      <c r="CB162" s="171" t="s">
        <v>1014</v>
      </c>
      <c r="CC162" s="171">
        <v>9720</v>
      </c>
      <c r="CD162" s="171">
        <v>0</v>
      </c>
      <c r="CE162" s="171" t="s">
        <v>450</v>
      </c>
    </row>
    <row r="163" spans="1:83" x14ac:dyDescent="0.2">
      <c r="A163" s="171" t="s">
        <v>455</v>
      </c>
      <c r="B163" s="171" t="s">
        <v>455</v>
      </c>
      <c r="C163" s="171" t="s">
        <v>457</v>
      </c>
      <c r="D163" s="171">
        <v>0</v>
      </c>
      <c r="E163" s="171">
        <v>3</v>
      </c>
      <c r="F163" s="171">
        <v>0</v>
      </c>
      <c r="G163" s="177">
        <v>43252</v>
      </c>
      <c r="H163" s="177">
        <v>43373</v>
      </c>
      <c r="I163" s="171">
        <v>0</v>
      </c>
      <c r="J163" s="171">
        <v>2</v>
      </c>
      <c r="K163" s="171">
        <v>2</v>
      </c>
      <c r="L163" s="171">
        <v>810</v>
      </c>
      <c r="M163" s="177">
        <v>43373</v>
      </c>
      <c r="N163" s="171">
        <v>78</v>
      </c>
      <c r="O163" s="171">
        <v>2</v>
      </c>
      <c r="P163" s="171">
        <v>20180930</v>
      </c>
      <c r="Q163" s="171">
        <v>84</v>
      </c>
      <c r="R163" s="171">
        <v>2</v>
      </c>
      <c r="S163" s="171">
        <v>0</v>
      </c>
      <c r="T163" s="171">
        <v>0</v>
      </c>
      <c r="U163" s="171">
        <v>9</v>
      </c>
      <c r="V163" s="171">
        <v>0</v>
      </c>
      <c r="W163" s="171">
        <v>0</v>
      </c>
      <c r="X163" s="171">
        <v>9</v>
      </c>
      <c r="Y163" s="171">
        <v>0</v>
      </c>
      <c r="Z163" s="171">
        <v>0</v>
      </c>
      <c r="AA163" s="171">
        <v>9</v>
      </c>
      <c r="AB163" s="171">
        <v>0</v>
      </c>
      <c r="AC163" s="171">
        <v>0</v>
      </c>
      <c r="AD163" s="171">
        <v>9</v>
      </c>
      <c r="AE163" s="171">
        <v>0</v>
      </c>
      <c r="AF163" s="171">
        <v>0</v>
      </c>
      <c r="AG163" s="171">
        <v>9</v>
      </c>
      <c r="AH163" s="171">
        <v>0</v>
      </c>
      <c r="AI163" s="171">
        <v>0</v>
      </c>
      <c r="AJ163" s="171">
        <v>9</v>
      </c>
      <c r="AK163" s="171">
        <v>0</v>
      </c>
      <c r="AL163" s="171">
        <v>0</v>
      </c>
      <c r="AM163" s="171">
        <v>9</v>
      </c>
      <c r="AN163" s="171">
        <v>0</v>
      </c>
      <c r="AO163" s="171">
        <v>0</v>
      </c>
      <c r="AP163" s="171">
        <v>9</v>
      </c>
      <c r="AQ163" s="171">
        <v>0</v>
      </c>
      <c r="AR163" s="171">
        <v>0</v>
      </c>
      <c r="AS163" s="171">
        <v>9</v>
      </c>
      <c r="AT163" s="171">
        <v>0</v>
      </c>
      <c r="AU163" s="171">
        <v>0</v>
      </c>
      <c r="AV163" s="171">
        <v>9</v>
      </c>
      <c r="AW163" s="171">
        <v>0</v>
      </c>
      <c r="AX163" s="171">
        <v>0</v>
      </c>
      <c r="AY163" s="171">
        <v>9</v>
      </c>
      <c r="AZ163" s="171">
        <v>0</v>
      </c>
      <c r="BA163" s="171">
        <v>0</v>
      </c>
      <c r="BB163" s="171">
        <v>9</v>
      </c>
      <c r="BC163" s="171">
        <v>0</v>
      </c>
      <c r="BD163" s="171">
        <v>0</v>
      </c>
      <c r="BE163" s="171">
        <v>9</v>
      </c>
      <c r="BF163" s="171">
        <v>0</v>
      </c>
      <c r="BG163" s="171">
        <v>0</v>
      </c>
      <c r="BH163" s="171">
        <v>9</v>
      </c>
      <c r="BI163" s="171">
        <v>0</v>
      </c>
      <c r="BJ163" s="171">
        <v>0</v>
      </c>
      <c r="BK163" s="171">
        <v>9</v>
      </c>
      <c r="BL163" s="171">
        <v>0</v>
      </c>
      <c r="BM163" s="171">
        <v>0</v>
      </c>
      <c r="BN163" s="171">
        <v>9</v>
      </c>
      <c r="BO163" s="171">
        <v>0</v>
      </c>
      <c r="BP163" s="171">
        <v>0</v>
      </c>
      <c r="BQ163" s="171">
        <v>9</v>
      </c>
      <c r="BR163" s="171">
        <v>0</v>
      </c>
      <c r="BS163" s="171">
        <v>0</v>
      </c>
      <c r="BT163" s="171">
        <v>9</v>
      </c>
      <c r="BU163" s="171">
        <v>7</v>
      </c>
      <c r="BV163" s="171" t="s">
        <v>456</v>
      </c>
      <c r="BW163" s="171" t="s">
        <v>455</v>
      </c>
      <c r="BX163" s="171" t="s">
        <v>775</v>
      </c>
      <c r="BY163" s="171">
        <v>2180616576</v>
      </c>
      <c r="BZ163" s="171" t="s">
        <v>1489</v>
      </c>
      <c r="CA163" s="171" t="s">
        <v>1488</v>
      </c>
      <c r="CB163" s="171" t="s">
        <v>772</v>
      </c>
      <c r="CC163" s="171">
        <v>9720</v>
      </c>
      <c r="CD163" s="171">
        <v>0</v>
      </c>
      <c r="CE163" s="171" t="s">
        <v>450</v>
      </c>
    </row>
    <row r="164" spans="1:83" x14ac:dyDescent="0.2">
      <c r="A164" s="171" t="s">
        <v>455</v>
      </c>
      <c r="B164" s="171" t="s">
        <v>455</v>
      </c>
      <c r="C164" s="171" t="s">
        <v>457</v>
      </c>
      <c r="D164" s="171">
        <v>0</v>
      </c>
      <c r="E164" s="171">
        <v>0</v>
      </c>
      <c r="F164" s="171">
        <v>0</v>
      </c>
      <c r="G164" s="177">
        <v>43252</v>
      </c>
      <c r="H164" s="177">
        <v>43434</v>
      </c>
      <c r="I164" s="171">
        <v>0</v>
      </c>
      <c r="J164" s="171">
        <v>3</v>
      </c>
      <c r="K164" s="171">
        <v>0</v>
      </c>
      <c r="L164" s="171">
        <v>0</v>
      </c>
      <c r="M164" s="171">
        <v>0</v>
      </c>
      <c r="N164" s="171">
        <v>0</v>
      </c>
      <c r="O164" s="171">
        <v>0</v>
      </c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0</v>
      </c>
      <c r="W164" s="171">
        <v>0</v>
      </c>
      <c r="X164" s="171">
        <v>9</v>
      </c>
      <c r="Y164" s="171">
        <v>0</v>
      </c>
      <c r="Z164" s="171">
        <v>0</v>
      </c>
      <c r="AA164" s="171">
        <v>9</v>
      </c>
      <c r="AB164" s="171">
        <v>0</v>
      </c>
      <c r="AC164" s="171">
        <v>0</v>
      </c>
      <c r="AD164" s="171">
        <v>9</v>
      </c>
      <c r="AE164" s="171">
        <v>0</v>
      </c>
      <c r="AF164" s="171">
        <v>0</v>
      </c>
      <c r="AG164" s="171">
        <v>9</v>
      </c>
      <c r="AH164" s="171">
        <v>0</v>
      </c>
      <c r="AI164" s="171">
        <v>0</v>
      </c>
      <c r="AJ164" s="171">
        <v>9</v>
      </c>
      <c r="AK164" s="171">
        <v>0</v>
      </c>
      <c r="AL164" s="171">
        <v>0</v>
      </c>
      <c r="AM164" s="171">
        <v>9</v>
      </c>
      <c r="AN164" s="171">
        <v>0</v>
      </c>
      <c r="AO164" s="171">
        <v>0</v>
      </c>
      <c r="AP164" s="171">
        <v>9</v>
      </c>
      <c r="AQ164" s="171">
        <v>0</v>
      </c>
      <c r="AR164" s="171">
        <v>0</v>
      </c>
      <c r="AS164" s="171">
        <v>9</v>
      </c>
      <c r="AT164" s="171">
        <v>0</v>
      </c>
      <c r="AU164" s="171">
        <v>0</v>
      </c>
      <c r="AV164" s="171">
        <v>9</v>
      </c>
      <c r="AW164" s="171">
        <v>0</v>
      </c>
      <c r="AX164" s="171">
        <v>0</v>
      </c>
      <c r="AY164" s="171">
        <v>9</v>
      </c>
      <c r="AZ164" s="171">
        <v>0</v>
      </c>
      <c r="BA164" s="171">
        <v>0</v>
      </c>
      <c r="BB164" s="171">
        <v>9</v>
      </c>
      <c r="BC164" s="171">
        <v>0</v>
      </c>
      <c r="BD164" s="171">
        <v>0</v>
      </c>
      <c r="BE164" s="171">
        <v>9</v>
      </c>
      <c r="BF164" s="171">
        <v>0</v>
      </c>
      <c r="BG164" s="171">
        <v>0</v>
      </c>
      <c r="BH164" s="171">
        <v>9</v>
      </c>
      <c r="BI164" s="171">
        <v>0</v>
      </c>
      <c r="BJ164" s="171">
        <v>0</v>
      </c>
      <c r="BK164" s="171">
        <v>9</v>
      </c>
      <c r="BL164" s="171">
        <v>0</v>
      </c>
      <c r="BM164" s="171">
        <v>0</v>
      </c>
      <c r="BN164" s="171">
        <v>9</v>
      </c>
      <c r="BO164" s="171">
        <v>0</v>
      </c>
      <c r="BP164" s="171">
        <v>0</v>
      </c>
      <c r="BQ164" s="171">
        <v>9</v>
      </c>
      <c r="BR164" s="171">
        <v>0</v>
      </c>
      <c r="BS164" s="171">
        <v>0</v>
      </c>
      <c r="BT164" s="171">
        <v>9</v>
      </c>
      <c r="BU164" s="171">
        <v>7</v>
      </c>
      <c r="BV164" s="171" t="s">
        <v>456</v>
      </c>
      <c r="BW164" s="171" t="s">
        <v>455</v>
      </c>
      <c r="BX164" s="171" t="s">
        <v>1297</v>
      </c>
      <c r="BY164" s="171">
        <v>2180616577</v>
      </c>
      <c r="BZ164" s="171" t="s">
        <v>1487</v>
      </c>
      <c r="CA164" s="171" t="s">
        <v>1486</v>
      </c>
      <c r="CB164" s="171" t="s">
        <v>1294</v>
      </c>
      <c r="CC164" s="171">
        <v>17280</v>
      </c>
      <c r="CD164" s="171">
        <v>0</v>
      </c>
      <c r="CE164" s="171" t="s">
        <v>450</v>
      </c>
    </row>
    <row r="165" spans="1:83" x14ac:dyDescent="0.2">
      <c r="A165" s="171" t="s">
        <v>455</v>
      </c>
      <c r="B165" s="171" t="s">
        <v>455</v>
      </c>
      <c r="C165" s="171" t="s">
        <v>457</v>
      </c>
      <c r="D165" s="171">
        <v>0</v>
      </c>
      <c r="E165" s="171">
        <v>1</v>
      </c>
      <c r="F165" s="171">
        <v>0</v>
      </c>
      <c r="G165" s="177">
        <v>43252</v>
      </c>
      <c r="H165" s="177">
        <v>43373</v>
      </c>
      <c r="I165" s="177">
        <v>43356</v>
      </c>
      <c r="J165" s="171">
        <v>2</v>
      </c>
      <c r="K165" s="171">
        <v>2</v>
      </c>
      <c r="L165" s="171">
        <v>780</v>
      </c>
      <c r="M165" s="177">
        <v>43337</v>
      </c>
      <c r="N165" s="171">
        <v>84</v>
      </c>
      <c r="O165" s="171">
        <v>2</v>
      </c>
      <c r="P165" s="171">
        <v>20180903</v>
      </c>
      <c r="Q165" s="171">
        <v>72</v>
      </c>
      <c r="R165" s="171">
        <v>2</v>
      </c>
      <c r="S165" s="171">
        <v>0</v>
      </c>
      <c r="T165" s="171">
        <v>0</v>
      </c>
      <c r="U165" s="171">
        <v>9</v>
      </c>
      <c r="V165" s="171">
        <v>0</v>
      </c>
      <c r="W165" s="171">
        <v>0</v>
      </c>
      <c r="X165" s="171">
        <v>9</v>
      </c>
      <c r="Y165" s="171">
        <v>0</v>
      </c>
      <c r="Z165" s="171">
        <v>0</v>
      </c>
      <c r="AA165" s="171">
        <v>9</v>
      </c>
      <c r="AB165" s="171">
        <v>0</v>
      </c>
      <c r="AC165" s="171">
        <v>0</v>
      </c>
      <c r="AD165" s="171">
        <v>9</v>
      </c>
      <c r="AE165" s="171">
        <v>0</v>
      </c>
      <c r="AF165" s="171">
        <v>0</v>
      </c>
      <c r="AG165" s="171">
        <v>9</v>
      </c>
      <c r="AH165" s="171">
        <v>0</v>
      </c>
      <c r="AI165" s="171">
        <v>0</v>
      </c>
      <c r="AJ165" s="171">
        <v>9</v>
      </c>
      <c r="AK165" s="171">
        <v>0</v>
      </c>
      <c r="AL165" s="171">
        <v>0</v>
      </c>
      <c r="AM165" s="171">
        <v>9</v>
      </c>
      <c r="AN165" s="171">
        <v>0</v>
      </c>
      <c r="AO165" s="171">
        <v>0</v>
      </c>
      <c r="AP165" s="171">
        <v>9</v>
      </c>
      <c r="AQ165" s="171">
        <v>0</v>
      </c>
      <c r="AR165" s="171">
        <v>0</v>
      </c>
      <c r="AS165" s="171">
        <v>9</v>
      </c>
      <c r="AT165" s="171">
        <v>0</v>
      </c>
      <c r="AU165" s="171">
        <v>0</v>
      </c>
      <c r="AV165" s="171">
        <v>9</v>
      </c>
      <c r="AW165" s="171">
        <v>0</v>
      </c>
      <c r="AX165" s="171">
        <v>0</v>
      </c>
      <c r="AY165" s="171">
        <v>9</v>
      </c>
      <c r="AZ165" s="171">
        <v>0</v>
      </c>
      <c r="BA165" s="171">
        <v>0</v>
      </c>
      <c r="BB165" s="171">
        <v>9</v>
      </c>
      <c r="BC165" s="171">
        <v>0</v>
      </c>
      <c r="BD165" s="171">
        <v>0</v>
      </c>
      <c r="BE165" s="171">
        <v>9</v>
      </c>
      <c r="BF165" s="171">
        <v>0</v>
      </c>
      <c r="BG165" s="171">
        <v>0</v>
      </c>
      <c r="BH165" s="171">
        <v>9</v>
      </c>
      <c r="BI165" s="171">
        <v>0</v>
      </c>
      <c r="BJ165" s="171">
        <v>0</v>
      </c>
      <c r="BK165" s="171">
        <v>9</v>
      </c>
      <c r="BL165" s="171">
        <v>0</v>
      </c>
      <c r="BM165" s="171">
        <v>0</v>
      </c>
      <c r="BN165" s="171">
        <v>9</v>
      </c>
      <c r="BO165" s="171">
        <v>0</v>
      </c>
      <c r="BP165" s="171">
        <v>0</v>
      </c>
      <c r="BQ165" s="171">
        <v>9</v>
      </c>
      <c r="BR165" s="171">
        <v>0</v>
      </c>
      <c r="BS165" s="171">
        <v>0</v>
      </c>
      <c r="BT165" s="171">
        <v>9</v>
      </c>
      <c r="BU165" s="171">
        <v>7</v>
      </c>
      <c r="BV165" s="171" t="s">
        <v>456</v>
      </c>
      <c r="BW165" s="171" t="s">
        <v>455</v>
      </c>
      <c r="BX165" s="171" t="s">
        <v>733</v>
      </c>
      <c r="BY165" s="171">
        <v>2180616578</v>
      </c>
      <c r="BZ165" s="171" t="s">
        <v>1485</v>
      </c>
      <c r="CA165" s="171" t="s">
        <v>1484</v>
      </c>
      <c r="CB165" s="171" t="s">
        <v>730</v>
      </c>
      <c r="CC165" s="171">
        <v>9720</v>
      </c>
      <c r="CD165" s="171">
        <v>0</v>
      </c>
      <c r="CE165" s="171" t="s">
        <v>450</v>
      </c>
    </row>
    <row r="166" spans="1:83" x14ac:dyDescent="0.2">
      <c r="A166" s="171" t="s">
        <v>455</v>
      </c>
      <c r="B166" s="171" t="s">
        <v>455</v>
      </c>
      <c r="C166" s="171" t="s">
        <v>457</v>
      </c>
      <c r="D166" s="171">
        <v>0</v>
      </c>
      <c r="E166" s="171">
        <v>1</v>
      </c>
      <c r="F166" s="171">
        <v>1</v>
      </c>
      <c r="G166" s="177">
        <v>43252</v>
      </c>
      <c r="H166" s="177">
        <v>43373</v>
      </c>
      <c r="I166" s="177">
        <v>43329</v>
      </c>
      <c r="J166" s="171">
        <v>2</v>
      </c>
      <c r="K166" s="171">
        <v>2</v>
      </c>
      <c r="L166" s="171">
        <v>1000</v>
      </c>
      <c r="M166" s="177">
        <v>43277</v>
      </c>
      <c r="N166" s="171">
        <v>100</v>
      </c>
      <c r="O166" s="171">
        <v>2</v>
      </c>
      <c r="P166" s="171">
        <v>20180723</v>
      </c>
      <c r="Q166" s="171">
        <v>100</v>
      </c>
      <c r="R166" s="171">
        <v>2</v>
      </c>
      <c r="S166" s="171">
        <v>0</v>
      </c>
      <c r="T166" s="171">
        <v>0</v>
      </c>
      <c r="U166" s="171">
        <v>9</v>
      </c>
      <c r="V166" s="171">
        <v>0</v>
      </c>
      <c r="W166" s="171">
        <v>0</v>
      </c>
      <c r="X166" s="171">
        <v>9</v>
      </c>
      <c r="Y166" s="171">
        <v>0</v>
      </c>
      <c r="Z166" s="171">
        <v>0</v>
      </c>
      <c r="AA166" s="171">
        <v>9</v>
      </c>
      <c r="AB166" s="171">
        <v>0</v>
      </c>
      <c r="AC166" s="171">
        <v>0</v>
      </c>
      <c r="AD166" s="171">
        <v>9</v>
      </c>
      <c r="AE166" s="171">
        <v>0</v>
      </c>
      <c r="AF166" s="171">
        <v>0</v>
      </c>
      <c r="AG166" s="171">
        <v>9</v>
      </c>
      <c r="AH166" s="171">
        <v>0</v>
      </c>
      <c r="AI166" s="171">
        <v>0</v>
      </c>
      <c r="AJ166" s="171">
        <v>9</v>
      </c>
      <c r="AK166" s="171">
        <v>0</v>
      </c>
      <c r="AL166" s="171">
        <v>0</v>
      </c>
      <c r="AM166" s="171">
        <v>9</v>
      </c>
      <c r="AN166" s="171">
        <v>0</v>
      </c>
      <c r="AO166" s="171">
        <v>0</v>
      </c>
      <c r="AP166" s="171">
        <v>9</v>
      </c>
      <c r="AQ166" s="171">
        <v>0</v>
      </c>
      <c r="AR166" s="171">
        <v>0</v>
      </c>
      <c r="AS166" s="171">
        <v>9</v>
      </c>
      <c r="AT166" s="171">
        <v>0</v>
      </c>
      <c r="AU166" s="171">
        <v>0</v>
      </c>
      <c r="AV166" s="171">
        <v>9</v>
      </c>
      <c r="AW166" s="171">
        <v>0</v>
      </c>
      <c r="AX166" s="171">
        <v>0</v>
      </c>
      <c r="AY166" s="171">
        <v>9</v>
      </c>
      <c r="AZ166" s="171">
        <v>0</v>
      </c>
      <c r="BA166" s="171">
        <v>0</v>
      </c>
      <c r="BB166" s="171">
        <v>9</v>
      </c>
      <c r="BC166" s="171">
        <v>0</v>
      </c>
      <c r="BD166" s="171">
        <v>0</v>
      </c>
      <c r="BE166" s="171">
        <v>9</v>
      </c>
      <c r="BF166" s="171">
        <v>0</v>
      </c>
      <c r="BG166" s="171">
        <v>0</v>
      </c>
      <c r="BH166" s="171">
        <v>9</v>
      </c>
      <c r="BI166" s="171">
        <v>0</v>
      </c>
      <c r="BJ166" s="171">
        <v>0</v>
      </c>
      <c r="BK166" s="171">
        <v>9</v>
      </c>
      <c r="BL166" s="171">
        <v>0</v>
      </c>
      <c r="BM166" s="171">
        <v>0</v>
      </c>
      <c r="BN166" s="171">
        <v>9</v>
      </c>
      <c r="BO166" s="171">
        <v>0</v>
      </c>
      <c r="BP166" s="171">
        <v>0</v>
      </c>
      <c r="BQ166" s="171">
        <v>9</v>
      </c>
      <c r="BR166" s="171">
        <v>0</v>
      </c>
      <c r="BS166" s="171">
        <v>0</v>
      </c>
      <c r="BT166" s="171">
        <v>9</v>
      </c>
      <c r="BU166" s="171">
        <v>7</v>
      </c>
      <c r="BV166" s="171" t="s">
        <v>456</v>
      </c>
      <c r="BW166" s="171" t="s">
        <v>455</v>
      </c>
      <c r="BX166" s="171" t="s">
        <v>973</v>
      </c>
      <c r="BY166" s="171">
        <v>2180616579</v>
      </c>
      <c r="BZ166" s="171" t="s">
        <v>1483</v>
      </c>
      <c r="CA166" s="171" t="s">
        <v>1482</v>
      </c>
      <c r="CB166" s="171" t="s">
        <v>970</v>
      </c>
      <c r="CC166" s="171">
        <v>14040</v>
      </c>
      <c r="CD166" s="171">
        <v>0</v>
      </c>
      <c r="CE166" s="171" t="s">
        <v>450</v>
      </c>
    </row>
    <row r="167" spans="1:83" x14ac:dyDescent="0.2">
      <c r="A167" s="171" t="s">
        <v>455</v>
      </c>
      <c r="B167" s="171" t="s">
        <v>455</v>
      </c>
      <c r="C167" s="171" t="s">
        <v>457</v>
      </c>
      <c r="D167" s="171">
        <v>0</v>
      </c>
      <c r="E167" s="171">
        <v>1</v>
      </c>
      <c r="F167" s="171">
        <v>0</v>
      </c>
      <c r="G167" s="177">
        <v>43252</v>
      </c>
      <c r="H167" s="177">
        <v>43373</v>
      </c>
      <c r="I167" s="177">
        <v>43349</v>
      </c>
      <c r="J167" s="171">
        <v>2</v>
      </c>
      <c r="K167" s="171">
        <v>2</v>
      </c>
      <c r="L167" s="171">
        <v>850</v>
      </c>
      <c r="M167" s="177">
        <v>43327</v>
      </c>
      <c r="N167" s="171">
        <v>91</v>
      </c>
      <c r="O167" s="171">
        <v>2</v>
      </c>
      <c r="P167" s="171">
        <v>20180829</v>
      </c>
      <c r="Q167" s="171">
        <v>79</v>
      </c>
      <c r="R167" s="171">
        <v>2</v>
      </c>
      <c r="S167" s="171">
        <v>0</v>
      </c>
      <c r="T167" s="171">
        <v>0</v>
      </c>
      <c r="U167" s="171">
        <v>9</v>
      </c>
      <c r="V167" s="171">
        <v>0</v>
      </c>
      <c r="W167" s="171">
        <v>0</v>
      </c>
      <c r="X167" s="171">
        <v>9</v>
      </c>
      <c r="Y167" s="171">
        <v>0</v>
      </c>
      <c r="Z167" s="171">
        <v>0</v>
      </c>
      <c r="AA167" s="171">
        <v>9</v>
      </c>
      <c r="AB167" s="171">
        <v>0</v>
      </c>
      <c r="AC167" s="171">
        <v>0</v>
      </c>
      <c r="AD167" s="171">
        <v>9</v>
      </c>
      <c r="AE167" s="171">
        <v>0</v>
      </c>
      <c r="AF167" s="171">
        <v>0</v>
      </c>
      <c r="AG167" s="171">
        <v>9</v>
      </c>
      <c r="AH167" s="171">
        <v>0</v>
      </c>
      <c r="AI167" s="171">
        <v>0</v>
      </c>
      <c r="AJ167" s="171">
        <v>9</v>
      </c>
      <c r="AK167" s="171">
        <v>0</v>
      </c>
      <c r="AL167" s="171">
        <v>0</v>
      </c>
      <c r="AM167" s="171">
        <v>9</v>
      </c>
      <c r="AN167" s="171">
        <v>0</v>
      </c>
      <c r="AO167" s="171">
        <v>0</v>
      </c>
      <c r="AP167" s="171">
        <v>9</v>
      </c>
      <c r="AQ167" s="171">
        <v>0</v>
      </c>
      <c r="AR167" s="171">
        <v>0</v>
      </c>
      <c r="AS167" s="171">
        <v>9</v>
      </c>
      <c r="AT167" s="171">
        <v>0</v>
      </c>
      <c r="AU167" s="171">
        <v>0</v>
      </c>
      <c r="AV167" s="171">
        <v>9</v>
      </c>
      <c r="AW167" s="171">
        <v>0</v>
      </c>
      <c r="AX167" s="171">
        <v>0</v>
      </c>
      <c r="AY167" s="171">
        <v>9</v>
      </c>
      <c r="AZ167" s="171">
        <v>0</v>
      </c>
      <c r="BA167" s="171">
        <v>0</v>
      </c>
      <c r="BB167" s="171">
        <v>9</v>
      </c>
      <c r="BC167" s="171">
        <v>0</v>
      </c>
      <c r="BD167" s="171">
        <v>0</v>
      </c>
      <c r="BE167" s="171">
        <v>9</v>
      </c>
      <c r="BF167" s="171">
        <v>0</v>
      </c>
      <c r="BG167" s="171">
        <v>0</v>
      </c>
      <c r="BH167" s="171">
        <v>9</v>
      </c>
      <c r="BI167" s="171">
        <v>0</v>
      </c>
      <c r="BJ167" s="171">
        <v>0</v>
      </c>
      <c r="BK167" s="171">
        <v>9</v>
      </c>
      <c r="BL167" s="171">
        <v>0</v>
      </c>
      <c r="BM167" s="171">
        <v>0</v>
      </c>
      <c r="BN167" s="171">
        <v>9</v>
      </c>
      <c r="BO167" s="171">
        <v>0</v>
      </c>
      <c r="BP167" s="171">
        <v>0</v>
      </c>
      <c r="BQ167" s="171">
        <v>9</v>
      </c>
      <c r="BR167" s="171">
        <v>0</v>
      </c>
      <c r="BS167" s="171">
        <v>0</v>
      </c>
      <c r="BT167" s="171">
        <v>9</v>
      </c>
      <c r="BU167" s="171">
        <v>7</v>
      </c>
      <c r="BV167" s="171" t="s">
        <v>456</v>
      </c>
      <c r="BW167" s="171" t="s">
        <v>455</v>
      </c>
      <c r="BX167" s="171" t="s">
        <v>719</v>
      </c>
      <c r="BY167" s="171">
        <v>2180616580</v>
      </c>
      <c r="BZ167" s="171" t="s">
        <v>1481</v>
      </c>
      <c r="CA167" s="171" t="s">
        <v>1480</v>
      </c>
      <c r="CB167" s="171" t="s">
        <v>716</v>
      </c>
      <c r="CC167" s="171">
        <v>9720</v>
      </c>
      <c r="CD167" s="171">
        <v>0</v>
      </c>
      <c r="CE167" s="171" t="s">
        <v>450</v>
      </c>
    </row>
    <row r="168" spans="1:83" x14ac:dyDescent="0.2">
      <c r="A168" s="171" t="s">
        <v>455</v>
      </c>
      <c r="B168" s="171" t="s">
        <v>455</v>
      </c>
      <c r="C168" s="171" t="s">
        <v>457</v>
      </c>
      <c r="D168" s="171">
        <v>0</v>
      </c>
      <c r="E168" s="171">
        <v>0</v>
      </c>
      <c r="F168" s="171">
        <v>0</v>
      </c>
      <c r="G168" s="177">
        <v>43252</v>
      </c>
      <c r="H168" s="177">
        <v>43496</v>
      </c>
      <c r="I168" s="171">
        <v>0</v>
      </c>
      <c r="J168" s="171">
        <v>4</v>
      </c>
      <c r="K168" s="171">
        <v>3</v>
      </c>
      <c r="L168" s="171">
        <v>0</v>
      </c>
      <c r="M168" s="177">
        <v>43278</v>
      </c>
      <c r="N168" s="171">
        <v>99</v>
      </c>
      <c r="O168" s="171">
        <v>2</v>
      </c>
      <c r="P168" s="171">
        <v>20180801</v>
      </c>
      <c r="Q168" s="171">
        <v>90</v>
      </c>
      <c r="R168" s="171">
        <v>2</v>
      </c>
      <c r="S168" s="171">
        <v>20180829</v>
      </c>
      <c r="T168" s="171">
        <v>97</v>
      </c>
      <c r="U168" s="171">
        <v>2</v>
      </c>
      <c r="V168" s="171">
        <v>0</v>
      </c>
      <c r="W168" s="171">
        <v>0</v>
      </c>
      <c r="X168" s="171">
        <v>0</v>
      </c>
      <c r="Y168" s="171">
        <v>0</v>
      </c>
      <c r="Z168" s="171">
        <v>0</v>
      </c>
      <c r="AA168" s="171">
        <v>9</v>
      </c>
      <c r="AB168" s="171">
        <v>0</v>
      </c>
      <c r="AC168" s="171">
        <v>0</v>
      </c>
      <c r="AD168" s="171">
        <v>9</v>
      </c>
      <c r="AE168" s="171">
        <v>0</v>
      </c>
      <c r="AF168" s="171">
        <v>0</v>
      </c>
      <c r="AG168" s="171">
        <v>9</v>
      </c>
      <c r="AH168" s="171">
        <v>0</v>
      </c>
      <c r="AI168" s="171">
        <v>0</v>
      </c>
      <c r="AJ168" s="171">
        <v>9</v>
      </c>
      <c r="AK168" s="171">
        <v>0</v>
      </c>
      <c r="AL168" s="171">
        <v>0</v>
      </c>
      <c r="AM168" s="171">
        <v>9</v>
      </c>
      <c r="AN168" s="171">
        <v>0</v>
      </c>
      <c r="AO168" s="171">
        <v>0</v>
      </c>
      <c r="AP168" s="171">
        <v>9</v>
      </c>
      <c r="AQ168" s="171">
        <v>0</v>
      </c>
      <c r="AR168" s="171">
        <v>0</v>
      </c>
      <c r="AS168" s="171">
        <v>9</v>
      </c>
      <c r="AT168" s="171">
        <v>0</v>
      </c>
      <c r="AU168" s="171">
        <v>0</v>
      </c>
      <c r="AV168" s="171">
        <v>9</v>
      </c>
      <c r="AW168" s="171">
        <v>0</v>
      </c>
      <c r="AX168" s="171">
        <v>0</v>
      </c>
      <c r="AY168" s="171">
        <v>9</v>
      </c>
      <c r="AZ168" s="171">
        <v>0</v>
      </c>
      <c r="BA168" s="171">
        <v>0</v>
      </c>
      <c r="BB168" s="171">
        <v>9</v>
      </c>
      <c r="BC168" s="171">
        <v>0</v>
      </c>
      <c r="BD168" s="171">
        <v>0</v>
      </c>
      <c r="BE168" s="171">
        <v>9</v>
      </c>
      <c r="BF168" s="171">
        <v>0</v>
      </c>
      <c r="BG168" s="171">
        <v>0</v>
      </c>
      <c r="BH168" s="171">
        <v>9</v>
      </c>
      <c r="BI168" s="171">
        <v>0</v>
      </c>
      <c r="BJ168" s="171">
        <v>0</v>
      </c>
      <c r="BK168" s="171">
        <v>9</v>
      </c>
      <c r="BL168" s="171">
        <v>0</v>
      </c>
      <c r="BM168" s="171">
        <v>0</v>
      </c>
      <c r="BN168" s="171">
        <v>9</v>
      </c>
      <c r="BO168" s="171">
        <v>0</v>
      </c>
      <c r="BP168" s="171">
        <v>0</v>
      </c>
      <c r="BQ168" s="171">
        <v>9</v>
      </c>
      <c r="BR168" s="171">
        <v>0</v>
      </c>
      <c r="BS168" s="171">
        <v>0</v>
      </c>
      <c r="BT168" s="171">
        <v>9</v>
      </c>
      <c r="BU168" s="171">
        <v>7</v>
      </c>
      <c r="BV168" s="171" t="s">
        <v>456</v>
      </c>
      <c r="BW168" s="171" t="s">
        <v>455</v>
      </c>
      <c r="BX168" s="171" t="s">
        <v>1477</v>
      </c>
      <c r="BY168" s="171">
        <v>2180616581</v>
      </c>
      <c r="BZ168" s="171" t="s">
        <v>1479</v>
      </c>
      <c r="CA168" s="171" t="s">
        <v>1478</v>
      </c>
      <c r="CB168" s="171" t="s">
        <v>1384</v>
      </c>
      <c r="CC168" s="171">
        <v>19440</v>
      </c>
      <c r="CD168" s="171">
        <v>0</v>
      </c>
      <c r="CE168" s="171" t="s">
        <v>450</v>
      </c>
    </row>
    <row r="169" spans="1:83" x14ac:dyDescent="0.2">
      <c r="A169" s="171" t="s">
        <v>455</v>
      </c>
      <c r="B169" s="171" t="s">
        <v>455</v>
      </c>
      <c r="C169" s="171" t="s">
        <v>457</v>
      </c>
      <c r="D169" s="171">
        <v>0</v>
      </c>
      <c r="E169" s="171">
        <v>0</v>
      </c>
      <c r="F169" s="171">
        <v>0</v>
      </c>
      <c r="G169" s="177">
        <v>43252</v>
      </c>
      <c r="H169" s="177">
        <v>43496</v>
      </c>
      <c r="I169" s="171">
        <v>0</v>
      </c>
      <c r="J169" s="171">
        <v>4</v>
      </c>
      <c r="K169" s="171">
        <v>2</v>
      </c>
      <c r="L169" s="171">
        <v>0</v>
      </c>
      <c r="M169" s="177">
        <v>43312</v>
      </c>
      <c r="N169" s="171">
        <v>80</v>
      </c>
      <c r="O169" s="171">
        <v>2</v>
      </c>
      <c r="P169" s="171">
        <v>20180731</v>
      </c>
      <c r="Q169" s="171">
        <v>90</v>
      </c>
      <c r="R169" s="171">
        <v>2</v>
      </c>
      <c r="S169" s="171">
        <v>20181001</v>
      </c>
      <c r="T169" s="171">
        <v>0</v>
      </c>
      <c r="U169" s="171">
        <v>1</v>
      </c>
      <c r="V169" s="171">
        <v>0</v>
      </c>
      <c r="W169" s="171">
        <v>0</v>
      </c>
      <c r="X169" s="171">
        <v>0</v>
      </c>
      <c r="Y169" s="171">
        <v>0</v>
      </c>
      <c r="Z169" s="171">
        <v>0</v>
      </c>
      <c r="AA169" s="171">
        <v>9</v>
      </c>
      <c r="AB169" s="171">
        <v>0</v>
      </c>
      <c r="AC169" s="171">
        <v>0</v>
      </c>
      <c r="AD169" s="171">
        <v>9</v>
      </c>
      <c r="AE169" s="171">
        <v>0</v>
      </c>
      <c r="AF169" s="171">
        <v>0</v>
      </c>
      <c r="AG169" s="171">
        <v>9</v>
      </c>
      <c r="AH169" s="171">
        <v>0</v>
      </c>
      <c r="AI169" s="171">
        <v>0</v>
      </c>
      <c r="AJ169" s="171">
        <v>9</v>
      </c>
      <c r="AK169" s="171">
        <v>0</v>
      </c>
      <c r="AL169" s="171">
        <v>0</v>
      </c>
      <c r="AM169" s="171">
        <v>9</v>
      </c>
      <c r="AN169" s="171">
        <v>0</v>
      </c>
      <c r="AO169" s="171">
        <v>0</v>
      </c>
      <c r="AP169" s="171">
        <v>9</v>
      </c>
      <c r="AQ169" s="171">
        <v>0</v>
      </c>
      <c r="AR169" s="171">
        <v>0</v>
      </c>
      <c r="AS169" s="171">
        <v>9</v>
      </c>
      <c r="AT169" s="171">
        <v>0</v>
      </c>
      <c r="AU169" s="171">
        <v>0</v>
      </c>
      <c r="AV169" s="171">
        <v>9</v>
      </c>
      <c r="AW169" s="171">
        <v>0</v>
      </c>
      <c r="AX169" s="171">
        <v>0</v>
      </c>
      <c r="AY169" s="171">
        <v>9</v>
      </c>
      <c r="AZ169" s="171">
        <v>0</v>
      </c>
      <c r="BA169" s="171">
        <v>0</v>
      </c>
      <c r="BB169" s="171">
        <v>9</v>
      </c>
      <c r="BC169" s="171">
        <v>0</v>
      </c>
      <c r="BD169" s="171">
        <v>0</v>
      </c>
      <c r="BE169" s="171">
        <v>9</v>
      </c>
      <c r="BF169" s="171">
        <v>0</v>
      </c>
      <c r="BG169" s="171">
        <v>0</v>
      </c>
      <c r="BH169" s="171">
        <v>9</v>
      </c>
      <c r="BI169" s="171">
        <v>0</v>
      </c>
      <c r="BJ169" s="171">
        <v>0</v>
      </c>
      <c r="BK169" s="171">
        <v>9</v>
      </c>
      <c r="BL169" s="171">
        <v>0</v>
      </c>
      <c r="BM169" s="171">
        <v>0</v>
      </c>
      <c r="BN169" s="171">
        <v>9</v>
      </c>
      <c r="BO169" s="171">
        <v>0</v>
      </c>
      <c r="BP169" s="171">
        <v>0</v>
      </c>
      <c r="BQ169" s="171">
        <v>9</v>
      </c>
      <c r="BR169" s="171">
        <v>0</v>
      </c>
      <c r="BS169" s="171">
        <v>0</v>
      </c>
      <c r="BT169" s="171">
        <v>9</v>
      </c>
      <c r="BU169" s="171">
        <v>7</v>
      </c>
      <c r="BV169" s="171" t="s">
        <v>456</v>
      </c>
      <c r="BW169" s="171" t="s">
        <v>455</v>
      </c>
      <c r="BX169" s="171" t="s">
        <v>1477</v>
      </c>
      <c r="BY169" s="171">
        <v>2180616582</v>
      </c>
      <c r="BZ169" s="171" t="s">
        <v>1476</v>
      </c>
      <c r="CA169" s="171" t="s">
        <v>1475</v>
      </c>
      <c r="CB169" s="171" t="s">
        <v>1384</v>
      </c>
      <c r="CC169" s="171">
        <v>19440</v>
      </c>
      <c r="CD169" s="171">
        <v>0</v>
      </c>
      <c r="CE169" s="171" t="s">
        <v>450</v>
      </c>
    </row>
    <row r="170" spans="1:83" x14ac:dyDescent="0.2">
      <c r="A170" s="171" t="s">
        <v>455</v>
      </c>
      <c r="B170" s="171" t="s">
        <v>455</v>
      </c>
      <c r="C170" s="171" t="s">
        <v>457</v>
      </c>
      <c r="D170" s="171">
        <v>0</v>
      </c>
      <c r="E170" s="171">
        <v>0</v>
      </c>
      <c r="F170" s="171">
        <v>0</v>
      </c>
      <c r="G170" s="177">
        <v>43252</v>
      </c>
      <c r="H170" s="177">
        <v>43496</v>
      </c>
      <c r="I170" s="171">
        <v>0</v>
      </c>
      <c r="J170" s="171">
        <v>4</v>
      </c>
      <c r="K170" s="171">
        <v>3</v>
      </c>
      <c r="L170" s="171">
        <v>0</v>
      </c>
      <c r="M170" s="177">
        <v>43273</v>
      </c>
      <c r="N170" s="171">
        <v>98</v>
      </c>
      <c r="O170" s="171">
        <v>2</v>
      </c>
      <c r="P170" s="171">
        <v>20180801</v>
      </c>
      <c r="Q170" s="171">
        <v>100</v>
      </c>
      <c r="R170" s="171">
        <v>2</v>
      </c>
      <c r="S170" s="171">
        <v>20180822</v>
      </c>
      <c r="T170" s="171">
        <v>100</v>
      </c>
      <c r="U170" s="171">
        <v>2</v>
      </c>
      <c r="V170" s="171">
        <v>20180927</v>
      </c>
      <c r="W170" s="171">
        <v>0</v>
      </c>
      <c r="X170" s="171">
        <v>1</v>
      </c>
      <c r="Y170" s="171">
        <v>0</v>
      </c>
      <c r="Z170" s="171">
        <v>0</v>
      </c>
      <c r="AA170" s="171">
        <v>9</v>
      </c>
      <c r="AB170" s="171">
        <v>0</v>
      </c>
      <c r="AC170" s="171">
        <v>0</v>
      </c>
      <c r="AD170" s="171">
        <v>9</v>
      </c>
      <c r="AE170" s="171">
        <v>0</v>
      </c>
      <c r="AF170" s="171">
        <v>0</v>
      </c>
      <c r="AG170" s="171">
        <v>9</v>
      </c>
      <c r="AH170" s="171">
        <v>0</v>
      </c>
      <c r="AI170" s="171">
        <v>0</v>
      </c>
      <c r="AJ170" s="171">
        <v>9</v>
      </c>
      <c r="AK170" s="171">
        <v>0</v>
      </c>
      <c r="AL170" s="171">
        <v>0</v>
      </c>
      <c r="AM170" s="171">
        <v>9</v>
      </c>
      <c r="AN170" s="171">
        <v>0</v>
      </c>
      <c r="AO170" s="171">
        <v>0</v>
      </c>
      <c r="AP170" s="171">
        <v>9</v>
      </c>
      <c r="AQ170" s="171">
        <v>0</v>
      </c>
      <c r="AR170" s="171">
        <v>0</v>
      </c>
      <c r="AS170" s="171">
        <v>9</v>
      </c>
      <c r="AT170" s="171">
        <v>0</v>
      </c>
      <c r="AU170" s="171">
        <v>0</v>
      </c>
      <c r="AV170" s="171">
        <v>9</v>
      </c>
      <c r="AW170" s="171">
        <v>0</v>
      </c>
      <c r="AX170" s="171">
        <v>0</v>
      </c>
      <c r="AY170" s="171">
        <v>9</v>
      </c>
      <c r="AZ170" s="171">
        <v>0</v>
      </c>
      <c r="BA170" s="171">
        <v>0</v>
      </c>
      <c r="BB170" s="171">
        <v>9</v>
      </c>
      <c r="BC170" s="171">
        <v>0</v>
      </c>
      <c r="BD170" s="171">
        <v>0</v>
      </c>
      <c r="BE170" s="171">
        <v>9</v>
      </c>
      <c r="BF170" s="171">
        <v>0</v>
      </c>
      <c r="BG170" s="171">
        <v>0</v>
      </c>
      <c r="BH170" s="171">
        <v>9</v>
      </c>
      <c r="BI170" s="171">
        <v>0</v>
      </c>
      <c r="BJ170" s="171">
        <v>0</v>
      </c>
      <c r="BK170" s="171">
        <v>9</v>
      </c>
      <c r="BL170" s="171">
        <v>0</v>
      </c>
      <c r="BM170" s="171">
        <v>0</v>
      </c>
      <c r="BN170" s="171">
        <v>9</v>
      </c>
      <c r="BO170" s="171">
        <v>0</v>
      </c>
      <c r="BP170" s="171">
        <v>0</v>
      </c>
      <c r="BQ170" s="171">
        <v>9</v>
      </c>
      <c r="BR170" s="171">
        <v>0</v>
      </c>
      <c r="BS170" s="171">
        <v>0</v>
      </c>
      <c r="BT170" s="171">
        <v>9</v>
      </c>
      <c r="BU170" s="171">
        <v>7</v>
      </c>
      <c r="BV170" s="171" t="s">
        <v>456</v>
      </c>
      <c r="BW170" s="171" t="s">
        <v>455</v>
      </c>
      <c r="BX170" s="171" t="s">
        <v>645</v>
      </c>
      <c r="BY170" s="171">
        <v>2180616583</v>
      </c>
      <c r="BZ170" s="171" t="s">
        <v>1474</v>
      </c>
      <c r="CA170" s="171" t="s">
        <v>1473</v>
      </c>
      <c r="CB170" s="171" t="s">
        <v>642</v>
      </c>
      <c r="CC170" s="171">
        <v>18360</v>
      </c>
      <c r="CD170" s="171">
        <v>0</v>
      </c>
      <c r="CE170" s="171" t="s">
        <v>450</v>
      </c>
    </row>
    <row r="171" spans="1:83" x14ac:dyDescent="0.2">
      <c r="A171" s="171" t="s">
        <v>455</v>
      </c>
      <c r="B171" s="171" t="s">
        <v>455</v>
      </c>
      <c r="C171" s="171" t="s">
        <v>457</v>
      </c>
      <c r="D171" s="171">
        <v>0</v>
      </c>
      <c r="E171" s="171">
        <v>1</v>
      </c>
      <c r="F171" s="171">
        <v>0</v>
      </c>
      <c r="G171" s="177">
        <v>43252</v>
      </c>
      <c r="H171" s="177">
        <v>43373</v>
      </c>
      <c r="I171" s="177">
        <v>43349</v>
      </c>
      <c r="J171" s="171">
        <v>2</v>
      </c>
      <c r="K171" s="171">
        <v>2</v>
      </c>
      <c r="L171" s="171">
        <v>855</v>
      </c>
      <c r="M171" s="177">
        <v>43293</v>
      </c>
      <c r="N171" s="171">
        <v>91</v>
      </c>
      <c r="O171" s="171">
        <v>2</v>
      </c>
      <c r="P171" s="171">
        <v>20180813</v>
      </c>
      <c r="Q171" s="171">
        <v>80</v>
      </c>
      <c r="R171" s="171">
        <v>2</v>
      </c>
      <c r="S171" s="171">
        <v>0</v>
      </c>
      <c r="T171" s="171">
        <v>0</v>
      </c>
      <c r="U171" s="171">
        <v>9</v>
      </c>
      <c r="V171" s="171">
        <v>0</v>
      </c>
      <c r="W171" s="171">
        <v>0</v>
      </c>
      <c r="X171" s="171">
        <v>9</v>
      </c>
      <c r="Y171" s="171">
        <v>0</v>
      </c>
      <c r="Z171" s="171">
        <v>0</v>
      </c>
      <c r="AA171" s="171">
        <v>9</v>
      </c>
      <c r="AB171" s="171">
        <v>0</v>
      </c>
      <c r="AC171" s="171">
        <v>0</v>
      </c>
      <c r="AD171" s="171">
        <v>9</v>
      </c>
      <c r="AE171" s="171">
        <v>0</v>
      </c>
      <c r="AF171" s="171">
        <v>0</v>
      </c>
      <c r="AG171" s="171">
        <v>9</v>
      </c>
      <c r="AH171" s="171">
        <v>0</v>
      </c>
      <c r="AI171" s="171">
        <v>0</v>
      </c>
      <c r="AJ171" s="171">
        <v>9</v>
      </c>
      <c r="AK171" s="171">
        <v>0</v>
      </c>
      <c r="AL171" s="171">
        <v>0</v>
      </c>
      <c r="AM171" s="171">
        <v>9</v>
      </c>
      <c r="AN171" s="171">
        <v>0</v>
      </c>
      <c r="AO171" s="171">
        <v>0</v>
      </c>
      <c r="AP171" s="171">
        <v>9</v>
      </c>
      <c r="AQ171" s="171">
        <v>0</v>
      </c>
      <c r="AR171" s="171">
        <v>0</v>
      </c>
      <c r="AS171" s="171">
        <v>9</v>
      </c>
      <c r="AT171" s="171">
        <v>0</v>
      </c>
      <c r="AU171" s="171">
        <v>0</v>
      </c>
      <c r="AV171" s="171">
        <v>9</v>
      </c>
      <c r="AW171" s="171">
        <v>0</v>
      </c>
      <c r="AX171" s="171">
        <v>0</v>
      </c>
      <c r="AY171" s="171">
        <v>9</v>
      </c>
      <c r="AZ171" s="171">
        <v>0</v>
      </c>
      <c r="BA171" s="171">
        <v>0</v>
      </c>
      <c r="BB171" s="171">
        <v>9</v>
      </c>
      <c r="BC171" s="171">
        <v>0</v>
      </c>
      <c r="BD171" s="171">
        <v>0</v>
      </c>
      <c r="BE171" s="171">
        <v>9</v>
      </c>
      <c r="BF171" s="171">
        <v>0</v>
      </c>
      <c r="BG171" s="171">
        <v>0</v>
      </c>
      <c r="BH171" s="171">
        <v>9</v>
      </c>
      <c r="BI171" s="171">
        <v>0</v>
      </c>
      <c r="BJ171" s="171">
        <v>0</v>
      </c>
      <c r="BK171" s="171">
        <v>9</v>
      </c>
      <c r="BL171" s="171">
        <v>0</v>
      </c>
      <c r="BM171" s="171">
        <v>0</v>
      </c>
      <c r="BN171" s="171">
        <v>9</v>
      </c>
      <c r="BO171" s="171">
        <v>0</v>
      </c>
      <c r="BP171" s="171">
        <v>0</v>
      </c>
      <c r="BQ171" s="171">
        <v>9</v>
      </c>
      <c r="BR171" s="171">
        <v>0</v>
      </c>
      <c r="BS171" s="171">
        <v>0</v>
      </c>
      <c r="BT171" s="171">
        <v>9</v>
      </c>
      <c r="BU171" s="171">
        <v>7</v>
      </c>
      <c r="BV171" s="171" t="s">
        <v>456</v>
      </c>
      <c r="BW171" s="171" t="s">
        <v>455</v>
      </c>
      <c r="BX171" s="171" t="s">
        <v>935</v>
      </c>
      <c r="BY171" s="171">
        <v>2180617745</v>
      </c>
      <c r="BZ171" s="171" t="s">
        <v>1472</v>
      </c>
      <c r="CA171" s="171" t="s">
        <v>1471</v>
      </c>
      <c r="CB171" s="171" t="s">
        <v>932</v>
      </c>
      <c r="CC171" s="171">
        <v>14040</v>
      </c>
      <c r="CD171" s="171">
        <v>0</v>
      </c>
      <c r="CE171" s="171" t="s">
        <v>450</v>
      </c>
    </row>
    <row r="172" spans="1:83" x14ac:dyDescent="0.2">
      <c r="A172" s="171" t="s">
        <v>455</v>
      </c>
      <c r="B172" s="171" t="s">
        <v>455</v>
      </c>
      <c r="C172" s="171" t="s">
        <v>457</v>
      </c>
      <c r="D172" s="171">
        <v>0</v>
      </c>
      <c r="E172" s="171">
        <v>0</v>
      </c>
      <c r="F172" s="171">
        <v>0</v>
      </c>
      <c r="G172" s="177">
        <v>43252</v>
      </c>
      <c r="H172" s="177">
        <v>43496</v>
      </c>
      <c r="I172" s="171">
        <v>0</v>
      </c>
      <c r="J172" s="171">
        <v>4</v>
      </c>
      <c r="K172" s="171">
        <v>3</v>
      </c>
      <c r="L172" s="171">
        <v>0</v>
      </c>
      <c r="M172" s="177">
        <v>43293</v>
      </c>
      <c r="N172" s="171">
        <v>96</v>
      </c>
      <c r="O172" s="171">
        <v>2</v>
      </c>
      <c r="P172" s="171">
        <v>20180813</v>
      </c>
      <c r="Q172" s="171">
        <v>94</v>
      </c>
      <c r="R172" s="171">
        <v>2</v>
      </c>
      <c r="S172" s="171">
        <v>20180907</v>
      </c>
      <c r="T172" s="171">
        <v>100</v>
      </c>
      <c r="U172" s="171">
        <v>2</v>
      </c>
      <c r="V172" s="171">
        <v>0</v>
      </c>
      <c r="W172" s="171">
        <v>0</v>
      </c>
      <c r="X172" s="171">
        <v>0</v>
      </c>
      <c r="Y172" s="171">
        <v>0</v>
      </c>
      <c r="Z172" s="171">
        <v>0</v>
      </c>
      <c r="AA172" s="171">
        <v>9</v>
      </c>
      <c r="AB172" s="171">
        <v>0</v>
      </c>
      <c r="AC172" s="171">
        <v>0</v>
      </c>
      <c r="AD172" s="171">
        <v>9</v>
      </c>
      <c r="AE172" s="171">
        <v>0</v>
      </c>
      <c r="AF172" s="171">
        <v>0</v>
      </c>
      <c r="AG172" s="171">
        <v>9</v>
      </c>
      <c r="AH172" s="171">
        <v>0</v>
      </c>
      <c r="AI172" s="171">
        <v>0</v>
      </c>
      <c r="AJ172" s="171">
        <v>9</v>
      </c>
      <c r="AK172" s="171">
        <v>0</v>
      </c>
      <c r="AL172" s="171">
        <v>0</v>
      </c>
      <c r="AM172" s="171">
        <v>9</v>
      </c>
      <c r="AN172" s="171">
        <v>0</v>
      </c>
      <c r="AO172" s="171">
        <v>0</v>
      </c>
      <c r="AP172" s="171">
        <v>9</v>
      </c>
      <c r="AQ172" s="171">
        <v>0</v>
      </c>
      <c r="AR172" s="171">
        <v>0</v>
      </c>
      <c r="AS172" s="171">
        <v>9</v>
      </c>
      <c r="AT172" s="171">
        <v>0</v>
      </c>
      <c r="AU172" s="171">
        <v>0</v>
      </c>
      <c r="AV172" s="171">
        <v>9</v>
      </c>
      <c r="AW172" s="171">
        <v>0</v>
      </c>
      <c r="AX172" s="171">
        <v>0</v>
      </c>
      <c r="AY172" s="171">
        <v>9</v>
      </c>
      <c r="AZ172" s="171">
        <v>0</v>
      </c>
      <c r="BA172" s="171">
        <v>0</v>
      </c>
      <c r="BB172" s="171">
        <v>9</v>
      </c>
      <c r="BC172" s="171">
        <v>0</v>
      </c>
      <c r="BD172" s="171">
        <v>0</v>
      </c>
      <c r="BE172" s="171">
        <v>9</v>
      </c>
      <c r="BF172" s="171">
        <v>0</v>
      </c>
      <c r="BG172" s="171">
        <v>0</v>
      </c>
      <c r="BH172" s="171">
        <v>9</v>
      </c>
      <c r="BI172" s="171">
        <v>0</v>
      </c>
      <c r="BJ172" s="171">
        <v>0</v>
      </c>
      <c r="BK172" s="171">
        <v>9</v>
      </c>
      <c r="BL172" s="171">
        <v>0</v>
      </c>
      <c r="BM172" s="171">
        <v>0</v>
      </c>
      <c r="BN172" s="171">
        <v>9</v>
      </c>
      <c r="BO172" s="171">
        <v>0</v>
      </c>
      <c r="BP172" s="171">
        <v>0</v>
      </c>
      <c r="BQ172" s="171">
        <v>9</v>
      </c>
      <c r="BR172" s="171">
        <v>0</v>
      </c>
      <c r="BS172" s="171">
        <v>0</v>
      </c>
      <c r="BT172" s="171">
        <v>9</v>
      </c>
      <c r="BU172" s="171">
        <v>7</v>
      </c>
      <c r="BV172" s="171" t="s">
        <v>456</v>
      </c>
      <c r="BW172" s="171" t="s">
        <v>455</v>
      </c>
      <c r="BX172" s="171" t="s">
        <v>887</v>
      </c>
      <c r="BY172" s="171">
        <v>2180617746</v>
      </c>
      <c r="BZ172" s="171" t="s">
        <v>1470</v>
      </c>
      <c r="CA172" s="171" t="s">
        <v>1469</v>
      </c>
      <c r="CB172" s="171" t="s">
        <v>884</v>
      </c>
      <c r="CC172" s="171">
        <v>20520</v>
      </c>
      <c r="CD172" s="171">
        <v>0</v>
      </c>
      <c r="CE172" s="171" t="s">
        <v>450</v>
      </c>
    </row>
    <row r="173" spans="1:83" x14ac:dyDescent="0.2">
      <c r="A173" s="171" t="s">
        <v>455</v>
      </c>
      <c r="B173" s="171" t="s">
        <v>455</v>
      </c>
      <c r="C173" s="171" t="s">
        <v>457</v>
      </c>
      <c r="D173" s="171">
        <v>0</v>
      </c>
      <c r="E173" s="171">
        <v>0</v>
      </c>
      <c r="F173" s="171">
        <v>0</v>
      </c>
      <c r="G173" s="177">
        <v>43252</v>
      </c>
      <c r="H173" s="177">
        <v>43496</v>
      </c>
      <c r="I173" s="171">
        <v>0</v>
      </c>
      <c r="J173" s="171">
        <v>4</v>
      </c>
      <c r="K173" s="171">
        <v>3</v>
      </c>
      <c r="L173" s="171">
        <v>0</v>
      </c>
      <c r="M173" s="177">
        <v>43293</v>
      </c>
      <c r="N173" s="171">
        <v>89</v>
      </c>
      <c r="O173" s="171">
        <v>2</v>
      </c>
      <c r="P173" s="171">
        <v>20180813</v>
      </c>
      <c r="Q173" s="171">
        <v>91</v>
      </c>
      <c r="R173" s="171">
        <v>2</v>
      </c>
      <c r="S173" s="171">
        <v>20180907</v>
      </c>
      <c r="T173" s="171">
        <v>94</v>
      </c>
      <c r="U173" s="171">
        <v>2</v>
      </c>
      <c r="V173" s="171">
        <v>0</v>
      </c>
      <c r="W173" s="171">
        <v>0</v>
      </c>
      <c r="X173" s="171">
        <v>0</v>
      </c>
      <c r="Y173" s="171">
        <v>0</v>
      </c>
      <c r="Z173" s="171">
        <v>0</v>
      </c>
      <c r="AA173" s="171">
        <v>9</v>
      </c>
      <c r="AB173" s="171">
        <v>0</v>
      </c>
      <c r="AC173" s="171">
        <v>0</v>
      </c>
      <c r="AD173" s="171">
        <v>9</v>
      </c>
      <c r="AE173" s="171">
        <v>0</v>
      </c>
      <c r="AF173" s="171">
        <v>0</v>
      </c>
      <c r="AG173" s="171">
        <v>9</v>
      </c>
      <c r="AH173" s="171">
        <v>0</v>
      </c>
      <c r="AI173" s="171">
        <v>0</v>
      </c>
      <c r="AJ173" s="171">
        <v>9</v>
      </c>
      <c r="AK173" s="171">
        <v>0</v>
      </c>
      <c r="AL173" s="171">
        <v>0</v>
      </c>
      <c r="AM173" s="171">
        <v>9</v>
      </c>
      <c r="AN173" s="171">
        <v>0</v>
      </c>
      <c r="AO173" s="171">
        <v>0</v>
      </c>
      <c r="AP173" s="171">
        <v>9</v>
      </c>
      <c r="AQ173" s="171">
        <v>0</v>
      </c>
      <c r="AR173" s="171">
        <v>0</v>
      </c>
      <c r="AS173" s="171">
        <v>9</v>
      </c>
      <c r="AT173" s="171">
        <v>0</v>
      </c>
      <c r="AU173" s="171">
        <v>0</v>
      </c>
      <c r="AV173" s="171">
        <v>9</v>
      </c>
      <c r="AW173" s="171">
        <v>0</v>
      </c>
      <c r="AX173" s="171">
        <v>0</v>
      </c>
      <c r="AY173" s="171">
        <v>9</v>
      </c>
      <c r="AZ173" s="171">
        <v>0</v>
      </c>
      <c r="BA173" s="171">
        <v>0</v>
      </c>
      <c r="BB173" s="171">
        <v>9</v>
      </c>
      <c r="BC173" s="171">
        <v>0</v>
      </c>
      <c r="BD173" s="171">
        <v>0</v>
      </c>
      <c r="BE173" s="171">
        <v>9</v>
      </c>
      <c r="BF173" s="171">
        <v>0</v>
      </c>
      <c r="BG173" s="171">
        <v>0</v>
      </c>
      <c r="BH173" s="171">
        <v>9</v>
      </c>
      <c r="BI173" s="171">
        <v>0</v>
      </c>
      <c r="BJ173" s="171">
        <v>0</v>
      </c>
      <c r="BK173" s="171">
        <v>9</v>
      </c>
      <c r="BL173" s="171">
        <v>0</v>
      </c>
      <c r="BM173" s="171">
        <v>0</v>
      </c>
      <c r="BN173" s="171">
        <v>9</v>
      </c>
      <c r="BO173" s="171">
        <v>0</v>
      </c>
      <c r="BP173" s="171">
        <v>0</v>
      </c>
      <c r="BQ173" s="171">
        <v>9</v>
      </c>
      <c r="BR173" s="171">
        <v>0</v>
      </c>
      <c r="BS173" s="171">
        <v>0</v>
      </c>
      <c r="BT173" s="171">
        <v>9</v>
      </c>
      <c r="BU173" s="171">
        <v>7</v>
      </c>
      <c r="BV173" s="171" t="s">
        <v>456</v>
      </c>
      <c r="BW173" s="171" t="s">
        <v>455</v>
      </c>
      <c r="BX173" s="171" t="s">
        <v>857</v>
      </c>
      <c r="BY173" s="171">
        <v>2180617747</v>
      </c>
      <c r="BZ173" s="171" t="s">
        <v>1468</v>
      </c>
      <c r="CA173" s="171" t="s">
        <v>1467</v>
      </c>
      <c r="CB173" s="171" t="s">
        <v>854</v>
      </c>
      <c r="CC173" s="171">
        <v>18360</v>
      </c>
      <c r="CD173" s="171">
        <v>0</v>
      </c>
      <c r="CE173" s="171" t="s">
        <v>450</v>
      </c>
    </row>
    <row r="174" spans="1:83" x14ac:dyDescent="0.2">
      <c r="A174" s="171" t="s">
        <v>455</v>
      </c>
      <c r="B174" s="171" t="s">
        <v>455</v>
      </c>
      <c r="C174" s="171" t="s">
        <v>457</v>
      </c>
      <c r="D174" s="171">
        <v>0</v>
      </c>
      <c r="E174" s="171">
        <v>1</v>
      </c>
      <c r="F174" s="171">
        <v>1</v>
      </c>
      <c r="G174" s="177">
        <v>43252</v>
      </c>
      <c r="H174" s="177">
        <v>43373</v>
      </c>
      <c r="I174" s="177">
        <v>43349</v>
      </c>
      <c r="J174" s="171">
        <v>2</v>
      </c>
      <c r="K174" s="171">
        <v>2</v>
      </c>
      <c r="L174" s="171">
        <v>940</v>
      </c>
      <c r="M174" s="177">
        <v>43293</v>
      </c>
      <c r="N174" s="171">
        <v>94</v>
      </c>
      <c r="O174" s="171">
        <v>2</v>
      </c>
      <c r="P174" s="171">
        <v>20180820</v>
      </c>
      <c r="Q174" s="171">
        <v>94</v>
      </c>
      <c r="R174" s="171">
        <v>2</v>
      </c>
      <c r="S174" s="171">
        <v>0</v>
      </c>
      <c r="T174" s="171">
        <v>0</v>
      </c>
      <c r="U174" s="171">
        <v>9</v>
      </c>
      <c r="V174" s="171">
        <v>0</v>
      </c>
      <c r="W174" s="171">
        <v>0</v>
      </c>
      <c r="X174" s="171">
        <v>9</v>
      </c>
      <c r="Y174" s="171">
        <v>0</v>
      </c>
      <c r="Z174" s="171">
        <v>0</v>
      </c>
      <c r="AA174" s="171">
        <v>9</v>
      </c>
      <c r="AB174" s="171">
        <v>0</v>
      </c>
      <c r="AC174" s="171">
        <v>0</v>
      </c>
      <c r="AD174" s="171">
        <v>9</v>
      </c>
      <c r="AE174" s="171">
        <v>0</v>
      </c>
      <c r="AF174" s="171">
        <v>0</v>
      </c>
      <c r="AG174" s="171">
        <v>9</v>
      </c>
      <c r="AH174" s="171">
        <v>0</v>
      </c>
      <c r="AI174" s="171">
        <v>0</v>
      </c>
      <c r="AJ174" s="171">
        <v>9</v>
      </c>
      <c r="AK174" s="171">
        <v>0</v>
      </c>
      <c r="AL174" s="171">
        <v>0</v>
      </c>
      <c r="AM174" s="171">
        <v>9</v>
      </c>
      <c r="AN174" s="171">
        <v>0</v>
      </c>
      <c r="AO174" s="171">
        <v>0</v>
      </c>
      <c r="AP174" s="171">
        <v>9</v>
      </c>
      <c r="AQ174" s="171">
        <v>0</v>
      </c>
      <c r="AR174" s="171">
        <v>0</v>
      </c>
      <c r="AS174" s="171">
        <v>9</v>
      </c>
      <c r="AT174" s="171">
        <v>0</v>
      </c>
      <c r="AU174" s="171">
        <v>0</v>
      </c>
      <c r="AV174" s="171">
        <v>9</v>
      </c>
      <c r="AW174" s="171">
        <v>0</v>
      </c>
      <c r="AX174" s="171">
        <v>0</v>
      </c>
      <c r="AY174" s="171">
        <v>9</v>
      </c>
      <c r="AZ174" s="171">
        <v>0</v>
      </c>
      <c r="BA174" s="171">
        <v>0</v>
      </c>
      <c r="BB174" s="171">
        <v>9</v>
      </c>
      <c r="BC174" s="171">
        <v>0</v>
      </c>
      <c r="BD174" s="171">
        <v>0</v>
      </c>
      <c r="BE174" s="171">
        <v>9</v>
      </c>
      <c r="BF174" s="171">
        <v>0</v>
      </c>
      <c r="BG174" s="171">
        <v>0</v>
      </c>
      <c r="BH174" s="171">
        <v>9</v>
      </c>
      <c r="BI174" s="171">
        <v>0</v>
      </c>
      <c r="BJ174" s="171">
        <v>0</v>
      </c>
      <c r="BK174" s="171">
        <v>9</v>
      </c>
      <c r="BL174" s="171">
        <v>0</v>
      </c>
      <c r="BM174" s="171">
        <v>0</v>
      </c>
      <c r="BN174" s="171">
        <v>9</v>
      </c>
      <c r="BO174" s="171">
        <v>0</v>
      </c>
      <c r="BP174" s="171">
        <v>0</v>
      </c>
      <c r="BQ174" s="171">
        <v>9</v>
      </c>
      <c r="BR174" s="171">
        <v>0</v>
      </c>
      <c r="BS174" s="171">
        <v>0</v>
      </c>
      <c r="BT174" s="171">
        <v>9</v>
      </c>
      <c r="BU174" s="171">
        <v>7</v>
      </c>
      <c r="BV174" s="171" t="s">
        <v>456</v>
      </c>
      <c r="BW174" s="171" t="s">
        <v>455</v>
      </c>
      <c r="BX174" s="171" t="s">
        <v>1091</v>
      </c>
      <c r="BY174" s="171">
        <v>2180617748</v>
      </c>
      <c r="BZ174" s="171" t="s">
        <v>1466</v>
      </c>
      <c r="CA174" s="171" t="s">
        <v>1465</v>
      </c>
      <c r="CB174" s="171" t="s">
        <v>1088</v>
      </c>
      <c r="CC174" s="171">
        <v>15120</v>
      </c>
      <c r="CD174" s="171">
        <v>0</v>
      </c>
      <c r="CE174" s="171" t="s">
        <v>450</v>
      </c>
    </row>
    <row r="175" spans="1:83" x14ac:dyDescent="0.2">
      <c r="A175" s="171" t="s">
        <v>455</v>
      </c>
      <c r="B175" s="171" t="s">
        <v>455</v>
      </c>
      <c r="C175" s="171" t="s">
        <v>457</v>
      </c>
      <c r="D175" s="171">
        <v>0</v>
      </c>
      <c r="E175" s="171">
        <v>1</v>
      </c>
      <c r="F175" s="171">
        <v>1</v>
      </c>
      <c r="G175" s="177">
        <v>43252</v>
      </c>
      <c r="H175" s="177">
        <v>43373</v>
      </c>
      <c r="I175" s="177">
        <v>43349</v>
      </c>
      <c r="J175" s="171">
        <v>2</v>
      </c>
      <c r="K175" s="171">
        <v>2</v>
      </c>
      <c r="L175" s="171">
        <v>950</v>
      </c>
      <c r="M175" s="177">
        <v>43293</v>
      </c>
      <c r="N175" s="171">
        <v>96</v>
      </c>
      <c r="O175" s="171">
        <v>2</v>
      </c>
      <c r="P175" s="171">
        <v>20180813</v>
      </c>
      <c r="Q175" s="171">
        <v>94</v>
      </c>
      <c r="R175" s="171">
        <v>2</v>
      </c>
      <c r="S175" s="171">
        <v>0</v>
      </c>
      <c r="T175" s="171">
        <v>0</v>
      </c>
      <c r="U175" s="171">
        <v>9</v>
      </c>
      <c r="V175" s="171">
        <v>0</v>
      </c>
      <c r="W175" s="171">
        <v>0</v>
      </c>
      <c r="X175" s="171">
        <v>9</v>
      </c>
      <c r="Y175" s="171">
        <v>0</v>
      </c>
      <c r="Z175" s="171">
        <v>0</v>
      </c>
      <c r="AA175" s="171">
        <v>9</v>
      </c>
      <c r="AB175" s="171">
        <v>0</v>
      </c>
      <c r="AC175" s="171">
        <v>0</v>
      </c>
      <c r="AD175" s="171">
        <v>9</v>
      </c>
      <c r="AE175" s="171">
        <v>0</v>
      </c>
      <c r="AF175" s="171">
        <v>0</v>
      </c>
      <c r="AG175" s="171">
        <v>9</v>
      </c>
      <c r="AH175" s="171">
        <v>0</v>
      </c>
      <c r="AI175" s="171">
        <v>0</v>
      </c>
      <c r="AJ175" s="171">
        <v>9</v>
      </c>
      <c r="AK175" s="171">
        <v>0</v>
      </c>
      <c r="AL175" s="171">
        <v>0</v>
      </c>
      <c r="AM175" s="171">
        <v>9</v>
      </c>
      <c r="AN175" s="171">
        <v>0</v>
      </c>
      <c r="AO175" s="171">
        <v>0</v>
      </c>
      <c r="AP175" s="171">
        <v>9</v>
      </c>
      <c r="AQ175" s="171">
        <v>0</v>
      </c>
      <c r="AR175" s="171">
        <v>0</v>
      </c>
      <c r="AS175" s="171">
        <v>9</v>
      </c>
      <c r="AT175" s="171">
        <v>0</v>
      </c>
      <c r="AU175" s="171">
        <v>0</v>
      </c>
      <c r="AV175" s="171">
        <v>9</v>
      </c>
      <c r="AW175" s="171">
        <v>0</v>
      </c>
      <c r="AX175" s="171">
        <v>0</v>
      </c>
      <c r="AY175" s="171">
        <v>9</v>
      </c>
      <c r="AZ175" s="171">
        <v>0</v>
      </c>
      <c r="BA175" s="171">
        <v>0</v>
      </c>
      <c r="BB175" s="171">
        <v>9</v>
      </c>
      <c r="BC175" s="171">
        <v>0</v>
      </c>
      <c r="BD175" s="171">
        <v>0</v>
      </c>
      <c r="BE175" s="171">
        <v>9</v>
      </c>
      <c r="BF175" s="171">
        <v>0</v>
      </c>
      <c r="BG175" s="171">
        <v>0</v>
      </c>
      <c r="BH175" s="171">
        <v>9</v>
      </c>
      <c r="BI175" s="171">
        <v>0</v>
      </c>
      <c r="BJ175" s="171">
        <v>0</v>
      </c>
      <c r="BK175" s="171">
        <v>9</v>
      </c>
      <c r="BL175" s="171">
        <v>0</v>
      </c>
      <c r="BM175" s="171">
        <v>0</v>
      </c>
      <c r="BN175" s="171">
        <v>9</v>
      </c>
      <c r="BO175" s="171">
        <v>0</v>
      </c>
      <c r="BP175" s="171">
        <v>0</v>
      </c>
      <c r="BQ175" s="171">
        <v>9</v>
      </c>
      <c r="BR175" s="171">
        <v>0</v>
      </c>
      <c r="BS175" s="171">
        <v>0</v>
      </c>
      <c r="BT175" s="171">
        <v>9</v>
      </c>
      <c r="BU175" s="171">
        <v>7</v>
      </c>
      <c r="BV175" s="171" t="s">
        <v>456</v>
      </c>
      <c r="BW175" s="171" t="s">
        <v>455</v>
      </c>
      <c r="BX175" s="171" t="s">
        <v>1125</v>
      </c>
      <c r="BY175" s="171">
        <v>2180617749</v>
      </c>
      <c r="BZ175" s="171" t="s">
        <v>1464</v>
      </c>
      <c r="CA175" s="171" t="s">
        <v>1463</v>
      </c>
      <c r="CB175" s="171" t="s">
        <v>1122</v>
      </c>
      <c r="CC175" s="171">
        <v>12960</v>
      </c>
      <c r="CD175" s="171">
        <v>0</v>
      </c>
      <c r="CE175" s="171" t="s">
        <v>450</v>
      </c>
    </row>
    <row r="176" spans="1:83" x14ac:dyDescent="0.2">
      <c r="A176" s="171" t="s">
        <v>455</v>
      </c>
      <c r="B176" s="171" t="s">
        <v>455</v>
      </c>
      <c r="C176" s="171" t="s">
        <v>457</v>
      </c>
      <c r="D176" s="171">
        <v>0</v>
      </c>
      <c r="E176" s="171">
        <v>1</v>
      </c>
      <c r="F176" s="171">
        <v>1</v>
      </c>
      <c r="G176" s="177">
        <v>43252</v>
      </c>
      <c r="H176" s="177">
        <v>43373</v>
      </c>
      <c r="I176" s="177">
        <v>43349</v>
      </c>
      <c r="J176" s="171">
        <v>2</v>
      </c>
      <c r="K176" s="171">
        <v>2</v>
      </c>
      <c r="L176" s="171">
        <v>900</v>
      </c>
      <c r="M176" s="177">
        <v>43293</v>
      </c>
      <c r="N176" s="171">
        <v>100</v>
      </c>
      <c r="O176" s="171">
        <v>2</v>
      </c>
      <c r="P176" s="171">
        <v>20180813</v>
      </c>
      <c r="Q176" s="171">
        <v>80</v>
      </c>
      <c r="R176" s="171">
        <v>2</v>
      </c>
      <c r="S176" s="171">
        <v>0</v>
      </c>
      <c r="T176" s="171">
        <v>0</v>
      </c>
      <c r="U176" s="171">
        <v>9</v>
      </c>
      <c r="V176" s="171">
        <v>0</v>
      </c>
      <c r="W176" s="171">
        <v>0</v>
      </c>
      <c r="X176" s="171">
        <v>9</v>
      </c>
      <c r="Y176" s="171">
        <v>0</v>
      </c>
      <c r="Z176" s="171">
        <v>0</v>
      </c>
      <c r="AA176" s="171">
        <v>9</v>
      </c>
      <c r="AB176" s="171">
        <v>0</v>
      </c>
      <c r="AC176" s="171">
        <v>0</v>
      </c>
      <c r="AD176" s="171">
        <v>9</v>
      </c>
      <c r="AE176" s="171">
        <v>0</v>
      </c>
      <c r="AF176" s="171">
        <v>0</v>
      </c>
      <c r="AG176" s="171">
        <v>9</v>
      </c>
      <c r="AH176" s="171">
        <v>0</v>
      </c>
      <c r="AI176" s="171">
        <v>0</v>
      </c>
      <c r="AJ176" s="171">
        <v>9</v>
      </c>
      <c r="AK176" s="171">
        <v>0</v>
      </c>
      <c r="AL176" s="171">
        <v>0</v>
      </c>
      <c r="AM176" s="171">
        <v>9</v>
      </c>
      <c r="AN176" s="171">
        <v>0</v>
      </c>
      <c r="AO176" s="171">
        <v>0</v>
      </c>
      <c r="AP176" s="171">
        <v>9</v>
      </c>
      <c r="AQ176" s="171">
        <v>0</v>
      </c>
      <c r="AR176" s="171">
        <v>0</v>
      </c>
      <c r="AS176" s="171">
        <v>9</v>
      </c>
      <c r="AT176" s="171">
        <v>0</v>
      </c>
      <c r="AU176" s="171">
        <v>0</v>
      </c>
      <c r="AV176" s="171">
        <v>9</v>
      </c>
      <c r="AW176" s="171">
        <v>0</v>
      </c>
      <c r="AX176" s="171">
        <v>0</v>
      </c>
      <c r="AY176" s="171">
        <v>9</v>
      </c>
      <c r="AZ176" s="171">
        <v>0</v>
      </c>
      <c r="BA176" s="171">
        <v>0</v>
      </c>
      <c r="BB176" s="171">
        <v>9</v>
      </c>
      <c r="BC176" s="171">
        <v>0</v>
      </c>
      <c r="BD176" s="171">
        <v>0</v>
      </c>
      <c r="BE176" s="171">
        <v>9</v>
      </c>
      <c r="BF176" s="171">
        <v>0</v>
      </c>
      <c r="BG176" s="171">
        <v>0</v>
      </c>
      <c r="BH176" s="171">
        <v>9</v>
      </c>
      <c r="BI176" s="171">
        <v>0</v>
      </c>
      <c r="BJ176" s="171">
        <v>0</v>
      </c>
      <c r="BK176" s="171">
        <v>9</v>
      </c>
      <c r="BL176" s="171">
        <v>0</v>
      </c>
      <c r="BM176" s="171">
        <v>0</v>
      </c>
      <c r="BN176" s="171">
        <v>9</v>
      </c>
      <c r="BO176" s="171">
        <v>0</v>
      </c>
      <c r="BP176" s="171">
        <v>0</v>
      </c>
      <c r="BQ176" s="171">
        <v>9</v>
      </c>
      <c r="BR176" s="171">
        <v>0</v>
      </c>
      <c r="BS176" s="171">
        <v>0</v>
      </c>
      <c r="BT176" s="171">
        <v>9</v>
      </c>
      <c r="BU176" s="171">
        <v>7</v>
      </c>
      <c r="BV176" s="171" t="s">
        <v>456</v>
      </c>
      <c r="BW176" s="171" t="s">
        <v>455</v>
      </c>
      <c r="BX176" s="171" t="s">
        <v>1217</v>
      </c>
      <c r="BY176" s="171">
        <v>2180617750</v>
      </c>
      <c r="BZ176" s="171" t="s">
        <v>1462</v>
      </c>
      <c r="CA176" s="171" t="s">
        <v>1461</v>
      </c>
      <c r="CB176" s="171" t="s">
        <v>1214</v>
      </c>
      <c r="CC176" s="171">
        <v>12960</v>
      </c>
      <c r="CD176" s="171">
        <v>0</v>
      </c>
      <c r="CE176" s="171" t="s">
        <v>450</v>
      </c>
    </row>
    <row r="177" spans="1:83" x14ac:dyDescent="0.2">
      <c r="A177" s="171" t="s">
        <v>455</v>
      </c>
      <c r="B177" s="171" t="s">
        <v>455</v>
      </c>
      <c r="C177" s="171" t="s">
        <v>457</v>
      </c>
      <c r="D177" s="171">
        <v>0</v>
      </c>
      <c r="E177" s="171">
        <v>1</v>
      </c>
      <c r="F177" s="171">
        <v>0</v>
      </c>
      <c r="G177" s="177">
        <v>43252</v>
      </c>
      <c r="H177" s="177">
        <v>43373</v>
      </c>
      <c r="I177" s="177">
        <v>43349</v>
      </c>
      <c r="J177" s="171">
        <v>2</v>
      </c>
      <c r="K177" s="171">
        <v>2</v>
      </c>
      <c r="L177" s="171">
        <v>845</v>
      </c>
      <c r="M177" s="177">
        <v>43293</v>
      </c>
      <c r="N177" s="171">
        <v>74</v>
      </c>
      <c r="O177" s="171">
        <v>2</v>
      </c>
      <c r="P177" s="171">
        <v>20180813</v>
      </c>
      <c r="Q177" s="171">
        <v>95</v>
      </c>
      <c r="R177" s="171">
        <v>2</v>
      </c>
      <c r="S177" s="171">
        <v>0</v>
      </c>
      <c r="T177" s="171">
        <v>0</v>
      </c>
      <c r="U177" s="171">
        <v>9</v>
      </c>
      <c r="V177" s="171">
        <v>0</v>
      </c>
      <c r="W177" s="171">
        <v>0</v>
      </c>
      <c r="X177" s="171">
        <v>9</v>
      </c>
      <c r="Y177" s="171">
        <v>0</v>
      </c>
      <c r="Z177" s="171">
        <v>0</v>
      </c>
      <c r="AA177" s="171">
        <v>9</v>
      </c>
      <c r="AB177" s="171">
        <v>0</v>
      </c>
      <c r="AC177" s="171">
        <v>0</v>
      </c>
      <c r="AD177" s="171">
        <v>9</v>
      </c>
      <c r="AE177" s="171">
        <v>0</v>
      </c>
      <c r="AF177" s="171">
        <v>0</v>
      </c>
      <c r="AG177" s="171">
        <v>9</v>
      </c>
      <c r="AH177" s="171">
        <v>0</v>
      </c>
      <c r="AI177" s="171">
        <v>0</v>
      </c>
      <c r="AJ177" s="171">
        <v>9</v>
      </c>
      <c r="AK177" s="171">
        <v>0</v>
      </c>
      <c r="AL177" s="171">
        <v>0</v>
      </c>
      <c r="AM177" s="171">
        <v>9</v>
      </c>
      <c r="AN177" s="171">
        <v>0</v>
      </c>
      <c r="AO177" s="171">
        <v>0</v>
      </c>
      <c r="AP177" s="171">
        <v>9</v>
      </c>
      <c r="AQ177" s="171">
        <v>0</v>
      </c>
      <c r="AR177" s="171">
        <v>0</v>
      </c>
      <c r="AS177" s="171">
        <v>9</v>
      </c>
      <c r="AT177" s="171">
        <v>0</v>
      </c>
      <c r="AU177" s="171">
        <v>0</v>
      </c>
      <c r="AV177" s="171">
        <v>9</v>
      </c>
      <c r="AW177" s="171">
        <v>0</v>
      </c>
      <c r="AX177" s="171">
        <v>0</v>
      </c>
      <c r="AY177" s="171">
        <v>9</v>
      </c>
      <c r="AZ177" s="171">
        <v>0</v>
      </c>
      <c r="BA177" s="171">
        <v>0</v>
      </c>
      <c r="BB177" s="171">
        <v>9</v>
      </c>
      <c r="BC177" s="171">
        <v>0</v>
      </c>
      <c r="BD177" s="171">
        <v>0</v>
      </c>
      <c r="BE177" s="171">
        <v>9</v>
      </c>
      <c r="BF177" s="171">
        <v>0</v>
      </c>
      <c r="BG177" s="171">
        <v>0</v>
      </c>
      <c r="BH177" s="171">
        <v>9</v>
      </c>
      <c r="BI177" s="171">
        <v>0</v>
      </c>
      <c r="BJ177" s="171">
        <v>0</v>
      </c>
      <c r="BK177" s="171">
        <v>9</v>
      </c>
      <c r="BL177" s="171">
        <v>0</v>
      </c>
      <c r="BM177" s="171">
        <v>0</v>
      </c>
      <c r="BN177" s="171">
        <v>9</v>
      </c>
      <c r="BO177" s="171">
        <v>0</v>
      </c>
      <c r="BP177" s="171">
        <v>0</v>
      </c>
      <c r="BQ177" s="171">
        <v>9</v>
      </c>
      <c r="BR177" s="171">
        <v>0</v>
      </c>
      <c r="BS177" s="171">
        <v>0</v>
      </c>
      <c r="BT177" s="171">
        <v>9</v>
      </c>
      <c r="BU177" s="171">
        <v>7</v>
      </c>
      <c r="BV177" s="171" t="s">
        <v>456</v>
      </c>
      <c r="BW177" s="171" t="s">
        <v>455</v>
      </c>
      <c r="BX177" s="171" t="s">
        <v>955</v>
      </c>
      <c r="BY177" s="171">
        <v>2180617751</v>
      </c>
      <c r="BZ177" s="171" t="s">
        <v>1460</v>
      </c>
      <c r="CA177" s="171" t="s">
        <v>1459</v>
      </c>
      <c r="CB177" s="171" t="s">
        <v>952</v>
      </c>
      <c r="CC177" s="171">
        <v>14040</v>
      </c>
      <c r="CD177" s="171">
        <v>0</v>
      </c>
      <c r="CE177" s="171" t="s">
        <v>450</v>
      </c>
    </row>
    <row r="178" spans="1:83" x14ac:dyDescent="0.2">
      <c r="A178" s="171" t="s">
        <v>455</v>
      </c>
      <c r="B178" s="171" t="s">
        <v>455</v>
      </c>
      <c r="C178" s="171" t="s">
        <v>457</v>
      </c>
      <c r="D178" s="171">
        <v>0</v>
      </c>
      <c r="E178" s="171">
        <v>1</v>
      </c>
      <c r="F178" s="171">
        <v>0</v>
      </c>
      <c r="G178" s="177">
        <v>43282</v>
      </c>
      <c r="H178" s="177">
        <v>43465</v>
      </c>
      <c r="I178" s="177">
        <v>43377</v>
      </c>
      <c r="J178" s="171">
        <v>3</v>
      </c>
      <c r="K178" s="171">
        <v>3</v>
      </c>
      <c r="L178" s="171">
        <v>786</v>
      </c>
      <c r="M178" s="177">
        <v>43298</v>
      </c>
      <c r="N178" s="171">
        <v>84</v>
      </c>
      <c r="O178" s="171">
        <v>2</v>
      </c>
      <c r="P178" s="171">
        <v>20180807</v>
      </c>
      <c r="Q178" s="171">
        <v>82</v>
      </c>
      <c r="R178" s="171">
        <v>2</v>
      </c>
      <c r="S178" s="171">
        <v>20180913</v>
      </c>
      <c r="T178" s="171">
        <v>70</v>
      </c>
      <c r="U178" s="171">
        <v>2</v>
      </c>
      <c r="V178" s="171">
        <v>0</v>
      </c>
      <c r="W178" s="171">
        <v>0</v>
      </c>
      <c r="X178" s="171">
        <v>9</v>
      </c>
      <c r="Y178" s="171">
        <v>0</v>
      </c>
      <c r="Z178" s="171">
        <v>0</v>
      </c>
      <c r="AA178" s="171">
        <v>9</v>
      </c>
      <c r="AB178" s="171">
        <v>0</v>
      </c>
      <c r="AC178" s="171">
        <v>0</v>
      </c>
      <c r="AD178" s="171">
        <v>9</v>
      </c>
      <c r="AE178" s="171">
        <v>0</v>
      </c>
      <c r="AF178" s="171">
        <v>0</v>
      </c>
      <c r="AG178" s="171">
        <v>9</v>
      </c>
      <c r="AH178" s="171">
        <v>0</v>
      </c>
      <c r="AI178" s="171">
        <v>0</v>
      </c>
      <c r="AJ178" s="171">
        <v>9</v>
      </c>
      <c r="AK178" s="171">
        <v>0</v>
      </c>
      <c r="AL178" s="171">
        <v>0</v>
      </c>
      <c r="AM178" s="171">
        <v>9</v>
      </c>
      <c r="AN178" s="171">
        <v>0</v>
      </c>
      <c r="AO178" s="171">
        <v>0</v>
      </c>
      <c r="AP178" s="171">
        <v>9</v>
      </c>
      <c r="AQ178" s="171">
        <v>0</v>
      </c>
      <c r="AR178" s="171">
        <v>0</v>
      </c>
      <c r="AS178" s="171">
        <v>9</v>
      </c>
      <c r="AT178" s="171">
        <v>0</v>
      </c>
      <c r="AU178" s="171">
        <v>0</v>
      </c>
      <c r="AV178" s="171">
        <v>9</v>
      </c>
      <c r="AW178" s="171">
        <v>0</v>
      </c>
      <c r="AX178" s="171">
        <v>0</v>
      </c>
      <c r="AY178" s="171">
        <v>9</v>
      </c>
      <c r="AZ178" s="171">
        <v>0</v>
      </c>
      <c r="BA178" s="171">
        <v>0</v>
      </c>
      <c r="BB178" s="171">
        <v>9</v>
      </c>
      <c r="BC178" s="171">
        <v>0</v>
      </c>
      <c r="BD178" s="171">
        <v>0</v>
      </c>
      <c r="BE178" s="171">
        <v>9</v>
      </c>
      <c r="BF178" s="171">
        <v>0</v>
      </c>
      <c r="BG178" s="171">
        <v>0</v>
      </c>
      <c r="BH178" s="171">
        <v>9</v>
      </c>
      <c r="BI178" s="171">
        <v>0</v>
      </c>
      <c r="BJ178" s="171">
        <v>0</v>
      </c>
      <c r="BK178" s="171">
        <v>9</v>
      </c>
      <c r="BL178" s="171">
        <v>0</v>
      </c>
      <c r="BM178" s="171">
        <v>0</v>
      </c>
      <c r="BN178" s="171">
        <v>9</v>
      </c>
      <c r="BO178" s="171">
        <v>0</v>
      </c>
      <c r="BP178" s="171">
        <v>0</v>
      </c>
      <c r="BQ178" s="171">
        <v>9</v>
      </c>
      <c r="BR178" s="171">
        <v>0</v>
      </c>
      <c r="BS178" s="171">
        <v>0</v>
      </c>
      <c r="BT178" s="171">
        <v>9</v>
      </c>
      <c r="BU178" s="171">
        <v>7</v>
      </c>
      <c r="BV178" s="171" t="s">
        <v>456</v>
      </c>
      <c r="BW178" s="171" t="s">
        <v>455</v>
      </c>
      <c r="BX178" s="171" t="s">
        <v>1458</v>
      </c>
      <c r="BY178" s="171">
        <v>2180717954</v>
      </c>
      <c r="BZ178" s="171" t="s">
        <v>1457</v>
      </c>
      <c r="CA178" s="171" t="s">
        <v>1456</v>
      </c>
      <c r="CB178" s="171" t="s">
        <v>1359</v>
      </c>
      <c r="CC178" s="171">
        <v>17280</v>
      </c>
      <c r="CD178" s="171">
        <v>0</v>
      </c>
      <c r="CE178" s="171" t="s">
        <v>450</v>
      </c>
    </row>
    <row r="179" spans="1:83" x14ac:dyDescent="0.2">
      <c r="A179" s="171" t="s">
        <v>455</v>
      </c>
      <c r="B179" s="171" t="s">
        <v>455</v>
      </c>
      <c r="C179" s="171" t="s">
        <v>457</v>
      </c>
      <c r="D179" s="171">
        <v>0</v>
      </c>
      <c r="E179" s="171">
        <v>0</v>
      </c>
      <c r="F179" s="171">
        <v>0</v>
      </c>
      <c r="G179" s="177">
        <v>43282</v>
      </c>
      <c r="H179" s="177">
        <v>43465</v>
      </c>
      <c r="I179" s="171">
        <v>0</v>
      </c>
      <c r="J179" s="171">
        <v>3</v>
      </c>
      <c r="K179" s="171">
        <v>0</v>
      </c>
      <c r="L179" s="171">
        <v>0</v>
      </c>
      <c r="M179" s="171">
        <v>0</v>
      </c>
      <c r="N179" s="171">
        <v>0</v>
      </c>
      <c r="O179" s="171">
        <v>0</v>
      </c>
      <c r="P179" s="171">
        <v>0</v>
      </c>
      <c r="Q179" s="171">
        <v>0</v>
      </c>
      <c r="R179" s="171">
        <v>0</v>
      </c>
      <c r="S179" s="171">
        <v>0</v>
      </c>
      <c r="T179" s="171">
        <v>0</v>
      </c>
      <c r="U179" s="171">
        <v>0</v>
      </c>
      <c r="V179" s="171">
        <v>0</v>
      </c>
      <c r="W179" s="171">
        <v>0</v>
      </c>
      <c r="X179" s="171">
        <v>9</v>
      </c>
      <c r="Y179" s="171">
        <v>0</v>
      </c>
      <c r="Z179" s="171">
        <v>0</v>
      </c>
      <c r="AA179" s="171">
        <v>9</v>
      </c>
      <c r="AB179" s="171">
        <v>0</v>
      </c>
      <c r="AC179" s="171">
        <v>0</v>
      </c>
      <c r="AD179" s="171">
        <v>9</v>
      </c>
      <c r="AE179" s="171">
        <v>0</v>
      </c>
      <c r="AF179" s="171">
        <v>0</v>
      </c>
      <c r="AG179" s="171">
        <v>9</v>
      </c>
      <c r="AH179" s="171">
        <v>0</v>
      </c>
      <c r="AI179" s="171">
        <v>0</v>
      </c>
      <c r="AJ179" s="171">
        <v>9</v>
      </c>
      <c r="AK179" s="171">
        <v>0</v>
      </c>
      <c r="AL179" s="171">
        <v>0</v>
      </c>
      <c r="AM179" s="171">
        <v>9</v>
      </c>
      <c r="AN179" s="171">
        <v>0</v>
      </c>
      <c r="AO179" s="171">
        <v>0</v>
      </c>
      <c r="AP179" s="171">
        <v>9</v>
      </c>
      <c r="AQ179" s="171">
        <v>0</v>
      </c>
      <c r="AR179" s="171">
        <v>0</v>
      </c>
      <c r="AS179" s="171">
        <v>9</v>
      </c>
      <c r="AT179" s="171">
        <v>0</v>
      </c>
      <c r="AU179" s="171">
        <v>0</v>
      </c>
      <c r="AV179" s="171">
        <v>9</v>
      </c>
      <c r="AW179" s="171">
        <v>0</v>
      </c>
      <c r="AX179" s="171">
        <v>0</v>
      </c>
      <c r="AY179" s="171">
        <v>9</v>
      </c>
      <c r="AZ179" s="171">
        <v>0</v>
      </c>
      <c r="BA179" s="171">
        <v>0</v>
      </c>
      <c r="BB179" s="171">
        <v>9</v>
      </c>
      <c r="BC179" s="171">
        <v>0</v>
      </c>
      <c r="BD179" s="171">
        <v>0</v>
      </c>
      <c r="BE179" s="171">
        <v>9</v>
      </c>
      <c r="BF179" s="171">
        <v>0</v>
      </c>
      <c r="BG179" s="171">
        <v>0</v>
      </c>
      <c r="BH179" s="171">
        <v>9</v>
      </c>
      <c r="BI179" s="171">
        <v>0</v>
      </c>
      <c r="BJ179" s="171">
        <v>0</v>
      </c>
      <c r="BK179" s="171">
        <v>9</v>
      </c>
      <c r="BL179" s="171">
        <v>0</v>
      </c>
      <c r="BM179" s="171">
        <v>0</v>
      </c>
      <c r="BN179" s="171">
        <v>9</v>
      </c>
      <c r="BO179" s="171">
        <v>0</v>
      </c>
      <c r="BP179" s="171">
        <v>0</v>
      </c>
      <c r="BQ179" s="171">
        <v>9</v>
      </c>
      <c r="BR179" s="171">
        <v>0</v>
      </c>
      <c r="BS179" s="171">
        <v>0</v>
      </c>
      <c r="BT179" s="171">
        <v>9</v>
      </c>
      <c r="BU179" s="171">
        <v>7</v>
      </c>
      <c r="BV179" s="171" t="s">
        <v>456</v>
      </c>
      <c r="BW179" s="171" t="s">
        <v>455</v>
      </c>
      <c r="BX179" s="171" t="s">
        <v>1455</v>
      </c>
      <c r="BY179" s="171">
        <v>2180717955</v>
      </c>
      <c r="BZ179" s="171" t="s">
        <v>1454</v>
      </c>
      <c r="CA179" s="171" t="s">
        <v>1453</v>
      </c>
      <c r="CB179" s="171" t="s">
        <v>1374</v>
      </c>
      <c r="CC179" s="171">
        <v>17280</v>
      </c>
      <c r="CD179" s="171">
        <v>0</v>
      </c>
      <c r="CE179" s="171" t="s">
        <v>450</v>
      </c>
    </row>
    <row r="180" spans="1:83" x14ac:dyDescent="0.2">
      <c r="A180" s="171" t="s">
        <v>455</v>
      </c>
      <c r="B180" s="171" t="s">
        <v>455</v>
      </c>
      <c r="C180" s="171" t="s">
        <v>457</v>
      </c>
      <c r="D180" s="171">
        <v>0</v>
      </c>
      <c r="E180" s="171">
        <v>1</v>
      </c>
      <c r="F180" s="171">
        <v>1</v>
      </c>
      <c r="G180" s="177">
        <v>43282</v>
      </c>
      <c r="H180" s="177">
        <v>43404</v>
      </c>
      <c r="I180" s="177">
        <v>43370</v>
      </c>
      <c r="J180" s="171">
        <v>2</v>
      </c>
      <c r="K180" s="171">
        <v>2</v>
      </c>
      <c r="L180" s="171">
        <v>920</v>
      </c>
      <c r="M180" s="177">
        <v>43347</v>
      </c>
      <c r="N180" s="171">
        <v>96</v>
      </c>
      <c r="O180" s="171">
        <v>2</v>
      </c>
      <c r="P180" s="171">
        <v>20180904</v>
      </c>
      <c r="Q180" s="171">
        <v>88</v>
      </c>
      <c r="R180" s="171">
        <v>2</v>
      </c>
      <c r="S180" s="171">
        <v>0</v>
      </c>
      <c r="T180" s="171">
        <v>0</v>
      </c>
      <c r="U180" s="171">
        <v>9</v>
      </c>
      <c r="V180" s="171">
        <v>0</v>
      </c>
      <c r="W180" s="171">
        <v>0</v>
      </c>
      <c r="X180" s="171">
        <v>9</v>
      </c>
      <c r="Y180" s="171">
        <v>0</v>
      </c>
      <c r="Z180" s="171">
        <v>0</v>
      </c>
      <c r="AA180" s="171">
        <v>9</v>
      </c>
      <c r="AB180" s="171">
        <v>0</v>
      </c>
      <c r="AC180" s="171">
        <v>0</v>
      </c>
      <c r="AD180" s="171">
        <v>9</v>
      </c>
      <c r="AE180" s="171">
        <v>0</v>
      </c>
      <c r="AF180" s="171">
        <v>0</v>
      </c>
      <c r="AG180" s="171">
        <v>9</v>
      </c>
      <c r="AH180" s="171">
        <v>0</v>
      </c>
      <c r="AI180" s="171">
        <v>0</v>
      </c>
      <c r="AJ180" s="171">
        <v>9</v>
      </c>
      <c r="AK180" s="171">
        <v>0</v>
      </c>
      <c r="AL180" s="171">
        <v>0</v>
      </c>
      <c r="AM180" s="171">
        <v>9</v>
      </c>
      <c r="AN180" s="171">
        <v>0</v>
      </c>
      <c r="AO180" s="171">
        <v>0</v>
      </c>
      <c r="AP180" s="171">
        <v>9</v>
      </c>
      <c r="AQ180" s="171">
        <v>0</v>
      </c>
      <c r="AR180" s="171">
        <v>0</v>
      </c>
      <c r="AS180" s="171">
        <v>9</v>
      </c>
      <c r="AT180" s="171">
        <v>0</v>
      </c>
      <c r="AU180" s="171">
        <v>0</v>
      </c>
      <c r="AV180" s="171">
        <v>9</v>
      </c>
      <c r="AW180" s="171">
        <v>0</v>
      </c>
      <c r="AX180" s="171">
        <v>0</v>
      </c>
      <c r="AY180" s="171">
        <v>9</v>
      </c>
      <c r="AZ180" s="171">
        <v>0</v>
      </c>
      <c r="BA180" s="171">
        <v>0</v>
      </c>
      <c r="BB180" s="171">
        <v>9</v>
      </c>
      <c r="BC180" s="171">
        <v>0</v>
      </c>
      <c r="BD180" s="171">
        <v>0</v>
      </c>
      <c r="BE180" s="171">
        <v>9</v>
      </c>
      <c r="BF180" s="171">
        <v>0</v>
      </c>
      <c r="BG180" s="171">
        <v>0</v>
      </c>
      <c r="BH180" s="171">
        <v>9</v>
      </c>
      <c r="BI180" s="171">
        <v>0</v>
      </c>
      <c r="BJ180" s="171">
        <v>0</v>
      </c>
      <c r="BK180" s="171">
        <v>9</v>
      </c>
      <c r="BL180" s="171">
        <v>0</v>
      </c>
      <c r="BM180" s="171">
        <v>0</v>
      </c>
      <c r="BN180" s="171">
        <v>9</v>
      </c>
      <c r="BO180" s="171">
        <v>0</v>
      </c>
      <c r="BP180" s="171">
        <v>0</v>
      </c>
      <c r="BQ180" s="171">
        <v>9</v>
      </c>
      <c r="BR180" s="171">
        <v>0</v>
      </c>
      <c r="BS180" s="171">
        <v>0</v>
      </c>
      <c r="BT180" s="171">
        <v>9</v>
      </c>
      <c r="BU180" s="171">
        <v>7</v>
      </c>
      <c r="BV180" s="171" t="s">
        <v>456</v>
      </c>
      <c r="BW180" s="171" t="s">
        <v>455</v>
      </c>
      <c r="BX180" s="171" t="s">
        <v>935</v>
      </c>
      <c r="BY180" s="171">
        <v>2180717956</v>
      </c>
      <c r="BZ180" s="171" t="s">
        <v>1452</v>
      </c>
      <c r="CA180" s="171" t="s">
        <v>1451</v>
      </c>
      <c r="CB180" s="171" t="s">
        <v>932</v>
      </c>
      <c r="CC180" s="171">
        <v>14040</v>
      </c>
      <c r="CD180" s="171">
        <v>0</v>
      </c>
      <c r="CE180" s="171" t="s">
        <v>450</v>
      </c>
    </row>
    <row r="181" spans="1:83" x14ac:dyDescent="0.2">
      <c r="A181" s="171" t="s">
        <v>455</v>
      </c>
      <c r="B181" s="171" t="s">
        <v>455</v>
      </c>
      <c r="C181" s="171" t="s">
        <v>457</v>
      </c>
      <c r="D181" s="171">
        <v>0</v>
      </c>
      <c r="E181" s="171">
        <v>1</v>
      </c>
      <c r="F181" s="171">
        <v>1</v>
      </c>
      <c r="G181" s="177">
        <v>43282</v>
      </c>
      <c r="H181" s="177">
        <v>43404</v>
      </c>
      <c r="I181" s="177">
        <v>43342</v>
      </c>
      <c r="J181" s="171">
        <v>2</v>
      </c>
      <c r="K181" s="171">
        <v>2</v>
      </c>
      <c r="L181" s="171">
        <v>980</v>
      </c>
      <c r="M181" s="177">
        <v>43329</v>
      </c>
      <c r="N181" s="171">
        <v>97</v>
      </c>
      <c r="O181" s="171">
        <v>2</v>
      </c>
      <c r="P181" s="171">
        <v>20180817</v>
      </c>
      <c r="Q181" s="171">
        <v>99</v>
      </c>
      <c r="R181" s="171">
        <v>2</v>
      </c>
      <c r="S181" s="171">
        <v>0</v>
      </c>
      <c r="T181" s="171">
        <v>0</v>
      </c>
      <c r="U181" s="171">
        <v>9</v>
      </c>
      <c r="V181" s="171">
        <v>0</v>
      </c>
      <c r="W181" s="171">
        <v>0</v>
      </c>
      <c r="X181" s="171">
        <v>9</v>
      </c>
      <c r="Y181" s="171">
        <v>0</v>
      </c>
      <c r="Z181" s="171">
        <v>0</v>
      </c>
      <c r="AA181" s="171">
        <v>9</v>
      </c>
      <c r="AB181" s="171">
        <v>0</v>
      </c>
      <c r="AC181" s="171">
        <v>0</v>
      </c>
      <c r="AD181" s="171">
        <v>9</v>
      </c>
      <c r="AE181" s="171">
        <v>0</v>
      </c>
      <c r="AF181" s="171">
        <v>0</v>
      </c>
      <c r="AG181" s="171">
        <v>9</v>
      </c>
      <c r="AH181" s="171">
        <v>0</v>
      </c>
      <c r="AI181" s="171">
        <v>0</v>
      </c>
      <c r="AJ181" s="171">
        <v>9</v>
      </c>
      <c r="AK181" s="171">
        <v>0</v>
      </c>
      <c r="AL181" s="171">
        <v>0</v>
      </c>
      <c r="AM181" s="171">
        <v>9</v>
      </c>
      <c r="AN181" s="171">
        <v>0</v>
      </c>
      <c r="AO181" s="171">
        <v>0</v>
      </c>
      <c r="AP181" s="171">
        <v>9</v>
      </c>
      <c r="AQ181" s="171">
        <v>0</v>
      </c>
      <c r="AR181" s="171">
        <v>0</v>
      </c>
      <c r="AS181" s="171">
        <v>9</v>
      </c>
      <c r="AT181" s="171">
        <v>0</v>
      </c>
      <c r="AU181" s="171">
        <v>0</v>
      </c>
      <c r="AV181" s="171">
        <v>9</v>
      </c>
      <c r="AW181" s="171">
        <v>0</v>
      </c>
      <c r="AX181" s="171">
        <v>0</v>
      </c>
      <c r="AY181" s="171">
        <v>9</v>
      </c>
      <c r="AZ181" s="171">
        <v>0</v>
      </c>
      <c r="BA181" s="171">
        <v>0</v>
      </c>
      <c r="BB181" s="171">
        <v>9</v>
      </c>
      <c r="BC181" s="171">
        <v>0</v>
      </c>
      <c r="BD181" s="171">
        <v>0</v>
      </c>
      <c r="BE181" s="171">
        <v>9</v>
      </c>
      <c r="BF181" s="171">
        <v>0</v>
      </c>
      <c r="BG181" s="171">
        <v>0</v>
      </c>
      <c r="BH181" s="171">
        <v>9</v>
      </c>
      <c r="BI181" s="171">
        <v>0</v>
      </c>
      <c r="BJ181" s="171">
        <v>0</v>
      </c>
      <c r="BK181" s="171">
        <v>9</v>
      </c>
      <c r="BL181" s="171">
        <v>0</v>
      </c>
      <c r="BM181" s="171">
        <v>0</v>
      </c>
      <c r="BN181" s="171">
        <v>9</v>
      </c>
      <c r="BO181" s="171">
        <v>0</v>
      </c>
      <c r="BP181" s="171">
        <v>0</v>
      </c>
      <c r="BQ181" s="171">
        <v>9</v>
      </c>
      <c r="BR181" s="171">
        <v>0</v>
      </c>
      <c r="BS181" s="171">
        <v>0</v>
      </c>
      <c r="BT181" s="171">
        <v>9</v>
      </c>
      <c r="BU181" s="171">
        <v>7</v>
      </c>
      <c r="BV181" s="171" t="s">
        <v>456</v>
      </c>
      <c r="BW181" s="171" t="s">
        <v>455</v>
      </c>
      <c r="BX181" s="171" t="s">
        <v>775</v>
      </c>
      <c r="BY181" s="171">
        <v>2180717957</v>
      </c>
      <c r="BZ181" s="171" t="s">
        <v>1450</v>
      </c>
      <c r="CA181" s="171" t="s">
        <v>1449</v>
      </c>
      <c r="CB181" s="171" t="s">
        <v>772</v>
      </c>
      <c r="CC181" s="171">
        <v>9720</v>
      </c>
      <c r="CD181" s="171">
        <v>0</v>
      </c>
      <c r="CE181" s="171" t="s">
        <v>450</v>
      </c>
    </row>
    <row r="182" spans="1:83" x14ac:dyDescent="0.2">
      <c r="A182" s="171" t="s">
        <v>455</v>
      </c>
      <c r="B182" s="171" t="s">
        <v>455</v>
      </c>
      <c r="C182" s="171" t="s">
        <v>457</v>
      </c>
      <c r="D182" s="171">
        <v>0</v>
      </c>
      <c r="E182" s="171">
        <v>0</v>
      </c>
      <c r="F182" s="171">
        <v>0</v>
      </c>
      <c r="G182" s="177">
        <v>43282</v>
      </c>
      <c r="H182" s="177">
        <v>43404</v>
      </c>
      <c r="I182" s="171">
        <v>0</v>
      </c>
      <c r="J182" s="171">
        <v>2</v>
      </c>
      <c r="K182" s="171">
        <v>0</v>
      </c>
      <c r="L182" s="171">
        <v>0</v>
      </c>
      <c r="M182" s="177">
        <v>43372</v>
      </c>
      <c r="N182" s="171">
        <v>0</v>
      </c>
      <c r="O182" s="171">
        <v>1</v>
      </c>
      <c r="P182" s="171">
        <v>20180929</v>
      </c>
      <c r="Q182" s="171">
        <v>0</v>
      </c>
      <c r="R182" s="171">
        <v>1</v>
      </c>
      <c r="S182" s="171">
        <v>0</v>
      </c>
      <c r="T182" s="171">
        <v>0</v>
      </c>
      <c r="U182" s="171">
        <v>9</v>
      </c>
      <c r="V182" s="171">
        <v>0</v>
      </c>
      <c r="W182" s="171">
        <v>0</v>
      </c>
      <c r="X182" s="171">
        <v>9</v>
      </c>
      <c r="Y182" s="171">
        <v>0</v>
      </c>
      <c r="Z182" s="171">
        <v>0</v>
      </c>
      <c r="AA182" s="171">
        <v>9</v>
      </c>
      <c r="AB182" s="171">
        <v>0</v>
      </c>
      <c r="AC182" s="171">
        <v>0</v>
      </c>
      <c r="AD182" s="171">
        <v>9</v>
      </c>
      <c r="AE182" s="171">
        <v>0</v>
      </c>
      <c r="AF182" s="171">
        <v>0</v>
      </c>
      <c r="AG182" s="171">
        <v>9</v>
      </c>
      <c r="AH182" s="171">
        <v>0</v>
      </c>
      <c r="AI182" s="171">
        <v>0</v>
      </c>
      <c r="AJ182" s="171">
        <v>9</v>
      </c>
      <c r="AK182" s="171">
        <v>0</v>
      </c>
      <c r="AL182" s="171">
        <v>0</v>
      </c>
      <c r="AM182" s="171">
        <v>9</v>
      </c>
      <c r="AN182" s="171">
        <v>0</v>
      </c>
      <c r="AO182" s="171">
        <v>0</v>
      </c>
      <c r="AP182" s="171">
        <v>9</v>
      </c>
      <c r="AQ182" s="171">
        <v>0</v>
      </c>
      <c r="AR182" s="171">
        <v>0</v>
      </c>
      <c r="AS182" s="171">
        <v>9</v>
      </c>
      <c r="AT182" s="171">
        <v>0</v>
      </c>
      <c r="AU182" s="171">
        <v>0</v>
      </c>
      <c r="AV182" s="171">
        <v>9</v>
      </c>
      <c r="AW182" s="171">
        <v>0</v>
      </c>
      <c r="AX182" s="171">
        <v>0</v>
      </c>
      <c r="AY182" s="171">
        <v>9</v>
      </c>
      <c r="AZ182" s="171">
        <v>0</v>
      </c>
      <c r="BA182" s="171">
        <v>0</v>
      </c>
      <c r="BB182" s="171">
        <v>9</v>
      </c>
      <c r="BC182" s="171">
        <v>0</v>
      </c>
      <c r="BD182" s="171">
        <v>0</v>
      </c>
      <c r="BE182" s="171">
        <v>9</v>
      </c>
      <c r="BF182" s="171">
        <v>0</v>
      </c>
      <c r="BG182" s="171">
        <v>0</v>
      </c>
      <c r="BH182" s="171">
        <v>9</v>
      </c>
      <c r="BI182" s="171">
        <v>0</v>
      </c>
      <c r="BJ182" s="171">
        <v>0</v>
      </c>
      <c r="BK182" s="171">
        <v>9</v>
      </c>
      <c r="BL182" s="171">
        <v>0</v>
      </c>
      <c r="BM182" s="171">
        <v>0</v>
      </c>
      <c r="BN182" s="171">
        <v>9</v>
      </c>
      <c r="BO182" s="171">
        <v>0</v>
      </c>
      <c r="BP182" s="171">
        <v>0</v>
      </c>
      <c r="BQ182" s="171">
        <v>9</v>
      </c>
      <c r="BR182" s="171">
        <v>0</v>
      </c>
      <c r="BS182" s="171">
        <v>0</v>
      </c>
      <c r="BT182" s="171">
        <v>9</v>
      </c>
      <c r="BU182" s="171">
        <v>7</v>
      </c>
      <c r="BV182" s="171" t="s">
        <v>456</v>
      </c>
      <c r="BW182" s="171" t="s">
        <v>455</v>
      </c>
      <c r="BX182" s="171" t="s">
        <v>1448</v>
      </c>
      <c r="BY182" s="171">
        <v>2180718972</v>
      </c>
      <c r="BZ182" s="171" t="s">
        <v>1447</v>
      </c>
      <c r="CA182" s="171" t="s">
        <v>1446</v>
      </c>
      <c r="CB182" s="171" t="s">
        <v>1362</v>
      </c>
      <c r="CC182" s="171">
        <v>11880</v>
      </c>
      <c r="CD182" s="171">
        <v>0</v>
      </c>
      <c r="CE182" s="171" t="s">
        <v>450</v>
      </c>
    </row>
    <row r="183" spans="1:83" x14ac:dyDescent="0.2">
      <c r="A183" s="171" t="s">
        <v>455</v>
      </c>
      <c r="B183" s="171" t="s">
        <v>455</v>
      </c>
      <c r="C183" s="171" t="s">
        <v>457</v>
      </c>
      <c r="D183" s="171">
        <v>0</v>
      </c>
      <c r="E183" s="171">
        <v>1</v>
      </c>
      <c r="F183" s="171">
        <v>1</v>
      </c>
      <c r="G183" s="177">
        <v>43282</v>
      </c>
      <c r="H183" s="177">
        <v>43404</v>
      </c>
      <c r="I183" s="177">
        <v>43349</v>
      </c>
      <c r="J183" s="171">
        <v>2</v>
      </c>
      <c r="K183" s="171">
        <v>2</v>
      </c>
      <c r="L183" s="171">
        <v>985</v>
      </c>
      <c r="M183" s="177">
        <v>43291</v>
      </c>
      <c r="N183" s="171">
        <v>100</v>
      </c>
      <c r="O183" s="171">
        <v>2</v>
      </c>
      <c r="P183" s="171">
        <v>20180814</v>
      </c>
      <c r="Q183" s="171">
        <v>97</v>
      </c>
      <c r="R183" s="171">
        <v>2</v>
      </c>
      <c r="S183" s="171">
        <v>0</v>
      </c>
      <c r="T183" s="171">
        <v>0</v>
      </c>
      <c r="U183" s="171">
        <v>9</v>
      </c>
      <c r="V183" s="171">
        <v>0</v>
      </c>
      <c r="W183" s="171">
        <v>0</v>
      </c>
      <c r="X183" s="171">
        <v>9</v>
      </c>
      <c r="Y183" s="171">
        <v>0</v>
      </c>
      <c r="Z183" s="171">
        <v>0</v>
      </c>
      <c r="AA183" s="171">
        <v>9</v>
      </c>
      <c r="AB183" s="171">
        <v>0</v>
      </c>
      <c r="AC183" s="171">
        <v>0</v>
      </c>
      <c r="AD183" s="171">
        <v>9</v>
      </c>
      <c r="AE183" s="171">
        <v>0</v>
      </c>
      <c r="AF183" s="171">
        <v>0</v>
      </c>
      <c r="AG183" s="171">
        <v>9</v>
      </c>
      <c r="AH183" s="171">
        <v>0</v>
      </c>
      <c r="AI183" s="171">
        <v>0</v>
      </c>
      <c r="AJ183" s="171">
        <v>9</v>
      </c>
      <c r="AK183" s="171">
        <v>0</v>
      </c>
      <c r="AL183" s="171">
        <v>0</v>
      </c>
      <c r="AM183" s="171">
        <v>9</v>
      </c>
      <c r="AN183" s="171">
        <v>0</v>
      </c>
      <c r="AO183" s="171">
        <v>0</v>
      </c>
      <c r="AP183" s="171">
        <v>9</v>
      </c>
      <c r="AQ183" s="171">
        <v>0</v>
      </c>
      <c r="AR183" s="171">
        <v>0</v>
      </c>
      <c r="AS183" s="171">
        <v>9</v>
      </c>
      <c r="AT183" s="171">
        <v>0</v>
      </c>
      <c r="AU183" s="171">
        <v>0</v>
      </c>
      <c r="AV183" s="171">
        <v>9</v>
      </c>
      <c r="AW183" s="171">
        <v>0</v>
      </c>
      <c r="AX183" s="171">
        <v>0</v>
      </c>
      <c r="AY183" s="171">
        <v>9</v>
      </c>
      <c r="AZ183" s="171">
        <v>0</v>
      </c>
      <c r="BA183" s="171">
        <v>0</v>
      </c>
      <c r="BB183" s="171">
        <v>9</v>
      </c>
      <c r="BC183" s="171">
        <v>0</v>
      </c>
      <c r="BD183" s="171">
        <v>0</v>
      </c>
      <c r="BE183" s="171">
        <v>9</v>
      </c>
      <c r="BF183" s="171">
        <v>0</v>
      </c>
      <c r="BG183" s="171">
        <v>0</v>
      </c>
      <c r="BH183" s="171">
        <v>9</v>
      </c>
      <c r="BI183" s="171">
        <v>0</v>
      </c>
      <c r="BJ183" s="171">
        <v>0</v>
      </c>
      <c r="BK183" s="171">
        <v>9</v>
      </c>
      <c r="BL183" s="171">
        <v>0</v>
      </c>
      <c r="BM183" s="171">
        <v>0</v>
      </c>
      <c r="BN183" s="171">
        <v>9</v>
      </c>
      <c r="BO183" s="171">
        <v>0</v>
      </c>
      <c r="BP183" s="171">
        <v>0</v>
      </c>
      <c r="BQ183" s="171">
        <v>9</v>
      </c>
      <c r="BR183" s="171">
        <v>0</v>
      </c>
      <c r="BS183" s="171">
        <v>0</v>
      </c>
      <c r="BT183" s="171">
        <v>9</v>
      </c>
      <c r="BU183" s="171">
        <v>7</v>
      </c>
      <c r="BV183" s="171" t="s">
        <v>456</v>
      </c>
      <c r="BW183" s="171" t="s">
        <v>455</v>
      </c>
      <c r="BX183" s="171" t="s">
        <v>1445</v>
      </c>
      <c r="BY183" s="171">
        <v>2180718973</v>
      </c>
      <c r="BZ183" s="171" t="s">
        <v>1444</v>
      </c>
      <c r="CA183" s="171" t="s">
        <v>1443</v>
      </c>
      <c r="CB183" s="171" t="s">
        <v>1369</v>
      </c>
      <c r="CC183" s="171">
        <v>11880</v>
      </c>
      <c r="CD183" s="171">
        <v>0</v>
      </c>
      <c r="CE183" s="171" t="s">
        <v>450</v>
      </c>
    </row>
    <row r="184" spans="1:83" x14ac:dyDescent="0.2">
      <c r="A184" s="171" t="s">
        <v>455</v>
      </c>
      <c r="B184" s="171" t="s">
        <v>455</v>
      </c>
      <c r="C184" s="171" t="s">
        <v>457</v>
      </c>
      <c r="D184" s="171">
        <v>0</v>
      </c>
      <c r="E184" s="171">
        <v>0</v>
      </c>
      <c r="F184" s="171">
        <v>0</v>
      </c>
      <c r="G184" s="177">
        <v>43282</v>
      </c>
      <c r="H184" s="177">
        <v>43404</v>
      </c>
      <c r="I184" s="171">
        <v>0</v>
      </c>
      <c r="J184" s="171">
        <v>2</v>
      </c>
      <c r="K184" s="171">
        <v>1</v>
      </c>
      <c r="L184" s="171">
        <v>0</v>
      </c>
      <c r="M184" s="177">
        <v>43336</v>
      </c>
      <c r="N184" s="171">
        <v>89</v>
      </c>
      <c r="O184" s="171">
        <v>2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171">
        <v>9</v>
      </c>
      <c r="V184" s="171">
        <v>0</v>
      </c>
      <c r="W184" s="171">
        <v>0</v>
      </c>
      <c r="X184" s="171">
        <v>9</v>
      </c>
      <c r="Y184" s="171">
        <v>0</v>
      </c>
      <c r="Z184" s="171">
        <v>0</v>
      </c>
      <c r="AA184" s="171">
        <v>9</v>
      </c>
      <c r="AB184" s="171">
        <v>0</v>
      </c>
      <c r="AC184" s="171">
        <v>0</v>
      </c>
      <c r="AD184" s="171">
        <v>9</v>
      </c>
      <c r="AE184" s="171">
        <v>0</v>
      </c>
      <c r="AF184" s="171">
        <v>0</v>
      </c>
      <c r="AG184" s="171">
        <v>9</v>
      </c>
      <c r="AH184" s="171">
        <v>0</v>
      </c>
      <c r="AI184" s="171">
        <v>0</v>
      </c>
      <c r="AJ184" s="171">
        <v>9</v>
      </c>
      <c r="AK184" s="171">
        <v>0</v>
      </c>
      <c r="AL184" s="171">
        <v>0</v>
      </c>
      <c r="AM184" s="171">
        <v>9</v>
      </c>
      <c r="AN184" s="171">
        <v>0</v>
      </c>
      <c r="AO184" s="171">
        <v>0</v>
      </c>
      <c r="AP184" s="171">
        <v>9</v>
      </c>
      <c r="AQ184" s="171">
        <v>0</v>
      </c>
      <c r="AR184" s="171">
        <v>0</v>
      </c>
      <c r="AS184" s="171">
        <v>9</v>
      </c>
      <c r="AT184" s="171">
        <v>0</v>
      </c>
      <c r="AU184" s="171">
        <v>0</v>
      </c>
      <c r="AV184" s="171">
        <v>9</v>
      </c>
      <c r="AW184" s="171">
        <v>0</v>
      </c>
      <c r="AX184" s="171">
        <v>0</v>
      </c>
      <c r="AY184" s="171">
        <v>9</v>
      </c>
      <c r="AZ184" s="171">
        <v>0</v>
      </c>
      <c r="BA184" s="171">
        <v>0</v>
      </c>
      <c r="BB184" s="171">
        <v>9</v>
      </c>
      <c r="BC184" s="171">
        <v>0</v>
      </c>
      <c r="BD184" s="171">
        <v>0</v>
      </c>
      <c r="BE184" s="171">
        <v>9</v>
      </c>
      <c r="BF184" s="171">
        <v>0</v>
      </c>
      <c r="BG184" s="171">
        <v>0</v>
      </c>
      <c r="BH184" s="171">
        <v>9</v>
      </c>
      <c r="BI184" s="171">
        <v>0</v>
      </c>
      <c r="BJ184" s="171">
        <v>0</v>
      </c>
      <c r="BK184" s="171">
        <v>9</v>
      </c>
      <c r="BL184" s="171">
        <v>0</v>
      </c>
      <c r="BM184" s="171">
        <v>0</v>
      </c>
      <c r="BN184" s="171">
        <v>9</v>
      </c>
      <c r="BO184" s="171">
        <v>0</v>
      </c>
      <c r="BP184" s="171">
        <v>0</v>
      </c>
      <c r="BQ184" s="171">
        <v>9</v>
      </c>
      <c r="BR184" s="171">
        <v>0</v>
      </c>
      <c r="BS184" s="171">
        <v>0</v>
      </c>
      <c r="BT184" s="171">
        <v>9</v>
      </c>
      <c r="BU184" s="171">
        <v>7</v>
      </c>
      <c r="BV184" s="171" t="s">
        <v>456</v>
      </c>
      <c r="BW184" s="171" t="s">
        <v>455</v>
      </c>
      <c r="BX184" s="171" t="s">
        <v>1311</v>
      </c>
      <c r="BY184" s="171">
        <v>2180718974</v>
      </c>
      <c r="BZ184" s="171" t="s">
        <v>1442</v>
      </c>
      <c r="CA184" s="171" t="s">
        <v>1441</v>
      </c>
      <c r="CB184" s="171" t="s">
        <v>1308</v>
      </c>
      <c r="CC184" s="171">
        <v>11880</v>
      </c>
      <c r="CD184" s="171">
        <v>0</v>
      </c>
      <c r="CE184" s="171" t="s">
        <v>450</v>
      </c>
    </row>
    <row r="185" spans="1:83" x14ac:dyDescent="0.2">
      <c r="A185" s="171" t="s">
        <v>455</v>
      </c>
      <c r="B185" s="171" t="s">
        <v>455</v>
      </c>
      <c r="C185" s="171" t="s">
        <v>457</v>
      </c>
      <c r="D185" s="171">
        <v>0</v>
      </c>
      <c r="E185" s="171">
        <v>1</v>
      </c>
      <c r="F185" s="171">
        <v>1</v>
      </c>
      <c r="G185" s="177">
        <v>43282</v>
      </c>
      <c r="H185" s="177">
        <v>43404</v>
      </c>
      <c r="I185" s="177">
        <v>43356</v>
      </c>
      <c r="J185" s="171">
        <v>2</v>
      </c>
      <c r="K185" s="171">
        <v>2</v>
      </c>
      <c r="L185" s="171">
        <v>980</v>
      </c>
      <c r="M185" s="177">
        <v>43307</v>
      </c>
      <c r="N185" s="171">
        <v>96</v>
      </c>
      <c r="O185" s="171">
        <v>2</v>
      </c>
      <c r="P185" s="171">
        <v>20180825</v>
      </c>
      <c r="Q185" s="171">
        <v>100</v>
      </c>
      <c r="R185" s="171">
        <v>2</v>
      </c>
      <c r="S185" s="171">
        <v>0</v>
      </c>
      <c r="T185" s="171">
        <v>0</v>
      </c>
      <c r="U185" s="171">
        <v>9</v>
      </c>
      <c r="V185" s="171">
        <v>0</v>
      </c>
      <c r="W185" s="171">
        <v>0</v>
      </c>
      <c r="X185" s="171">
        <v>9</v>
      </c>
      <c r="Y185" s="171">
        <v>0</v>
      </c>
      <c r="Z185" s="171">
        <v>0</v>
      </c>
      <c r="AA185" s="171">
        <v>9</v>
      </c>
      <c r="AB185" s="171">
        <v>0</v>
      </c>
      <c r="AC185" s="171">
        <v>0</v>
      </c>
      <c r="AD185" s="171">
        <v>9</v>
      </c>
      <c r="AE185" s="171">
        <v>0</v>
      </c>
      <c r="AF185" s="171">
        <v>0</v>
      </c>
      <c r="AG185" s="171">
        <v>9</v>
      </c>
      <c r="AH185" s="171">
        <v>0</v>
      </c>
      <c r="AI185" s="171">
        <v>0</v>
      </c>
      <c r="AJ185" s="171">
        <v>9</v>
      </c>
      <c r="AK185" s="171">
        <v>0</v>
      </c>
      <c r="AL185" s="171">
        <v>0</v>
      </c>
      <c r="AM185" s="171">
        <v>9</v>
      </c>
      <c r="AN185" s="171">
        <v>0</v>
      </c>
      <c r="AO185" s="171">
        <v>0</v>
      </c>
      <c r="AP185" s="171">
        <v>9</v>
      </c>
      <c r="AQ185" s="171">
        <v>0</v>
      </c>
      <c r="AR185" s="171">
        <v>0</v>
      </c>
      <c r="AS185" s="171">
        <v>9</v>
      </c>
      <c r="AT185" s="171">
        <v>0</v>
      </c>
      <c r="AU185" s="171">
        <v>0</v>
      </c>
      <c r="AV185" s="171">
        <v>9</v>
      </c>
      <c r="AW185" s="171">
        <v>0</v>
      </c>
      <c r="AX185" s="171">
        <v>0</v>
      </c>
      <c r="AY185" s="171">
        <v>9</v>
      </c>
      <c r="AZ185" s="171">
        <v>0</v>
      </c>
      <c r="BA185" s="171">
        <v>0</v>
      </c>
      <c r="BB185" s="171">
        <v>9</v>
      </c>
      <c r="BC185" s="171">
        <v>0</v>
      </c>
      <c r="BD185" s="171">
        <v>0</v>
      </c>
      <c r="BE185" s="171">
        <v>9</v>
      </c>
      <c r="BF185" s="171">
        <v>0</v>
      </c>
      <c r="BG185" s="171">
        <v>0</v>
      </c>
      <c r="BH185" s="171">
        <v>9</v>
      </c>
      <c r="BI185" s="171">
        <v>0</v>
      </c>
      <c r="BJ185" s="171">
        <v>0</v>
      </c>
      <c r="BK185" s="171">
        <v>9</v>
      </c>
      <c r="BL185" s="171">
        <v>0</v>
      </c>
      <c r="BM185" s="171">
        <v>0</v>
      </c>
      <c r="BN185" s="171">
        <v>9</v>
      </c>
      <c r="BO185" s="171">
        <v>0</v>
      </c>
      <c r="BP185" s="171">
        <v>0</v>
      </c>
      <c r="BQ185" s="171">
        <v>9</v>
      </c>
      <c r="BR185" s="171">
        <v>0</v>
      </c>
      <c r="BS185" s="171">
        <v>0</v>
      </c>
      <c r="BT185" s="171">
        <v>9</v>
      </c>
      <c r="BU185" s="171">
        <v>7</v>
      </c>
      <c r="BV185" s="171" t="s">
        <v>456</v>
      </c>
      <c r="BW185" s="171" t="s">
        <v>455</v>
      </c>
      <c r="BX185" s="171" t="s">
        <v>1107</v>
      </c>
      <c r="BY185" s="171">
        <v>2180718975</v>
      </c>
      <c r="BZ185" s="171" t="s">
        <v>1440</v>
      </c>
      <c r="CA185" s="171" t="s">
        <v>1439</v>
      </c>
      <c r="CB185" s="171" t="s">
        <v>1104</v>
      </c>
      <c r="CC185" s="171">
        <v>12960</v>
      </c>
      <c r="CD185" s="171">
        <v>0</v>
      </c>
      <c r="CE185" s="171" t="s">
        <v>450</v>
      </c>
    </row>
    <row r="186" spans="1:83" x14ac:dyDescent="0.2">
      <c r="A186" s="171" t="s">
        <v>455</v>
      </c>
      <c r="B186" s="171" t="s">
        <v>455</v>
      </c>
      <c r="C186" s="171" t="s">
        <v>457</v>
      </c>
      <c r="D186" s="171">
        <v>0</v>
      </c>
      <c r="E186" s="171">
        <v>1</v>
      </c>
      <c r="F186" s="171">
        <v>1</v>
      </c>
      <c r="G186" s="177">
        <v>43282</v>
      </c>
      <c r="H186" s="177">
        <v>43465</v>
      </c>
      <c r="I186" s="177">
        <v>43370</v>
      </c>
      <c r="J186" s="171">
        <v>3</v>
      </c>
      <c r="K186" s="171">
        <v>3</v>
      </c>
      <c r="L186" s="171">
        <v>986</v>
      </c>
      <c r="M186" s="177">
        <v>43305</v>
      </c>
      <c r="N186" s="171">
        <v>100</v>
      </c>
      <c r="O186" s="171">
        <v>2</v>
      </c>
      <c r="P186" s="171">
        <v>20180810</v>
      </c>
      <c r="Q186" s="171">
        <v>100</v>
      </c>
      <c r="R186" s="171">
        <v>2</v>
      </c>
      <c r="S186" s="171">
        <v>20180906</v>
      </c>
      <c r="T186" s="171">
        <v>96</v>
      </c>
      <c r="U186" s="171">
        <v>2</v>
      </c>
      <c r="V186" s="171">
        <v>0</v>
      </c>
      <c r="W186" s="171">
        <v>0</v>
      </c>
      <c r="X186" s="171">
        <v>9</v>
      </c>
      <c r="Y186" s="171">
        <v>0</v>
      </c>
      <c r="Z186" s="171">
        <v>0</v>
      </c>
      <c r="AA186" s="171">
        <v>9</v>
      </c>
      <c r="AB186" s="171">
        <v>0</v>
      </c>
      <c r="AC186" s="171">
        <v>0</v>
      </c>
      <c r="AD186" s="171">
        <v>9</v>
      </c>
      <c r="AE186" s="171">
        <v>0</v>
      </c>
      <c r="AF186" s="171">
        <v>0</v>
      </c>
      <c r="AG186" s="171">
        <v>9</v>
      </c>
      <c r="AH186" s="171">
        <v>0</v>
      </c>
      <c r="AI186" s="171">
        <v>0</v>
      </c>
      <c r="AJ186" s="171">
        <v>9</v>
      </c>
      <c r="AK186" s="171">
        <v>0</v>
      </c>
      <c r="AL186" s="171">
        <v>0</v>
      </c>
      <c r="AM186" s="171">
        <v>9</v>
      </c>
      <c r="AN186" s="171">
        <v>0</v>
      </c>
      <c r="AO186" s="171">
        <v>0</v>
      </c>
      <c r="AP186" s="171">
        <v>9</v>
      </c>
      <c r="AQ186" s="171">
        <v>0</v>
      </c>
      <c r="AR186" s="171">
        <v>0</v>
      </c>
      <c r="AS186" s="171">
        <v>9</v>
      </c>
      <c r="AT186" s="171">
        <v>0</v>
      </c>
      <c r="AU186" s="171">
        <v>0</v>
      </c>
      <c r="AV186" s="171">
        <v>9</v>
      </c>
      <c r="AW186" s="171">
        <v>0</v>
      </c>
      <c r="AX186" s="171">
        <v>0</v>
      </c>
      <c r="AY186" s="171">
        <v>9</v>
      </c>
      <c r="AZ186" s="171">
        <v>0</v>
      </c>
      <c r="BA186" s="171">
        <v>0</v>
      </c>
      <c r="BB186" s="171">
        <v>9</v>
      </c>
      <c r="BC186" s="171">
        <v>0</v>
      </c>
      <c r="BD186" s="171">
        <v>0</v>
      </c>
      <c r="BE186" s="171">
        <v>9</v>
      </c>
      <c r="BF186" s="171">
        <v>0</v>
      </c>
      <c r="BG186" s="171">
        <v>0</v>
      </c>
      <c r="BH186" s="171">
        <v>9</v>
      </c>
      <c r="BI186" s="171">
        <v>0</v>
      </c>
      <c r="BJ186" s="171">
        <v>0</v>
      </c>
      <c r="BK186" s="171">
        <v>9</v>
      </c>
      <c r="BL186" s="171">
        <v>0</v>
      </c>
      <c r="BM186" s="171">
        <v>0</v>
      </c>
      <c r="BN186" s="171">
        <v>9</v>
      </c>
      <c r="BO186" s="171">
        <v>0</v>
      </c>
      <c r="BP186" s="171">
        <v>0</v>
      </c>
      <c r="BQ186" s="171">
        <v>9</v>
      </c>
      <c r="BR186" s="171">
        <v>0</v>
      </c>
      <c r="BS186" s="171">
        <v>0</v>
      </c>
      <c r="BT186" s="171">
        <v>9</v>
      </c>
      <c r="BU186" s="171">
        <v>7</v>
      </c>
      <c r="BV186" s="171" t="s">
        <v>456</v>
      </c>
      <c r="BW186" s="171" t="s">
        <v>455</v>
      </c>
      <c r="BX186" s="171" t="s">
        <v>1231</v>
      </c>
      <c r="BY186" s="171">
        <v>2180718976</v>
      </c>
      <c r="BZ186" s="171" t="s">
        <v>1438</v>
      </c>
      <c r="CA186" s="171" t="s">
        <v>1437</v>
      </c>
      <c r="CB186" s="171" t="s">
        <v>1228</v>
      </c>
      <c r="CC186" s="171">
        <v>16200</v>
      </c>
      <c r="CD186" s="171">
        <v>0</v>
      </c>
      <c r="CE186" s="171" t="s">
        <v>450</v>
      </c>
    </row>
    <row r="187" spans="1:83" x14ac:dyDescent="0.2">
      <c r="A187" s="171" t="s">
        <v>455</v>
      </c>
      <c r="B187" s="171" t="s">
        <v>455</v>
      </c>
      <c r="C187" s="171" t="s">
        <v>457</v>
      </c>
      <c r="D187" s="171">
        <v>0</v>
      </c>
      <c r="E187" s="171">
        <v>0</v>
      </c>
      <c r="F187" s="171">
        <v>0</v>
      </c>
      <c r="G187" s="177">
        <v>43282</v>
      </c>
      <c r="H187" s="177">
        <v>43465</v>
      </c>
      <c r="I187" s="171">
        <v>0</v>
      </c>
      <c r="J187" s="171">
        <v>3</v>
      </c>
      <c r="K187" s="171">
        <v>2</v>
      </c>
      <c r="L187" s="171">
        <v>0</v>
      </c>
      <c r="M187" s="177">
        <v>43332</v>
      </c>
      <c r="N187" s="171">
        <v>92</v>
      </c>
      <c r="O187" s="171">
        <v>2</v>
      </c>
      <c r="P187" s="171">
        <v>20180820</v>
      </c>
      <c r="Q187" s="171">
        <v>84</v>
      </c>
      <c r="R187" s="171">
        <v>2</v>
      </c>
      <c r="S187" s="171">
        <v>20181001</v>
      </c>
      <c r="T187" s="171">
        <v>0</v>
      </c>
      <c r="U187" s="171">
        <v>1</v>
      </c>
      <c r="V187" s="171">
        <v>0</v>
      </c>
      <c r="W187" s="171">
        <v>0</v>
      </c>
      <c r="X187" s="171">
        <v>9</v>
      </c>
      <c r="Y187" s="171">
        <v>0</v>
      </c>
      <c r="Z187" s="171">
        <v>0</v>
      </c>
      <c r="AA187" s="171">
        <v>9</v>
      </c>
      <c r="AB187" s="171">
        <v>0</v>
      </c>
      <c r="AC187" s="171">
        <v>0</v>
      </c>
      <c r="AD187" s="171">
        <v>9</v>
      </c>
      <c r="AE187" s="171">
        <v>0</v>
      </c>
      <c r="AF187" s="171">
        <v>0</v>
      </c>
      <c r="AG187" s="171">
        <v>9</v>
      </c>
      <c r="AH187" s="171">
        <v>0</v>
      </c>
      <c r="AI187" s="171">
        <v>0</v>
      </c>
      <c r="AJ187" s="171">
        <v>9</v>
      </c>
      <c r="AK187" s="171">
        <v>0</v>
      </c>
      <c r="AL187" s="171">
        <v>0</v>
      </c>
      <c r="AM187" s="171">
        <v>9</v>
      </c>
      <c r="AN187" s="171">
        <v>0</v>
      </c>
      <c r="AO187" s="171">
        <v>0</v>
      </c>
      <c r="AP187" s="171">
        <v>9</v>
      </c>
      <c r="AQ187" s="171">
        <v>0</v>
      </c>
      <c r="AR187" s="171">
        <v>0</v>
      </c>
      <c r="AS187" s="171">
        <v>9</v>
      </c>
      <c r="AT187" s="171">
        <v>0</v>
      </c>
      <c r="AU187" s="171">
        <v>0</v>
      </c>
      <c r="AV187" s="171">
        <v>9</v>
      </c>
      <c r="AW187" s="171">
        <v>0</v>
      </c>
      <c r="AX187" s="171">
        <v>0</v>
      </c>
      <c r="AY187" s="171">
        <v>9</v>
      </c>
      <c r="AZ187" s="171">
        <v>0</v>
      </c>
      <c r="BA187" s="171">
        <v>0</v>
      </c>
      <c r="BB187" s="171">
        <v>9</v>
      </c>
      <c r="BC187" s="171">
        <v>0</v>
      </c>
      <c r="BD187" s="171">
        <v>0</v>
      </c>
      <c r="BE187" s="171">
        <v>9</v>
      </c>
      <c r="BF187" s="171">
        <v>0</v>
      </c>
      <c r="BG187" s="171">
        <v>0</v>
      </c>
      <c r="BH187" s="171">
        <v>9</v>
      </c>
      <c r="BI187" s="171">
        <v>0</v>
      </c>
      <c r="BJ187" s="171">
        <v>0</v>
      </c>
      <c r="BK187" s="171">
        <v>9</v>
      </c>
      <c r="BL187" s="171">
        <v>0</v>
      </c>
      <c r="BM187" s="171">
        <v>0</v>
      </c>
      <c r="BN187" s="171">
        <v>9</v>
      </c>
      <c r="BO187" s="171">
        <v>0</v>
      </c>
      <c r="BP187" s="171">
        <v>0</v>
      </c>
      <c r="BQ187" s="171">
        <v>9</v>
      </c>
      <c r="BR187" s="171">
        <v>0</v>
      </c>
      <c r="BS187" s="171">
        <v>0</v>
      </c>
      <c r="BT187" s="171">
        <v>9</v>
      </c>
      <c r="BU187" s="171">
        <v>7</v>
      </c>
      <c r="BV187" s="171" t="s">
        <v>456</v>
      </c>
      <c r="BW187" s="171" t="s">
        <v>455</v>
      </c>
      <c r="BX187" s="171" t="s">
        <v>1143</v>
      </c>
      <c r="BY187" s="171">
        <v>2180719067</v>
      </c>
      <c r="BZ187" s="171" t="s">
        <v>1436</v>
      </c>
      <c r="CA187" s="171" t="s">
        <v>1435</v>
      </c>
      <c r="CB187" s="171" t="s">
        <v>1140</v>
      </c>
      <c r="CC187" s="171">
        <v>17280</v>
      </c>
      <c r="CD187" s="171">
        <v>0</v>
      </c>
      <c r="CE187" s="171" t="s">
        <v>450</v>
      </c>
    </row>
    <row r="188" spans="1:83" x14ac:dyDescent="0.2">
      <c r="A188" s="171" t="s">
        <v>455</v>
      </c>
      <c r="B188" s="171" t="s">
        <v>455</v>
      </c>
      <c r="C188" s="171" t="s">
        <v>457</v>
      </c>
      <c r="D188" s="171">
        <v>0</v>
      </c>
      <c r="E188" s="171">
        <v>1</v>
      </c>
      <c r="F188" s="171">
        <v>1</v>
      </c>
      <c r="G188" s="177">
        <v>43282</v>
      </c>
      <c r="H188" s="177">
        <v>43404</v>
      </c>
      <c r="I188" s="177">
        <v>43314</v>
      </c>
      <c r="J188" s="171">
        <v>2</v>
      </c>
      <c r="K188" s="171">
        <v>2</v>
      </c>
      <c r="L188" s="171">
        <v>960</v>
      </c>
      <c r="M188" s="177">
        <v>43290</v>
      </c>
      <c r="N188" s="171">
        <v>97</v>
      </c>
      <c r="O188" s="171">
        <v>2</v>
      </c>
      <c r="P188" s="171">
        <v>20180724</v>
      </c>
      <c r="Q188" s="171">
        <v>95</v>
      </c>
      <c r="R188" s="171">
        <v>2</v>
      </c>
      <c r="S188" s="171">
        <v>0</v>
      </c>
      <c r="T188" s="171">
        <v>0</v>
      </c>
      <c r="U188" s="171">
        <v>9</v>
      </c>
      <c r="V188" s="171">
        <v>0</v>
      </c>
      <c r="W188" s="171">
        <v>0</v>
      </c>
      <c r="X188" s="171">
        <v>9</v>
      </c>
      <c r="Y188" s="171">
        <v>0</v>
      </c>
      <c r="Z188" s="171">
        <v>0</v>
      </c>
      <c r="AA188" s="171">
        <v>9</v>
      </c>
      <c r="AB188" s="171">
        <v>0</v>
      </c>
      <c r="AC188" s="171">
        <v>0</v>
      </c>
      <c r="AD188" s="171">
        <v>9</v>
      </c>
      <c r="AE188" s="171">
        <v>0</v>
      </c>
      <c r="AF188" s="171">
        <v>0</v>
      </c>
      <c r="AG188" s="171">
        <v>9</v>
      </c>
      <c r="AH188" s="171">
        <v>0</v>
      </c>
      <c r="AI188" s="171">
        <v>0</v>
      </c>
      <c r="AJ188" s="171">
        <v>9</v>
      </c>
      <c r="AK188" s="171">
        <v>0</v>
      </c>
      <c r="AL188" s="171">
        <v>0</v>
      </c>
      <c r="AM188" s="171">
        <v>9</v>
      </c>
      <c r="AN188" s="171">
        <v>0</v>
      </c>
      <c r="AO188" s="171">
        <v>0</v>
      </c>
      <c r="AP188" s="171">
        <v>9</v>
      </c>
      <c r="AQ188" s="171">
        <v>0</v>
      </c>
      <c r="AR188" s="171">
        <v>0</v>
      </c>
      <c r="AS188" s="171">
        <v>9</v>
      </c>
      <c r="AT188" s="171">
        <v>0</v>
      </c>
      <c r="AU188" s="171">
        <v>0</v>
      </c>
      <c r="AV188" s="171">
        <v>9</v>
      </c>
      <c r="AW188" s="171">
        <v>0</v>
      </c>
      <c r="AX188" s="171">
        <v>0</v>
      </c>
      <c r="AY188" s="171">
        <v>9</v>
      </c>
      <c r="AZ188" s="171">
        <v>0</v>
      </c>
      <c r="BA188" s="171">
        <v>0</v>
      </c>
      <c r="BB188" s="171">
        <v>9</v>
      </c>
      <c r="BC188" s="171">
        <v>0</v>
      </c>
      <c r="BD188" s="171">
        <v>0</v>
      </c>
      <c r="BE188" s="171">
        <v>9</v>
      </c>
      <c r="BF188" s="171">
        <v>0</v>
      </c>
      <c r="BG188" s="171">
        <v>0</v>
      </c>
      <c r="BH188" s="171">
        <v>9</v>
      </c>
      <c r="BI188" s="171">
        <v>0</v>
      </c>
      <c r="BJ188" s="171">
        <v>0</v>
      </c>
      <c r="BK188" s="171">
        <v>9</v>
      </c>
      <c r="BL188" s="171">
        <v>0</v>
      </c>
      <c r="BM188" s="171">
        <v>0</v>
      </c>
      <c r="BN188" s="171">
        <v>9</v>
      </c>
      <c r="BO188" s="171">
        <v>0</v>
      </c>
      <c r="BP188" s="171">
        <v>0</v>
      </c>
      <c r="BQ188" s="171">
        <v>9</v>
      </c>
      <c r="BR188" s="171">
        <v>0</v>
      </c>
      <c r="BS188" s="171">
        <v>0</v>
      </c>
      <c r="BT188" s="171">
        <v>9</v>
      </c>
      <c r="BU188" s="171">
        <v>7</v>
      </c>
      <c r="BV188" s="171" t="s">
        <v>456</v>
      </c>
      <c r="BW188" s="171" t="s">
        <v>455</v>
      </c>
      <c r="BX188" s="171" t="s">
        <v>1103</v>
      </c>
      <c r="BY188" s="171">
        <v>2180719068</v>
      </c>
      <c r="BZ188" s="171" t="s">
        <v>1398</v>
      </c>
      <c r="CA188" s="171" t="s">
        <v>1397</v>
      </c>
      <c r="CB188" s="171" t="s">
        <v>1100</v>
      </c>
      <c r="CC188" s="171">
        <v>10800</v>
      </c>
      <c r="CD188" s="171">
        <v>0</v>
      </c>
      <c r="CE188" s="171" t="s">
        <v>450</v>
      </c>
    </row>
    <row r="189" spans="1:83" x14ac:dyDescent="0.2">
      <c r="A189" s="171" t="s">
        <v>455</v>
      </c>
      <c r="B189" s="171" t="s">
        <v>455</v>
      </c>
      <c r="C189" s="171" t="s">
        <v>457</v>
      </c>
      <c r="D189" s="171">
        <v>0</v>
      </c>
      <c r="E189" s="171">
        <v>0</v>
      </c>
      <c r="F189" s="171">
        <v>0</v>
      </c>
      <c r="G189" s="177">
        <v>43282</v>
      </c>
      <c r="H189" s="177">
        <v>43465</v>
      </c>
      <c r="I189" s="171">
        <v>0</v>
      </c>
      <c r="J189" s="171">
        <v>3</v>
      </c>
      <c r="K189" s="171">
        <v>1</v>
      </c>
      <c r="L189" s="171">
        <v>0</v>
      </c>
      <c r="M189" s="177">
        <v>43346</v>
      </c>
      <c r="N189" s="171">
        <v>78</v>
      </c>
      <c r="O189" s="171">
        <v>2</v>
      </c>
      <c r="P189" s="171">
        <v>0</v>
      </c>
      <c r="Q189" s="171">
        <v>0</v>
      </c>
      <c r="R189" s="171">
        <v>0</v>
      </c>
      <c r="S189" s="171">
        <v>0</v>
      </c>
      <c r="T189" s="171">
        <v>0</v>
      </c>
      <c r="U189" s="171">
        <v>0</v>
      </c>
      <c r="V189" s="171">
        <v>0</v>
      </c>
      <c r="W189" s="171">
        <v>0</v>
      </c>
      <c r="X189" s="171">
        <v>9</v>
      </c>
      <c r="Y189" s="171">
        <v>0</v>
      </c>
      <c r="Z189" s="171">
        <v>0</v>
      </c>
      <c r="AA189" s="171">
        <v>9</v>
      </c>
      <c r="AB189" s="171">
        <v>0</v>
      </c>
      <c r="AC189" s="171">
        <v>0</v>
      </c>
      <c r="AD189" s="171">
        <v>9</v>
      </c>
      <c r="AE189" s="171">
        <v>0</v>
      </c>
      <c r="AF189" s="171">
        <v>0</v>
      </c>
      <c r="AG189" s="171">
        <v>9</v>
      </c>
      <c r="AH189" s="171">
        <v>0</v>
      </c>
      <c r="AI189" s="171">
        <v>0</v>
      </c>
      <c r="AJ189" s="171">
        <v>9</v>
      </c>
      <c r="AK189" s="171">
        <v>0</v>
      </c>
      <c r="AL189" s="171">
        <v>0</v>
      </c>
      <c r="AM189" s="171">
        <v>9</v>
      </c>
      <c r="AN189" s="171">
        <v>0</v>
      </c>
      <c r="AO189" s="171">
        <v>0</v>
      </c>
      <c r="AP189" s="171">
        <v>9</v>
      </c>
      <c r="AQ189" s="171">
        <v>0</v>
      </c>
      <c r="AR189" s="171">
        <v>0</v>
      </c>
      <c r="AS189" s="171">
        <v>9</v>
      </c>
      <c r="AT189" s="171">
        <v>0</v>
      </c>
      <c r="AU189" s="171">
        <v>0</v>
      </c>
      <c r="AV189" s="171">
        <v>9</v>
      </c>
      <c r="AW189" s="171">
        <v>0</v>
      </c>
      <c r="AX189" s="171">
        <v>0</v>
      </c>
      <c r="AY189" s="171">
        <v>9</v>
      </c>
      <c r="AZ189" s="171">
        <v>0</v>
      </c>
      <c r="BA189" s="171">
        <v>0</v>
      </c>
      <c r="BB189" s="171">
        <v>9</v>
      </c>
      <c r="BC189" s="171">
        <v>0</v>
      </c>
      <c r="BD189" s="171">
        <v>0</v>
      </c>
      <c r="BE189" s="171">
        <v>9</v>
      </c>
      <c r="BF189" s="171">
        <v>0</v>
      </c>
      <c r="BG189" s="171">
        <v>0</v>
      </c>
      <c r="BH189" s="171">
        <v>9</v>
      </c>
      <c r="BI189" s="171">
        <v>0</v>
      </c>
      <c r="BJ189" s="171">
        <v>0</v>
      </c>
      <c r="BK189" s="171">
        <v>9</v>
      </c>
      <c r="BL189" s="171">
        <v>0</v>
      </c>
      <c r="BM189" s="171">
        <v>0</v>
      </c>
      <c r="BN189" s="171">
        <v>9</v>
      </c>
      <c r="BO189" s="171">
        <v>0</v>
      </c>
      <c r="BP189" s="171">
        <v>0</v>
      </c>
      <c r="BQ189" s="171">
        <v>9</v>
      </c>
      <c r="BR189" s="171">
        <v>0</v>
      </c>
      <c r="BS189" s="171">
        <v>0</v>
      </c>
      <c r="BT189" s="171">
        <v>9</v>
      </c>
      <c r="BU189" s="171">
        <v>7</v>
      </c>
      <c r="BV189" s="171" t="s">
        <v>456</v>
      </c>
      <c r="BW189" s="171" t="s">
        <v>455</v>
      </c>
      <c r="BX189" s="171" t="s">
        <v>1432</v>
      </c>
      <c r="BY189" s="171">
        <v>2180720113</v>
      </c>
      <c r="BZ189" s="171" t="s">
        <v>1434</v>
      </c>
      <c r="CA189" s="171" t="s">
        <v>1433</v>
      </c>
      <c r="CB189" s="171" t="s">
        <v>1382</v>
      </c>
      <c r="CC189" s="171">
        <v>20520</v>
      </c>
      <c r="CD189" s="171">
        <v>0</v>
      </c>
      <c r="CE189" s="171" t="s">
        <v>450</v>
      </c>
    </row>
    <row r="190" spans="1:83" x14ac:dyDescent="0.2">
      <c r="A190" s="171" t="s">
        <v>455</v>
      </c>
      <c r="B190" s="171" t="s">
        <v>455</v>
      </c>
      <c r="C190" s="171" t="s">
        <v>457</v>
      </c>
      <c r="D190" s="171">
        <v>0</v>
      </c>
      <c r="E190" s="171">
        <v>0</v>
      </c>
      <c r="F190" s="171">
        <v>0</v>
      </c>
      <c r="G190" s="177">
        <v>43282</v>
      </c>
      <c r="H190" s="177">
        <v>43465</v>
      </c>
      <c r="I190" s="171">
        <v>0</v>
      </c>
      <c r="J190" s="171">
        <v>3</v>
      </c>
      <c r="K190" s="171">
        <v>0</v>
      </c>
      <c r="L190" s="171">
        <v>0</v>
      </c>
      <c r="M190" s="171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171">
        <v>0</v>
      </c>
      <c r="V190" s="171">
        <v>0</v>
      </c>
      <c r="W190" s="171">
        <v>0</v>
      </c>
      <c r="X190" s="171">
        <v>9</v>
      </c>
      <c r="Y190" s="171">
        <v>0</v>
      </c>
      <c r="Z190" s="171">
        <v>0</v>
      </c>
      <c r="AA190" s="171">
        <v>9</v>
      </c>
      <c r="AB190" s="171">
        <v>0</v>
      </c>
      <c r="AC190" s="171">
        <v>0</v>
      </c>
      <c r="AD190" s="171">
        <v>9</v>
      </c>
      <c r="AE190" s="171">
        <v>0</v>
      </c>
      <c r="AF190" s="171">
        <v>0</v>
      </c>
      <c r="AG190" s="171">
        <v>9</v>
      </c>
      <c r="AH190" s="171">
        <v>0</v>
      </c>
      <c r="AI190" s="171">
        <v>0</v>
      </c>
      <c r="AJ190" s="171">
        <v>9</v>
      </c>
      <c r="AK190" s="171">
        <v>0</v>
      </c>
      <c r="AL190" s="171">
        <v>0</v>
      </c>
      <c r="AM190" s="171">
        <v>9</v>
      </c>
      <c r="AN190" s="171">
        <v>0</v>
      </c>
      <c r="AO190" s="171">
        <v>0</v>
      </c>
      <c r="AP190" s="171">
        <v>9</v>
      </c>
      <c r="AQ190" s="171">
        <v>0</v>
      </c>
      <c r="AR190" s="171">
        <v>0</v>
      </c>
      <c r="AS190" s="171">
        <v>9</v>
      </c>
      <c r="AT190" s="171">
        <v>0</v>
      </c>
      <c r="AU190" s="171">
        <v>0</v>
      </c>
      <c r="AV190" s="171">
        <v>9</v>
      </c>
      <c r="AW190" s="171">
        <v>0</v>
      </c>
      <c r="AX190" s="171">
        <v>0</v>
      </c>
      <c r="AY190" s="171">
        <v>9</v>
      </c>
      <c r="AZ190" s="171">
        <v>0</v>
      </c>
      <c r="BA190" s="171">
        <v>0</v>
      </c>
      <c r="BB190" s="171">
        <v>9</v>
      </c>
      <c r="BC190" s="171">
        <v>0</v>
      </c>
      <c r="BD190" s="171">
        <v>0</v>
      </c>
      <c r="BE190" s="171">
        <v>9</v>
      </c>
      <c r="BF190" s="171">
        <v>0</v>
      </c>
      <c r="BG190" s="171">
        <v>0</v>
      </c>
      <c r="BH190" s="171">
        <v>9</v>
      </c>
      <c r="BI190" s="171">
        <v>0</v>
      </c>
      <c r="BJ190" s="171">
        <v>0</v>
      </c>
      <c r="BK190" s="171">
        <v>9</v>
      </c>
      <c r="BL190" s="171">
        <v>0</v>
      </c>
      <c r="BM190" s="171">
        <v>0</v>
      </c>
      <c r="BN190" s="171">
        <v>9</v>
      </c>
      <c r="BO190" s="171">
        <v>0</v>
      </c>
      <c r="BP190" s="171">
        <v>0</v>
      </c>
      <c r="BQ190" s="171">
        <v>9</v>
      </c>
      <c r="BR190" s="171">
        <v>0</v>
      </c>
      <c r="BS190" s="171">
        <v>0</v>
      </c>
      <c r="BT190" s="171">
        <v>9</v>
      </c>
      <c r="BU190" s="171">
        <v>7</v>
      </c>
      <c r="BV190" s="171" t="s">
        <v>456</v>
      </c>
      <c r="BW190" s="171" t="s">
        <v>455</v>
      </c>
      <c r="BX190" s="171" t="s">
        <v>1432</v>
      </c>
      <c r="BY190" s="171">
        <v>2180720114</v>
      </c>
      <c r="BZ190" s="171" t="s">
        <v>1431</v>
      </c>
      <c r="CA190" s="171" t="s">
        <v>1430</v>
      </c>
      <c r="CB190" s="171" t="s">
        <v>1382</v>
      </c>
      <c r="CC190" s="171">
        <v>20520</v>
      </c>
      <c r="CD190" s="171">
        <v>0</v>
      </c>
      <c r="CE190" s="171" t="s">
        <v>450</v>
      </c>
    </row>
    <row r="191" spans="1:83" x14ac:dyDescent="0.2">
      <c r="A191" s="171" t="s">
        <v>455</v>
      </c>
      <c r="B191" s="171" t="s">
        <v>455</v>
      </c>
      <c r="C191" s="171" t="s">
        <v>457</v>
      </c>
      <c r="D191" s="171">
        <v>0</v>
      </c>
      <c r="E191" s="171">
        <v>0</v>
      </c>
      <c r="F191" s="171">
        <v>0</v>
      </c>
      <c r="G191" s="177">
        <v>43313</v>
      </c>
      <c r="H191" s="177">
        <v>43434</v>
      </c>
      <c r="I191" s="171">
        <v>0</v>
      </c>
      <c r="J191" s="171">
        <v>2</v>
      </c>
      <c r="K191" s="171">
        <v>1</v>
      </c>
      <c r="L191" s="171">
        <v>0</v>
      </c>
      <c r="M191" s="177">
        <v>43364</v>
      </c>
      <c r="N191" s="171">
        <v>100</v>
      </c>
      <c r="O191" s="171">
        <v>2</v>
      </c>
      <c r="P191" s="171">
        <v>0</v>
      </c>
      <c r="Q191" s="171">
        <v>0</v>
      </c>
      <c r="R191" s="171">
        <v>0</v>
      </c>
      <c r="S191" s="171">
        <v>0</v>
      </c>
      <c r="T191" s="171">
        <v>0</v>
      </c>
      <c r="U191" s="171">
        <v>9</v>
      </c>
      <c r="V191" s="171">
        <v>0</v>
      </c>
      <c r="W191" s="171">
        <v>0</v>
      </c>
      <c r="X191" s="171">
        <v>9</v>
      </c>
      <c r="Y191" s="171">
        <v>0</v>
      </c>
      <c r="Z191" s="171">
        <v>0</v>
      </c>
      <c r="AA191" s="171">
        <v>9</v>
      </c>
      <c r="AB191" s="171">
        <v>0</v>
      </c>
      <c r="AC191" s="171">
        <v>0</v>
      </c>
      <c r="AD191" s="171">
        <v>9</v>
      </c>
      <c r="AE191" s="171">
        <v>0</v>
      </c>
      <c r="AF191" s="171">
        <v>0</v>
      </c>
      <c r="AG191" s="171">
        <v>9</v>
      </c>
      <c r="AH191" s="171">
        <v>0</v>
      </c>
      <c r="AI191" s="171">
        <v>0</v>
      </c>
      <c r="AJ191" s="171">
        <v>9</v>
      </c>
      <c r="AK191" s="171">
        <v>0</v>
      </c>
      <c r="AL191" s="171">
        <v>0</v>
      </c>
      <c r="AM191" s="171">
        <v>9</v>
      </c>
      <c r="AN191" s="171">
        <v>0</v>
      </c>
      <c r="AO191" s="171">
        <v>0</v>
      </c>
      <c r="AP191" s="171">
        <v>9</v>
      </c>
      <c r="AQ191" s="171">
        <v>0</v>
      </c>
      <c r="AR191" s="171">
        <v>0</v>
      </c>
      <c r="AS191" s="171">
        <v>9</v>
      </c>
      <c r="AT191" s="171">
        <v>0</v>
      </c>
      <c r="AU191" s="171">
        <v>0</v>
      </c>
      <c r="AV191" s="171">
        <v>9</v>
      </c>
      <c r="AW191" s="171">
        <v>0</v>
      </c>
      <c r="AX191" s="171">
        <v>0</v>
      </c>
      <c r="AY191" s="171">
        <v>9</v>
      </c>
      <c r="AZ191" s="171">
        <v>0</v>
      </c>
      <c r="BA191" s="171">
        <v>0</v>
      </c>
      <c r="BB191" s="171">
        <v>9</v>
      </c>
      <c r="BC191" s="171">
        <v>0</v>
      </c>
      <c r="BD191" s="171">
        <v>0</v>
      </c>
      <c r="BE191" s="171">
        <v>9</v>
      </c>
      <c r="BF191" s="171">
        <v>0</v>
      </c>
      <c r="BG191" s="171">
        <v>0</v>
      </c>
      <c r="BH191" s="171">
        <v>9</v>
      </c>
      <c r="BI191" s="171">
        <v>0</v>
      </c>
      <c r="BJ191" s="171">
        <v>0</v>
      </c>
      <c r="BK191" s="171">
        <v>9</v>
      </c>
      <c r="BL191" s="171">
        <v>0</v>
      </c>
      <c r="BM191" s="171">
        <v>0</v>
      </c>
      <c r="BN191" s="171">
        <v>9</v>
      </c>
      <c r="BO191" s="171">
        <v>0</v>
      </c>
      <c r="BP191" s="171">
        <v>0</v>
      </c>
      <c r="BQ191" s="171">
        <v>9</v>
      </c>
      <c r="BR191" s="171">
        <v>0</v>
      </c>
      <c r="BS191" s="171">
        <v>0</v>
      </c>
      <c r="BT191" s="171">
        <v>9</v>
      </c>
      <c r="BU191" s="171">
        <v>7</v>
      </c>
      <c r="BV191" s="171" t="s">
        <v>456</v>
      </c>
      <c r="BW191" s="171" t="s">
        <v>455</v>
      </c>
      <c r="BX191" s="171" t="s">
        <v>1057</v>
      </c>
      <c r="BY191" s="171">
        <v>2180820135</v>
      </c>
      <c r="BZ191" s="171" t="s">
        <v>1429</v>
      </c>
      <c r="CA191" s="171" t="s">
        <v>1428</v>
      </c>
      <c r="CB191" s="171" t="s">
        <v>1054</v>
      </c>
      <c r="CC191" s="171">
        <v>14040</v>
      </c>
      <c r="CD191" s="171">
        <v>0</v>
      </c>
      <c r="CE191" s="171" t="s">
        <v>450</v>
      </c>
    </row>
    <row r="192" spans="1:83" x14ac:dyDescent="0.2">
      <c r="A192" s="171" t="s">
        <v>455</v>
      </c>
      <c r="B192" s="171" t="s">
        <v>455</v>
      </c>
      <c r="C192" s="171" t="s">
        <v>457</v>
      </c>
      <c r="D192" s="171">
        <v>0</v>
      </c>
      <c r="E192" s="171">
        <v>1</v>
      </c>
      <c r="F192" s="171">
        <v>0</v>
      </c>
      <c r="G192" s="177">
        <v>43313</v>
      </c>
      <c r="H192" s="177">
        <v>43496</v>
      </c>
      <c r="I192" s="177">
        <v>43370</v>
      </c>
      <c r="J192" s="171">
        <v>3</v>
      </c>
      <c r="K192" s="171">
        <v>3</v>
      </c>
      <c r="L192" s="171">
        <v>886</v>
      </c>
      <c r="M192" s="177">
        <v>43347</v>
      </c>
      <c r="N192" s="171">
        <v>88</v>
      </c>
      <c r="O192" s="171">
        <v>2</v>
      </c>
      <c r="P192" s="171">
        <v>20180904</v>
      </c>
      <c r="Q192" s="171">
        <v>78</v>
      </c>
      <c r="R192" s="171">
        <v>2</v>
      </c>
      <c r="S192" s="171">
        <v>20180904</v>
      </c>
      <c r="T192" s="171">
        <v>100</v>
      </c>
      <c r="U192" s="171">
        <v>2</v>
      </c>
      <c r="V192" s="171">
        <v>0</v>
      </c>
      <c r="W192" s="171">
        <v>0</v>
      </c>
      <c r="X192" s="171">
        <v>9</v>
      </c>
      <c r="Y192" s="171">
        <v>0</v>
      </c>
      <c r="Z192" s="171">
        <v>0</v>
      </c>
      <c r="AA192" s="171">
        <v>9</v>
      </c>
      <c r="AB192" s="171">
        <v>0</v>
      </c>
      <c r="AC192" s="171">
        <v>0</v>
      </c>
      <c r="AD192" s="171">
        <v>9</v>
      </c>
      <c r="AE192" s="171">
        <v>0</v>
      </c>
      <c r="AF192" s="171">
        <v>0</v>
      </c>
      <c r="AG192" s="171">
        <v>9</v>
      </c>
      <c r="AH192" s="171">
        <v>0</v>
      </c>
      <c r="AI192" s="171">
        <v>0</v>
      </c>
      <c r="AJ192" s="171">
        <v>9</v>
      </c>
      <c r="AK192" s="171">
        <v>0</v>
      </c>
      <c r="AL192" s="171">
        <v>0</v>
      </c>
      <c r="AM192" s="171">
        <v>9</v>
      </c>
      <c r="AN192" s="171">
        <v>0</v>
      </c>
      <c r="AO192" s="171">
        <v>0</v>
      </c>
      <c r="AP192" s="171">
        <v>9</v>
      </c>
      <c r="AQ192" s="171">
        <v>0</v>
      </c>
      <c r="AR192" s="171">
        <v>0</v>
      </c>
      <c r="AS192" s="171">
        <v>9</v>
      </c>
      <c r="AT192" s="171">
        <v>0</v>
      </c>
      <c r="AU192" s="171">
        <v>0</v>
      </c>
      <c r="AV192" s="171">
        <v>9</v>
      </c>
      <c r="AW192" s="171">
        <v>0</v>
      </c>
      <c r="AX192" s="171">
        <v>0</v>
      </c>
      <c r="AY192" s="171">
        <v>9</v>
      </c>
      <c r="AZ192" s="171">
        <v>0</v>
      </c>
      <c r="BA192" s="171">
        <v>0</v>
      </c>
      <c r="BB192" s="171">
        <v>9</v>
      </c>
      <c r="BC192" s="171">
        <v>0</v>
      </c>
      <c r="BD192" s="171">
        <v>0</v>
      </c>
      <c r="BE192" s="171">
        <v>9</v>
      </c>
      <c r="BF192" s="171">
        <v>0</v>
      </c>
      <c r="BG192" s="171">
        <v>0</v>
      </c>
      <c r="BH192" s="171">
        <v>9</v>
      </c>
      <c r="BI192" s="171">
        <v>0</v>
      </c>
      <c r="BJ192" s="171">
        <v>0</v>
      </c>
      <c r="BK192" s="171">
        <v>9</v>
      </c>
      <c r="BL192" s="171">
        <v>0</v>
      </c>
      <c r="BM192" s="171">
        <v>0</v>
      </c>
      <c r="BN192" s="171">
        <v>9</v>
      </c>
      <c r="BO192" s="171">
        <v>0</v>
      </c>
      <c r="BP192" s="171">
        <v>0</v>
      </c>
      <c r="BQ192" s="171">
        <v>9</v>
      </c>
      <c r="BR192" s="171">
        <v>0</v>
      </c>
      <c r="BS192" s="171">
        <v>0</v>
      </c>
      <c r="BT192" s="171">
        <v>9</v>
      </c>
      <c r="BU192" s="171">
        <v>7</v>
      </c>
      <c r="BV192" s="171" t="s">
        <v>456</v>
      </c>
      <c r="BW192" s="171" t="s">
        <v>455</v>
      </c>
      <c r="BX192" s="171" t="s">
        <v>865</v>
      </c>
      <c r="BY192" s="171">
        <v>2180820136</v>
      </c>
      <c r="BZ192" s="171" t="s">
        <v>1427</v>
      </c>
      <c r="CA192" s="171" t="s">
        <v>1426</v>
      </c>
      <c r="CB192" s="171" t="s">
        <v>862</v>
      </c>
      <c r="CC192" s="171">
        <v>14040</v>
      </c>
      <c r="CD192" s="171">
        <v>0</v>
      </c>
      <c r="CE192" s="171" t="s">
        <v>450</v>
      </c>
    </row>
    <row r="193" spans="1:83" x14ac:dyDescent="0.2">
      <c r="A193" s="171" t="s">
        <v>455</v>
      </c>
      <c r="B193" s="171" t="s">
        <v>455</v>
      </c>
      <c r="C193" s="171" t="s">
        <v>457</v>
      </c>
      <c r="D193" s="171">
        <v>0</v>
      </c>
      <c r="E193" s="171">
        <v>0</v>
      </c>
      <c r="F193" s="171">
        <v>0</v>
      </c>
      <c r="G193" s="177">
        <v>43313</v>
      </c>
      <c r="H193" s="177">
        <v>43555</v>
      </c>
      <c r="I193" s="171">
        <v>0</v>
      </c>
      <c r="J193" s="171">
        <v>4</v>
      </c>
      <c r="K193" s="171">
        <v>0</v>
      </c>
      <c r="L193" s="171">
        <v>0</v>
      </c>
      <c r="M193" s="171">
        <v>0</v>
      </c>
      <c r="N193" s="171">
        <v>0</v>
      </c>
      <c r="O193" s="171">
        <v>0</v>
      </c>
      <c r="P193" s="171">
        <v>0</v>
      </c>
      <c r="Q193" s="171">
        <v>0</v>
      </c>
      <c r="R193" s="171">
        <v>0</v>
      </c>
      <c r="S193" s="171">
        <v>0</v>
      </c>
      <c r="T193" s="171">
        <v>0</v>
      </c>
      <c r="U193" s="171">
        <v>0</v>
      </c>
      <c r="V193" s="171">
        <v>0</v>
      </c>
      <c r="W193" s="171">
        <v>0</v>
      </c>
      <c r="X193" s="171">
        <v>0</v>
      </c>
      <c r="Y193" s="171">
        <v>0</v>
      </c>
      <c r="Z193" s="171">
        <v>0</v>
      </c>
      <c r="AA193" s="171">
        <v>9</v>
      </c>
      <c r="AB193" s="171">
        <v>0</v>
      </c>
      <c r="AC193" s="171">
        <v>0</v>
      </c>
      <c r="AD193" s="171">
        <v>9</v>
      </c>
      <c r="AE193" s="171">
        <v>0</v>
      </c>
      <c r="AF193" s="171">
        <v>0</v>
      </c>
      <c r="AG193" s="171">
        <v>9</v>
      </c>
      <c r="AH193" s="171">
        <v>0</v>
      </c>
      <c r="AI193" s="171">
        <v>0</v>
      </c>
      <c r="AJ193" s="171">
        <v>9</v>
      </c>
      <c r="AK193" s="171">
        <v>0</v>
      </c>
      <c r="AL193" s="171">
        <v>0</v>
      </c>
      <c r="AM193" s="171">
        <v>9</v>
      </c>
      <c r="AN193" s="171">
        <v>0</v>
      </c>
      <c r="AO193" s="171">
        <v>0</v>
      </c>
      <c r="AP193" s="171">
        <v>9</v>
      </c>
      <c r="AQ193" s="171">
        <v>0</v>
      </c>
      <c r="AR193" s="171">
        <v>0</v>
      </c>
      <c r="AS193" s="171">
        <v>9</v>
      </c>
      <c r="AT193" s="171">
        <v>0</v>
      </c>
      <c r="AU193" s="171">
        <v>0</v>
      </c>
      <c r="AV193" s="171">
        <v>9</v>
      </c>
      <c r="AW193" s="171">
        <v>0</v>
      </c>
      <c r="AX193" s="171">
        <v>0</v>
      </c>
      <c r="AY193" s="171">
        <v>9</v>
      </c>
      <c r="AZ193" s="171">
        <v>0</v>
      </c>
      <c r="BA193" s="171">
        <v>0</v>
      </c>
      <c r="BB193" s="171">
        <v>9</v>
      </c>
      <c r="BC193" s="171">
        <v>0</v>
      </c>
      <c r="BD193" s="171">
        <v>0</v>
      </c>
      <c r="BE193" s="171">
        <v>9</v>
      </c>
      <c r="BF193" s="171">
        <v>0</v>
      </c>
      <c r="BG193" s="171">
        <v>0</v>
      </c>
      <c r="BH193" s="171">
        <v>9</v>
      </c>
      <c r="BI193" s="171">
        <v>0</v>
      </c>
      <c r="BJ193" s="171">
        <v>0</v>
      </c>
      <c r="BK193" s="171">
        <v>9</v>
      </c>
      <c r="BL193" s="171">
        <v>0</v>
      </c>
      <c r="BM193" s="171">
        <v>0</v>
      </c>
      <c r="BN193" s="171">
        <v>9</v>
      </c>
      <c r="BO193" s="171">
        <v>0</v>
      </c>
      <c r="BP193" s="171">
        <v>0</v>
      </c>
      <c r="BQ193" s="171">
        <v>9</v>
      </c>
      <c r="BR193" s="171">
        <v>0</v>
      </c>
      <c r="BS193" s="171">
        <v>0</v>
      </c>
      <c r="BT193" s="171">
        <v>9</v>
      </c>
      <c r="BU193" s="171">
        <v>7</v>
      </c>
      <c r="BV193" s="171" t="s">
        <v>456</v>
      </c>
      <c r="BW193" s="171" t="s">
        <v>455</v>
      </c>
      <c r="BX193" s="171" t="s">
        <v>645</v>
      </c>
      <c r="BY193" s="171">
        <v>2180821040</v>
      </c>
      <c r="BZ193" s="171" t="s">
        <v>1425</v>
      </c>
      <c r="CA193" s="171" t="s">
        <v>1424</v>
      </c>
      <c r="CB193" s="171" t="s">
        <v>642</v>
      </c>
      <c r="CC193" s="171">
        <v>18360</v>
      </c>
      <c r="CD193" s="171">
        <v>0</v>
      </c>
      <c r="CE193" s="171" t="s">
        <v>450</v>
      </c>
    </row>
    <row r="194" spans="1:83" x14ac:dyDescent="0.2">
      <c r="A194" s="171" t="s">
        <v>455</v>
      </c>
      <c r="B194" s="171" t="s">
        <v>455</v>
      </c>
      <c r="C194" s="171" t="s">
        <v>457</v>
      </c>
      <c r="D194" s="171">
        <v>0</v>
      </c>
      <c r="E194" s="171">
        <v>1</v>
      </c>
      <c r="F194" s="171">
        <v>1</v>
      </c>
      <c r="G194" s="177">
        <v>43313</v>
      </c>
      <c r="H194" s="177">
        <v>43555</v>
      </c>
      <c r="I194" s="177">
        <v>43370</v>
      </c>
      <c r="J194" s="171">
        <v>4</v>
      </c>
      <c r="K194" s="171">
        <v>4</v>
      </c>
      <c r="L194" s="171">
        <v>917</v>
      </c>
      <c r="M194" s="177">
        <v>43350</v>
      </c>
      <c r="N194" s="171">
        <v>82</v>
      </c>
      <c r="O194" s="171">
        <v>2</v>
      </c>
      <c r="P194" s="171">
        <v>20180907</v>
      </c>
      <c r="Q194" s="171">
        <v>95</v>
      </c>
      <c r="R194" s="171">
        <v>2</v>
      </c>
      <c r="S194" s="171">
        <v>20180907</v>
      </c>
      <c r="T194" s="171">
        <v>90</v>
      </c>
      <c r="U194" s="171">
        <v>2</v>
      </c>
      <c r="V194" s="171">
        <v>20180907</v>
      </c>
      <c r="W194" s="171">
        <v>100</v>
      </c>
      <c r="X194" s="171">
        <v>2</v>
      </c>
      <c r="Y194" s="171">
        <v>0</v>
      </c>
      <c r="Z194" s="171">
        <v>0</v>
      </c>
      <c r="AA194" s="171">
        <v>9</v>
      </c>
      <c r="AB194" s="171">
        <v>0</v>
      </c>
      <c r="AC194" s="171">
        <v>0</v>
      </c>
      <c r="AD194" s="171">
        <v>9</v>
      </c>
      <c r="AE194" s="171">
        <v>0</v>
      </c>
      <c r="AF194" s="171">
        <v>0</v>
      </c>
      <c r="AG194" s="171">
        <v>9</v>
      </c>
      <c r="AH194" s="171">
        <v>0</v>
      </c>
      <c r="AI194" s="171">
        <v>0</v>
      </c>
      <c r="AJ194" s="171">
        <v>9</v>
      </c>
      <c r="AK194" s="171">
        <v>0</v>
      </c>
      <c r="AL194" s="171">
        <v>0</v>
      </c>
      <c r="AM194" s="171">
        <v>9</v>
      </c>
      <c r="AN194" s="171">
        <v>0</v>
      </c>
      <c r="AO194" s="171">
        <v>0</v>
      </c>
      <c r="AP194" s="171">
        <v>9</v>
      </c>
      <c r="AQ194" s="171">
        <v>0</v>
      </c>
      <c r="AR194" s="171">
        <v>0</v>
      </c>
      <c r="AS194" s="171">
        <v>9</v>
      </c>
      <c r="AT194" s="171">
        <v>0</v>
      </c>
      <c r="AU194" s="171">
        <v>0</v>
      </c>
      <c r="AV194" s="171">
        <v>9</v>
      </c>
      <c r="AW194" s="171">
        <v>0</v>
      </c>
      <c r="AX194" s="171">
        <v>0</v>
      </c>
      <c r="AY194" s="171">
        <v>9</v>
      </c>
      <c r="AZ194" s="171">
        <v>0</v>
      </c>
      <c r="BA194" s="171">
        <v>0</v>
      </c>
      <c r="BB194" s="171">
        <v>9</v>
      </c>
      <c r="BC194" s="171">
        <v>0</v>
      </c>
      <c r="BD194" s="171">
        <v>0</v>
      </c>
      <c r="BE194" s="171">
        <v>9</v>
      </c>
      <c r="BF194" s="171">
        <v>0</v>
      </c>
      <c r="BG194" s="171">
        <v>0</v>
      </c>
      <c r="BH194" s="171">
        <v>9</v>
      </c>
      <c r="BI194" s="171">
        <v>0</v>
      </c>
      <c r="BJ194" s="171">
        <v>0</v>
      </c>
      <c r="BK194" s="171">
        <v>9</v>
      </c>
      <c r="BL194" s="171">
        <v>0</v>
      </c>
      <c r="BM194" s="171">
        <v>0</v>
      </c>
      <c r="BN194" s="171">
        <v>9</v>
      </c>
      <c r="BO194" s="171">
        <v>0</v>
      </c>
      <c r="BP194" s="171">
        <v>0</v>
      </c>
      <c r="BQ194" s="171">
        <v>9</v>
      </c>
      <c r="BR194" s="171">
        <v>0</v>
      </c>
      <c r="BS194" s="171">
        <v>0</v>
      </c>
      <c r="BT194" s="171">
        <v>9</v>
      </c>
      <c r="BU194" s="171">
        <v>7</v>
      </c>
      <c r="BV194" s="171" t="s">
        <v>456</v>
      </c>
      <c r="BW194" s="171" t="s">
        <v>455</v>
      </c>
      <c r="BX194" s="171" t="s">
        <v>645</v>
      </c>
      <c r="BY194" s="171">
        <v>2180821041</v>
      </c>
      <c r="BZ194" s="171" t="s">
        <v>1423</v>
      </c>
      <c r="CA194" s="171" t="s">
        <v>1422</v>
      </c>
      <c r="CB194" s="171" t="s">
        <v>642</v>
      </c>
      <c r="CC194" s="171">
        <v>18360</v>
      </c>
      <c r="CD194" s="171">
        <v>0</v>
      </c>
      <c r="CE194" s="171" t="s">
        <v>450</v>
      </c>
    </row>
    <row r="195" spans="1:83" x14ac:dyDescent="0.2">
      <c r="A195" s="171" t="s">
        <v>455</v>
      </c>
      <c r="B195" s="171" t="s">
        <v>455</v>
      </c>
      <c r="C195" s="171" t="s">
        <v>457</v>
      </c>
      <c r="D195" s="171">
        <v>0</v>
      </c>
      <c r="E195" s="171">
        <v>1</v>
      </c>
      <c r="F195" s="171">
        <v>0</v>
      </c>
      <c r="G195" s="177">
        <v>43313</v>
      </c>
      <c r="H195" s="177">
        <v>43555</v>
      </c>
      <c r="I195" s="177">
        <v>43370</v>
      </c>
      <c r="J195" s="171">
        <v>4</v>
      </c>
      <c r="K195" s="171">
        <v>4</v>
      </c>
      <c r="L195" s="171">
        <v>875</v>
      </c>
      <c r="M195" s="177">
        <v>43350</v>
      </c>
      <c r="N195" s="171">
        <v>91</v>
      </c>
      <c r="O195" s="171">
        <v>2</v>
      </c>
      <c r="P195" s="171">
        <v>20180907</v>
      </c>
      <c r="Q195" s="171">
        <v>86</v>
      </c>
      <c r="R195" s="171">
        <v>2</v>
      </c>
      <c r="S195" s="171">
        <v>20180907</v>
      </c>
      <c r="T195" s="171">
        <v>77</v>
      </c>
      <c r="U195" s="171">
        <v>2</v>
      </c>
      <c r="V195" s="171">
        <v>20180907</v>
      </c>
      <c r="W195" s="171">
        <v>96</v>
      </c>
      <c r="X195" s="171">
        <v>2</v>
      </c>
      <c r="Y195" s="171">
        <v>0</v>
      </c>
      <c r="Z195" s="171">
        <v>0</v>
      </c>
      <c r="AA195" s="171">
        <v>9</v>
      </c>
      <c r="AB195" s="171">
        <v>0</v>
      </c>
      <c r="AC195" s="171">
        <v>0</v>
      </c>
      <c r="AD195" s="171">
        <v>9</v>
      </c>
      <c r="AE195" s="171">
        <v>0</v>
      </c>
      <c r="AF195" s="171">
        <v>0</v>
      </c>
      <c r="AG195" s="171">
        <v>9</v>
      </c>
      <c r="AH195" s="171">
        <v>0</v>
      </c>
      <c r="AI195" s="171">
        <v>0</v>
      </c>
      <c r="AJ195" s="171">
        <v>9</v>
      </c>
      <c r="AK195" s="171">
        <v>0</v>
      </c>
      <c r="AL195" s="171">
        <v>0</v>
      </c>
      <c r="AM195" s="171">
        <v>9</v>
      </c>
      <c r="AN195" s="171">
        <v>0</v>
      </c>
      <c r="AO195" s="171">
        <v>0</v>
      </c>
      <c r="AP195" s="171">
        <v>9</v>
      </c>
      <c r="AQ195" s="171">
        <v>0</v>
      </c>
      <c r="AR195" s="171">
        <v>0</v>
      </c>
      <c r="AS195" s="171">
        <v>9</v>
      </c>
      <c r="AT195" s="171">
        <v>0</v>
      </c>
      <c r="AU195" s="171">
        <v>0</v>
      </c>
      <c r="AV195" s="171">
        <v>9</v>
      </c>
      <c r="AW195" s="171">
        <v>0</v>
      </c>
      <c r="AX195" s="171">
        <v>0</v>
      </c>
      <c r="AY195" s="171">
        <v>9</v>
      </c>
      <c r="AZ195" s="171">
        <v>0</v>
      </c>
      <c r="BA195" s="171">
        <v>0</v>
      </c>
      <c r="BB195" s="171">
        <v>9</v>
      </c>
      <c r="BC195" s="171">
        <v>0</v>
      </c>
      <c r="BD195" s="171">
        <v>0</v>
      </c>
      <c r="BE195" s="171">
        <v>9</v>
      </c>
      <c r="BF195" s="171">
        <v>0</v>
      </c>
      <c r="BG195" s="171">
        <v>0</v>
      </c>
      <c r="BH195" s="171">
        <v>9</v>
      </c>
      <c r="BI195" s="171">
        <v>0</v>
      </c>
      <c r="BJ195" s="171">
        <v>0</v>
      </c>
      <c r="BK195" s="171">
        <v>9</v>
      </c>
      <c r="BL195" s="171">
        <v>0</v>
      </c>
      <c r="BM195" s="171">
        <v>0</v>
      </c>
      <c r="BN195" s="171">
        <v>9</v>
      </c>
      <c r="BO195" s="171">
        <v>0</v>
      </c>
      <c r="BP195" s="171">
        <v>0</v>
      </c>
      <c r="BQ195" s="171">
        <v>9</v>
      </c>
      <c r="BR195" s="171">
        <v>0</v>
      </c>
      <c r="BS195" s="171">
        <v>0</v>
      </c>
      <c r="BT195" s="171">
        <v>9</v>
      </c>
      <c r="BU195" s="171">
        <v>7</v>
      </c>
      <c r="BV195" s="171" t="s">
        <v>456</v>
      </c>
      <c r="BW195" s="171" t="s">
        <v>455</v>
      </c>
      <c r="BX195" s="171" t="s">
        <v>645</v>
      </c>
      <c r="BY195" s="171">
        <v>2180821042</v>
      </c>
      <c r="BZ195" s="171" t="s">
        <v>1421</v>
      </c>
      <c r="CA195" s="171" t="s">
        <v>1420</v>
      </c>
      <c r="CB195" s="171" t="s">
        <v>642</v>
      </c>
      <c r="CC195" s="171">
        <v>18360</v>
      </c>
      <c r="CD195" s="171">
        <v>0</v>
      </c>
      <c r="CE195" s="171" t="s">
        <v>450</v>
      </c>
    </row>
    <row r="196" spans="1:83" x14ac:dyDescent="0.2">
      <c r="A196" s="171" t="s">
        <v>455</v>
      </c>
      <c r="B196" s="171" t="s">
        <v>455</v>
      </c>
      <c r="C196" s="171" t="s">
        <v>457</v>
      </c>
      <c r="D196" s="171">
        <v>0</v>
      </c>
      <c r="E196" s="171">
        <v>1</v>
      </c>
      <c r="F196" s="171">
        <v>0</v>
      </c>
      <c r="G196" s="177">
        <v>43313</v>
      </c>
      <c r="H196" s="177">
        <v>43555</v>
      </c>
      <c r="I196" s="177">
        <v>43370</v>
      </c>
      <c r="J196" s="171">
        <v>4</v>
      </c>
      <c r="K196" s="171">
        <v>4</v>
      </c>
      <c r="L196" s="171">
        <v>880</v>
      </c>
      <c r="M196" s="177">
        <v>43350</v>
      </c>
      <c r="N196" s="171">
        <v>85</v>
      </c>
      <c r="O196" s="171">
        <v>2</v>
      </c>
      <c r="P196" s="171">
        <v>20180907</v>
      </c>
      <c r="Q196" s="171">
        <v>93</v>
      </c>
      <c r="R196" s="171">
        <v>2</v>
      </c>
      <c r="S196" s="171">
        <v>20180907</v>
      </c>
      <c r="T196" s="171">
        <v>80</v>
      </c>
      <c r="U196" s="171">
        <v>2</v>
      </c>
      <c r="V196" s="171">
        <v>20180907</v>
      </c>
      <c r="W196" s="171">
        <v>94</v>
      </c>
      <c r="X196" s="171">
        <v>2</v>
      </c>
      <c r="Y196" s="171">
        <v>0</v>
      </c>
      <c r="Z196" s="171">
        <v>0</v>
      </c>
      <c r="AA196" s="171">
        <v>9</v>
      </c>
      <c r="AB196" s="171">
        <v>0</v>
      </c>
      <c r="AC196" s="171">
        <v>0</v>
      </c>
      <c r="AD196" s="171">
        <v>9</v>
      </c>
      <c r="AE196" s="171">
        <v>0</v>
      </c>
      <c r="AF196" s="171">
        <v>0</v>
      </c>
      <c r="AG196" s="171">
        <v>9</v>
      </c>
      <c r="AH196" s="171">
        <v>0</v>
      </c>
      <c r="AI196" s="171">
        <v>0</v>
      </c>
      <c r="AJ196" s="171">
        <v>9</v>
      </c>
      <c r="AK196" s="171">
        <v>0</v>
      </c>
      <c r="AL196" s="171">
        <v>0</v>
      </c>
      <c r="AM196" s="171">
        <v>9</v>
      </c>
      <c r="AN196" s="171">
        <v>0</v>
      </c>
      <c r="AO196" s="171">
        <v>0</v>
      </c>
      <c r="AP196" s="171">
        <v>9</v>
      </c>
      <c r="AQ196" s="171">
        <v>0</v>
      </c>
      <c r="AR196" s="171">
        <v>0</v>
      </c>
      <c r="AS196" s="171">
        <v>9</v>
      </c>
      <c r="AT196" s="171">
        <v>0</v>
      </c>
      <c r="AU196" s="171">
        <v>0</v>
      </c>
      <c r="AV196" s="171">
        <v>9</v>
      </c>
      <c r="AW196" s="171">
        <v>0</v>
      </c>
      <c r="AX196" s="171">
        <v>0</v>
      </c>
      <c r="AY196" s="171">
        <v>9</v>
      </c>
      <c r="AZ196" s="171">
        <v>0</v>
      </c>
      <c r="BA196" s="171">
        <v>0</v>
      </c>
      <c r="BB196" s="171">
        <v>9</v>
      </c>
      <c r="BC196" s="171">
        <v>0</v>
      </c>
      <c r="BD196" s="171">
        <v>0</v>
      </c>
      <c r="BE196" s="171">
        <v>9</v>
      </c>
      <c r="BF196" s="171">
        <v>0</v>
      </c>
      <c r="BG196" s="171">
        <v>0</v>
      </c>
      <c r="BH196" s="171">
        <v>9</v>
      </c>
      <c r="BI196" s="171">
        <v>0</v>
      </c>
      <c r="BJ196" s="171">
        <v>0</v>
      </c>
      <c r="BK196" s="171">
        <v>9</v>
      </c>
      <c r="BL196" s="171">
        <v>0</v>
      </c>
      <c r="BM196" s="171">
        <v>0</v>
      </c>
      <c r="BN196" s="171">
        <v>9</v>
      </c>
      <c r="BO196" s="171">
        <v>0</v>
      </c>
      <c r="BP196" s="171">
        <v>0</v>
      </c>
      <c r="BQ196" s="171">
        <v>9</v>
      </c>
      <c r="BR196" s="171">
        <v>0</v>
      </c>
      <c r="BS196" s="171">
        <v>0</v>
      </c>
      <c r="BT196" s="171">
        <v>9</v>
      </c>
      <c r="BU196" s="171">
        <v>7</v>
      </c>
      <c r="BV196" s="171" t="s">
        <v>456</v>
      </c>
      <c r="BW196" s="171" t="s">
        <v>455</v>
      </c>
      <c r="BX196" s="171" t="s">
        <v>645</v>
      </c>
      <c r="BY196" s="171">
        <v>2180821043</v>
      </c>
      <c r="BZ196" s="171" t="s">
        <v>1419</v>
      </c>
      <c r="CA196" s="171" t="s">
        <v>1418</v>
      </c>
      <c r="CB196" s="171" t="s">
        <v>642</v>
      </c>
      <c r="CC196" s="171">
        <v>18360</v>
      </c>
      <c r="CD196" s="171">
        <v>0</v>
      </c>
      <c r="CE196" s="171" t="s">
        <v>450</v>
      </c>
    </row>
    <row r="197" spans="1:83" x14ac:dyDescent="0.2">
      <c r="A197" s="171" t="s">
        <v>455</v>
      </c>
      <c r="B197" s="171" t="s">
        <v>455</v>
      </c>
      <c r="C197" s="171" t="s">
        <v>457</v>
      </c>
      <c r="D197" s="171">
        <v>0</v>
      </c>
      <c r="E197" s="171">
        <v>1</v>
      </c>
      <c r="F197" s="171">
        <v>1</v>
      </c>
      <c r="G197" s="177">
        <v>43313</v>
      </c>
      <c r="H197" s="177">
        <v>43555</v>
      </c>
      <c r="I197" s="177">
        <v>43370</v>
      </c>
      <c r="J197" s="171">
        <v>4</v>
      </c>
      <c r="K197" s="171">
        <v>4</v>
      </c>
      <c r="L197" s="171">
        <v>907</v>
      </c>
      <c r="M197" s="177">
        <v>43350</v>
      </c>
      <c r="N197" s="171">
        <v>81</v>
      </c>
      <c r="O197" s="171">
        <v>2</v>
      </c>
      <c r="P197" s="171">
        <v>20180907</v>
      </c>
      <c r="Q197" s="171">
        <v>93</v>
      </c>
      <c r="R197" s="171">
        <v>2</v>
      </c>
      <c r="S197" s="171">
        <v>20180907</v>
      </c>
      <c r="T197" s="171">
        <v>89</v>
      </c>
      <c r="U197" s="171">
        <v>2</v>
      </c>
      <c r="V197" s="171">
        <v>20180907</v>
      </c>
      <c r="W197" s="171">
        <v>100</v>
      </c>
      <c r="X197" s="171">
        <v>2</v>
      </c>
      <c r="Y197" s="171">
        <v>0</v>
      </c>
      <c r="Z197" s="171">
        <v>0</v>
      </c>
      <c r="AA197" s="171">
        <v>9</v>
      </c>
      <c r="AB197" s="171">
        <v>0</v>
      </c>
      <c r="AC197" s="171">
        <v>0</v>
      </c>
      <c r="AD197" s="171">
        <v>9</v>
      </c>
      <c r="AE197" s="171">
        <v>0</v>
      </c>
      <c r="AF197" s="171">
        <v>0</v>
      </c>
      <c r="AG197" s="171">
        <v>9</v>
      </c>
      <c r="AH197" s="171">
        <v>0</v>
      </c>
      <c r="AI197" s="171">
        <v>0</v>
      </c>
      <c r="AJ197" s="171">
        <v>9</v>
      </c>
      <c r="AK197" s="171">
        <v>0</v>
      </c>
      <c r="AL197" s="171">
        <v>0</v>
      </c>
      <c r="AM197" s="171">
        <v>9</v>
      </c>
      <c r="AN197" s="171">
        <v>0</v>
      </c>
      <c r="AO197" s="171">
        <v>0</v>
      </c>
      <c r="AP197" s="171">
        <v>9</v>
      </c>
      <c r="AQ197" s="171">
        <v>0</v>
      </c>
      <c r="AR197" s="171">
        <v>0</v>
      </c>
      <c r="AS197" s="171">
        <v>9</v>
      </c>
      <c r="AT197" s="171">
        <v>0</v>
      </c>
      <c r="AU197" s="171">
        <v>0</v>
      </c>
      <c r="AV197" s="171">
        <v>9</v>
      </c>
      <c r="AW197" s="171">
        <v>0</v>
      </c>
      <c r="AX197" s="171">
        <v>0</v>
      </c>
      <c r="AY197" s="171">
        <v>9</v>
      </c>
      <c r="AZ197" s="171">
        <v>0</v>
      </c>
      <c r="BA197" s="171">
        <v>0</v>
      </c>
      <c r="BB197" s="171">
        <v>9</v>
      </c>
      <c r="BC197" s="171">
        <v>0</v>
      </c>
      <c r="BD197" s="171">
        <v>0</v>
      </c>
      <c r="BE197" s="171">
        <v>9</v>
      </c>
      <c r="BF197" s="171">
        <v>0</v>
      </c>
      <c r="BG197" s="171">
        <v>0</v>
      </c>
      <c r="BH197" s="171">
        <v>9</v>
      </c>
      <c r="BI197" s="171">
        <v>0</v>
      </c>
      <c r="BJ197" s="171">
        <v>0</v>
      </c>
      <c r="BK197" s="171">
        <v>9</v>
      </c>
      <c r="BL197" s="171">
        <v>0</v>
      </c>
      <c r="BM197" s="171">
        <v>0</v>
      </c>
      <c r="BN197" s="171">
        <v>9</v>
      </c>
      <c r="BO197" s="171">
        <v>0</v>
      </c>
      <c r="BP197" s="171">
        <v>0</v>
      </c>
      <c r="BQ197" s="171">
        <v>9</v>
      </c>
      <c r="BR197" s="171">
        <v>0</v>
      </c>
      <c r="BS197" s="171">
        <v>0</v>
      </c>
      <c r="BT197" s="171">
        <v>9</v>
      </c>
      <c r="BU197" s="171">
        <v>7</v>
      </c>
      <c r="BV197" s="171" t="s">
        <v>456</v>
      </c>
      <c r="BW197" s="171" t="s">
        <v>455</v>
      </c>
      <c r="BX197" s="171" t="s">
        <v>645</v>
      </c>
      <c r="BY197" s="171">
        <v>2180821044</v>
      </c>
      <c r="BZ197" s="171" t="s">
        <v>1417</v>
      </c>
      <c r="CA197" s="171" t="s">
        <v>1416</v>
      </c>
      <c r="CB197" s="171" t="s">
        <v>642</v>
      </c>
      <c r="CC197" s="171">
        <v>18360</v>
      </c>
      <c r="CD197" s="171">
        <v>0</v>
      </c>
      <c r="CE197" s="171" t="s">
        <v>450</v>
      </c>
    </row>
    <row r="198" spans="1:83" x14ac:dyDescent="0.2">
      <c r="A198" s="171" t="s">
        <v>455</v>
      </c>
      <c r="B198" s="171" t="s">
        <v>455</v>
      </c>
      <c r="C198" s="171" t="s">
        <v>457</v>
      </c>
      <c r="D198" s="171">
        <v>0</v>
      </c>
      <c r="E198" s="171">
        <v>1</v>
      </c>
      <c r="F198" s="171">
        <v>1</v>
      </c>
      <c r="G198" s="177">
        <v>43313</v>
      </c>
      <c r="H198" s="177">
        <v>43555</v>
      </c>
      <c r="I198" s="177">
        <v>43370</v>
      </c>
      <c r="J198" s="171">
        <v>4</v>
      </c>
      <c r="K198" s="171">
        <v>4</v>
      </c>
      <c r="L198" s="171">
        <v>952</v>
      </c>
      <c r="M198" s="177">
        <v>43350</v>
      </c>
      <c r="N198" s="171">
        <v>98</v>
      </c>
      <c r="O198" s="171">
        <v>2</v>
      </c>
      <c r="P198" s="171">
        <v>20180907</v>
      </c>
      <c r="Q198" s="171">
        <v>96</v>
      </c>
      <c r="R198" s="171">
        <v>2</v>
      </c>
      <c r="S198" s="171">
        <v>20180907</v>
      </c>
      <c r="T198" s="171">
        <v>89</v>
      </c>
      <c r="U198" s="171">
        <v>2</v>
      </c>
      <c r="V198" s="171">
        <v>20180907</v>
      </c>
      <c r="W198" s="171">
        <v>98</v>
      </c>
      <c r="X198" s="171">
        <v>2</v>
      </c>
      <c r="Y198" s="171">
        <v>0</v>
      </c>
      <c r="Z198" s="171">
        <v>0</v>
      </c>
      <c r="AA198" s="171">
        <v>9</v>
      </c>
      <c r="AB198" s="171">
        <v>0</v>
      </c>
      <c r="AC198" s="171">
        <v>0</v>
      </c>
      <c r="AD198" s="171">
        <v>9</v>
      </c>
      <c r="AE198" s="171">
        <v>0</v>
      </c>
      <c r="AF198" s="171">
        <v>0</v>
      </c>
      <c r="AG198" s="171">
        <v>9</v>
      </c>
      <c r="AH198" s="171">
        <v>0</v>
      </c>
      <c r="AI198" s="171">
        <v>0</v>
      </c>
      <c r="AJ198" s="171">
        <v>9</v>
      </c>
      <c r="AK198" s="171">
        <v>0</v>
      </c>
      <c r="AL198" s="171">
        <v>0</v>
      </c>
      <c r="AM198" s="171">
        <v>9</v>
      </c>
      <c r="AN198" s="171">
        <v>0</v>
      </c>
      <c r="AO198" s="171">
        <v>0</v>
      </c>
      <c r="AP198" s="171">
        <v>9</v>
      </c>
      <c r="AQ198" s="171">
        <v>0</v>
      </c>
      <c r="AR198" s="171">
        <v>0</v>
      </c>
      <c r="AS198" s="171">
        <v>9</v>
      </c>
      <c r="AT198" s="171">
        <v>0</v>
      </c>
      <c r="AU198" s="171">
        <v>0</v>
      </c>
      <c r="AV198" s="171">
        <v>9</v>
      </c>
      <c r="AW198" s="171">
        <v>0</v>
      </c>
      <c r="AX198" s="171">
        <v>0</v>
      </c>
      <c r="AY198" s="171">
        <v>9</v>
      </c>
      <c r="AZ198" s="171">
        <v>0</v>
      </c>
      <c r="BA198" s="171">
        <v>0</v>
      </c>
      <c r="BB198" s="171">
        <v>9</v>
      </c>
      <c r="BC198" s="171">
        <v>0</v>
      </c>
      <c r="BD198" s="171">
        <v>0</v>
      </c>
      <c r="BE198" s="171">
        <v>9</v>
      </c>
      <c r="BF198" s="171">
        <v>0</v>
      </c>
      <c r="BG198" s="171">
        <v>0</v>
      </c>
      <c r="BH198" s="171">
        <v>9</v>
      </c>
      <c r="BI198" s="171">
        <v>0</v>
      </c>
      <c r="BJ198" s="171">
        <v>0</v>
      </c>
      <c r="BK198" s="171">
        <v>9</v>
      </c>
      <c r="BL198" s="171">
        <v>0</v>
      </c>
      <c r="BM198" s="171">
        <v>0</v>
      </c>
      <c r="BN198" s="171">
        <v>9</v>
      </c>
      <c r="BO198" s="171">
        <v>0</v>
      </c>
      <c r="BP198" s="171">
        <v>0</v>
      </c>
      <c r="BQ198" s="171">
        <v>9</v>
      </c>
      <c r="BR198" s="171">
        <v>0</v>
      </c>
      <c r="BS198" s="171">
        <v>0</v>
      </c>
      <c r="BT198" s="171">
        <v>9</v>
      </c>
      <c r="BU198" s="171">
        <v>7</v>
      </c>
      <c r="BV198" s="171" t="s">
        <v>456</v>
      </c>
      <c r="BW198" s="171" t="s">
        <v>455</v>
      </c>
      <c r="BX198" s="171" t="s">
        <v>645</v>
      </c>
      <c r="BY198" s="171">
        <v>2180821045</v>
      </c>
      <c r="BZ198" s="171" t="s">
        <v>1415</v>
      </c>
      <c r="CA198" s="171" t="s">
        <v>1414</v>
      </c>
      <c r="CB198" s="171" t="s">
        <v>642</v>
      </c>
      <c r="CC198" s="171">
        <v>18360</v>
      </c>
      <c r="CD198" s="171">
        <v>0</v>
      </c>
      <c r="CE198" s="171" t="s">
        <v>450</v>
      </c>
    </row>
    <row r="199" spans="1:83" x14ac:dyDescent="0.2">
      <c r="A199" s="171" t="s">
        <v>455</v>
      </c>
      <c r="B199" s="171" t="s">
        <v>455</v>
      </c>
      <c r="C199" s="171" t="s">
        <v>457</v>
      </c>
      <c r="D199" s="171">
        <v>0</v>
      </c>
      <c r="E199" s="171">
        <v>0</v>
      </c>
      <c r="F199" s="171">
        <v>0</v>
      </c>
      <c r="G199" s="177">
        <v>43313</v>
      </c>
      <c r="H199" s="177">
        <v>43496</v>
      </c>
      <c r="I199" s="171">
        <v>0</v>
      </c>
      <c r="J199" s="171">
        <v>3</v>
      </c>
      <c r="K199" s="171">
        <v>0</v>
      </c>
      <c r="L199" s="171">
        <v>0</v>
      </c>
      <c r="M199" s="171">
        <v>0</v>
      </c>
      <c r="N199" s="171">
        <v>0</v>
      </c>
      <c r="O199" s="171">
        <v>0</v>
      </c>
      <c r="P199" s="171">
        <v>0</v>
      </c>
      <c r="Q199" s="171">
        <v>0</v>
      </c>
      <c r="R199" s="171">
        <v>0</v>
      </c>
      <c r="S199" s="171">
        <v>0</v>
      </c>
      <c r="T199" s="171">
        <v>0</v>
      </c>
      <c r="U199" s="171">
        <v>0</v>
      </c>
      <c r="V199" s="171">
        <v>0</v>
      </c>
      <c r="W199" s="171">
        <v>0</v>
      </c>
      <c r="X199" s="171">
        <v>9</v>
      </c>
      <c r="Y199" s="171">
        <v>0</v>
      </c>
      <c r="Z199" s="171">
        <v>0</v>
      </c>
      <c r="AA199" s="171">
        <v>9</v>
      </c>
      <c r="AB199" s="171">
        <v>0</v>
      </c>
      <c r="AC199" s="171">
        <v>0</v>
      </c>
      <c r="AD199" s="171">
        <v>9</v>
      </c>
      <c r="AE199" s="171">
        <v>0</v>
      </c>
      <c r="AF199" s="171">
        <v>0</v>
      </c>
      <c r="AG199" s="171">
        <v>9</v>
      </c>
      <c r="AH199" s="171">
        <v>0</v>
      </c>
      <c r="AI199" s="171">
        <v>0</v>
      </c>
      <c r="AJ199" s="171">
        <v>9</v>
      </c>
      <c r="AK199" s="171">
        <v>0</v>
      </c>
      <c r="AL199" s="171">
        <v>0</v>
      </c>
      <c r="AM199" s="171">
        <v>9</v>
      </c>
      <c r="AN199" s="171">
        <v>0</v>
      </c>
      <c r="AO199" s="171">
        <v>0</v>
      </c>
      <c r="AP199" s="171">
        <v>9</v>
      </c>
      <c r="AQ199" s="171">
        <v>0</v>
      </c>
      <c r="AR199" s="171">
        <v>0</v>
      </c>
      <c r="AS199" s="171">
        <v>9</v>
      </c>
      <c r="AT199" s="171">
        <v>0</v>
      </c>
      <c r="AU199" s="171">
        <v>0</v>
      </c>
      <c r="AV199" s="171">
        <v>9</v>
      </c>
      <c r="AW199" s="171">
        <v>0</v>
      </c>
      <c r="AX199" s="171">
        <v>0</v>
      </c>
      <c r="AY199" s="171">
        <v>9</v>
      </c>
      <c r="AZ199" s="171">
        <v>0</v>
      </c>
      <c r="BA199" s="171">
        <v>0</v>
      </c>
      <c r="BB199" s="171">
        <v>9</v>
      </c>
      <c r="BC199" s="171">
        <v>0</v>
      </c>
      <c r="BD199" s="171">
        <v>0</v>
      </c>
      <c r="BE199" s="171">
        <v>9</v>
      </c>
      <c r="BF199" s="171">
        <v>0</v>
      </c>
      <c r="BG199" s="171">
        <v>0</v>
      </c>
      <c r="BH199" s="171">
        <v>9</v>
      </c>
      <c r="BI199" s="171">
        <v>0</v>
      </c>
      <c r="BJ199" s="171">
        <v>0</v>
      </c>
      <c r="BK199" s="171">
        <v>9</v>
      </c>
      <c r="BL199" s="171">
        <v>0</v>
      </c>
      <c r="BM199" s="171">
        <v>0</v>
      </c>
      <c r="BN199" s="171">
        <v>9</v>
      </c>
      <c r="BO199" s="171">
        <v>0</v>
      </c>
      <c r="BP199" s="171">
        <v>0</v>
      </c>
      <c r="BQ199" s="171">
        <v>9</v>
      </c>
      <c r="BR199" s="171">
        <v>0</v>
      </c>
      <c r="BS199" s="171">
        <v>0</v>
      </c>
      <c r="BT199" s="171">
        <v>9</v>
      </c>
      <c r="BU199" s="171">
        <v>7</v>
      </c>
      <c r="BV199" s="171" t="s">
        <v>456</v>
      </c>
      <c r="BW199" s="171" t="s">
        <v>455</v>
      </c>
      <c r="BX199" s="171" t="s">
        <v>993</v>
      </c>
      <c r="BY199" s="171">
        <v>2180821046</v>
      </c>
      <c r="BZ199" s="171" t="s">
        <v>1413</v>
      </c>
      <c r="CA199" s="171" t="s">
        <v>1412</v>
      </c>
      <c r="CB199" s="171" t="s">
        <v>990</v>
      </c>
      <c r="CC199" s="171">
        <v>16200</v>
      </c>
      <c r="CD199" s="171">
        <v>0</v>
      </c>
      <c r="CE199" s="171" t="s">
        <v>450</v>
      </c>
    </row>
    <row r="200" spans="1:83" x14ac:dyDescent="0.2">
      <c r="A200" s="171" t="s">
        <v>455</v>
      </c>
      <c r="B200" s="171" t="s">
        <v>455</v>
      </c>
      <c r="C200" s="171" t="s">
        <v>457</v>
      </c>
      <c r="D200" s="171">
        <v>0</v>
      </c>
      <c r="E200" s="171">
        <v>0</v>
      </c>
      <c r="F200" s="171">
        <v>0</v>
      </c>
      <c r="G200" s="177">
        <v>43313</v>
      </c>
      <c r="H200" s="177">
        <v>43434</v>
      </c>
      <c r="I200" s="171">
        <v>0</v>
      </c>
      <c r="J200" s="171">
        <v>2</v>
      </c>
      <c r="K200" s="171">
        <v>0</v>
      </c>
      <c r="L200" s="171">
        <v>0</v>
      </c>
      <c r="M200" s="171">
        <v>0</v>
      </c>
      <c r="N200" s="171">
        <v>0</v>
      </c>
      <c r="O200" s="171">
        <v>0</v>
      </c>
      <c r="P200" s="171">
        <v>0</v>
      </c>
      <c r="Q200" s="171">
        <v>0</v>
      </c>
      <c r="R200" s="171">
        <v>0</v>
      </c>
      <c r="S200" s="171">
        <v>0</v>
      </c>
      <c r="T200" s="171">
        <v>0</v>
      </c>
      <c r="U200" s="171">
        <v>9</v>
      </c>
      <c r="V200" s="171">
        <v>0</v>
      </c>
      <c r="W200" s="171">
        <v>0</v>
      </c>
      <c r="X200" s="171">
        <v>9</v>
      </c>
      <c r="Y200" s="171">
        <v>0</v>
      </c>
      <c r="Z200" s="171">
        <v>0</v>
      </c>
      <c r="AA200" s="171">
        <v>9</v>
      </c>
      <c r="AB200" s="171">
        <v>0</v>
      </c>
      <c r="AC200" s="171">
        <v>0</v>
      </c>
      <c r="AD200" s="171">
        <v>9</v>
      </c>
      <c r="AE200" s="171">
        <v>0</v>
      </c>
      <c r="AF200" s="171">
        <v>0</v>
      </c>
      <c r="AG200" s="171">
        <v>9</v>
      </c>
      <c r="AH200" s="171">
        <v>0</v>
      </c>
      <c r="AI200" s="171">
        <v>0</v>
      </c>
      <c r="AJ200" s="171">
        <v>9</v>
      </c>
      <c r="AK200" s="171">
        <v>0</v>
      </c>
      <c r="AL200" s="171">
        <v>0</v>
      </c>
      <c r="AM200" s="171">
        <v>9</v>
      </c>
      <c r="AN200" s="171">
        <v>0</v>
      </c>
      <c r="AO200" s="171">
        <v>0</v>
      </c>
      <c r="AP200" s="171">
        <v>9</v>
      </c>
      <c r="AQ200" s="171">
        <v>0</v>
      </c>
      <c r="AR200" s="171">
        <v>0</v>
      </c>
      <c r="AS200" s="171">
        <v>9</v>
      </c>
      <c r="AT200" s="171">
        <v>0</v>
      </c>
      <c r="AU200" s="171">
        <v>0</v>
      </c>
      <c r="AV200" s="171">
        <v>9</v>
      </c>
      <c r="AW200" s="171">
        <v>0</v>
      </c>
      <c r="AX200" s="171">
        <v>0</v>
      </c>
      <c r="AY200" s="171">
        <v>9</v>
      </c>
      <c r="AZ200" s="171">
        <v>0</v>
      </c>
      <c r="BA200" s="171">
        <v>0</v>
      </c>
      <c r="BB200" s="171">
        <v>9</v>
      </c>
      <c r="BC200" s="171">
        <v>0</v>
      </c>
      <c r="BD200" s="171">
        <v>0</v>
      </c>
      <c r="BE200" s="171">
        <v>9</v>
      </c>
      <c r="BF200" s="171">
        <v>0</v>
      </c>
      <c r="BG200" s="171">
        <v>0</v>
      </c>
      <c r="BH200" s="171">
        <v>9</v>
      </c>
      <c r="BI200" s="171">
        <v>0</v>
      </c>
      <c r="BJ200" s="171">
        <v>0</v>
      </c>
      <c r="BK200" s="171">
        <v>9</v>
      </c>
      <c r="BL200" s="171">
        <v>0</v>
      </c>
      <c r="BM200" s="171">
        <v>0</v>
      </c>
      <c r="BN200" s="171">
        <v>9</v>
      </c>
      <c r="BO200" s="171">
        <v>0</v>
      </c>
      <c r="BP200" s="171">
        <v>0</v>
      </c>
      <c r="BQ200" s="171">
        <v>9</v>
      </c>
      <c r="BR200" s="171">
        <v>0</v>
      </c>
      <c r="BS200" s="171">
        <v>0</v>
      </c>
      <c r="BT200" s="171">
        <v>9</v>
      </c>
      <c r="BU200" s="171">
        <v>7</v>
      </c>
      <c r="BV200" s="171" t="s">
        <v>456</v>
      </c>
      <c r="BW200" s="171" t="s">
        <v>455</v>
      </c>
      <c r="BX200" s="171" t="s">
        <v>1043</v>
      </c>
      <c r="BY200" s="171">
        <v>2180821047</v>
      </c>
      <c r="BZ200" s="171" t="s">
        <v>1411</v>
      </c>
      <c r="CA200" s="171" t="s">
        <v>1410</v>
      </c>
      <c r="CB200" s="171" t="s">
        <v>1040</v>
      </c>
      <c r="CC200" s="171">
        <v>14040</v>
      </c>
      <c r="CD200" s="171">
        <v>0</v>
      </c>
      <c r="CE200" s="171" t="s">
        <v>450</v>
      </c>
    </row>
    <row r="201" spans="1:83" x14ac:dyDescent="0.2">
      <c r="A201" s="171" t="s">
        <v>455</v>
      </c>
      <c r="B201" s="171" t="s">
        <v>455</v>
      </c>
      <c r="C201" s="171" t="s">
        <v>457</v>
      </c>
      <c r="D201" s="171">
        <v>0</v>
      </c>
      <c r="E201" s="171">
        <v>0</v>
      </c>
      <c r="F201" s="171">
        <v>0</v>
      </c>
      <c r="G201" s="177">
        <v>43313</v>
      </c>
      <c r="H201" s="177">
        <v>43434</v>
      </c>
      <c r="I201" s="171">
        <v>0</v>
      </c>
      <c r="J201" s="171">
        <v>2</v>
      </c>
      <c r="K201" s="171">
        <v>0</v>
      </c>
      <c r="L201" s="171">
        <v>0</v>
      </c>
      <c r="M201" s="171">
        <v>0</v>
      </c>
      <c r="N201" s="171">
        <v>0</v>
      </c>
      <c r="O201" s="171">
        <v>0</v>
      </c>
      <c r="P201" s="171">
        <v>0</v>
      </c>
      <c r="Q201" s="171">
        <v>0</v>
      </c>
      <c r="R201" s="171">
        <v>0</v>
      </c>
      <c r="S201" s="171">
        <v>0</v>
      </c>
      <c r="T201" s="171">
        <v>0</v>
      </c>
      <c r="U201" s="171">
        <v>9</v>
      </c>
      <c r="V201" s="171">
        <v>0</v>
      </c>
      <c r="W201" s="171">
        <v>0</v>
      </c>
      <c r="X201" s="171">
        <v>9</v>
      </c>
      <c r="Y201" s="171">
        <v>0</v>
      </c>
      <c r="Z201" s="171">
        <v>0</v>
      </c>
      <c r="AA201" s="171">
        <v>9</v>
      </c>
      <c r="AB201" s="171">
        <v>0</v>
      </c>
      <c r="AC201" s="171">
        <v>0</v>
      </c>
      <c r="AD201" s="171">
        <v>9</v>
      </c>
      <c r="AE201" s="171">
        <v>0</v>
      </c>
      <c r="AF201" s="171">
        <v>0</v>
      </c>
      <c r="AG201" s="171">
        <v>9</v>
      </c>
      <c r="AH201" s="171">
        <v>0</v>
      </c>
      <c r="AI201" s="171">
        <v>0</v>
      </c>
      <c r="AJ201" s="171">
        <v>9</v>
      </c>
      <c r="AK201" s="171">
        <v>0</v>
      </c>
      <c r="AL201" s="171">
        <v>0</v>
      </c>
      <c r="AM201" s="171">
        <v>9</v>
      </c>
      <c r="AN201" s="171">
        <v>0</v>
      </c>
      <c r="AO201" s="171">
        <v>0</v>
      </c>
      <c r="AP201" s="171">
        <v>9</v>
      </c>
      <c r="AQ201" s="171">
        <v>0</v>
      </c>
      <c r="AR201" s="171">
        <v>0</v>
      </c>
      <c r="AS201" s="171">
        <v>9</v>
      </c>
      <c r="AT201" s="171">
        <v>0</v>
      </c>
      <c r="AU201" s="171">
        <v>0</v>
      </c>
      <c r="AV201" s="171">
        <v>9</v>
      </c>
      <c r="AW201" s="171">
        <v>0</v>
      </c>
      <c r="AX201" s="171">
        <v>0</v>
      </c>
      <c r="AY201" s="171">
        <v>9</v>
      </c>
      <c r="AZ201" s="171">
        <v>0</v>
      </c>
      <c r="BA201" s="171">
        <v>0</v>
      </c>
      <c r="BB201" s="171">
        <v>9</v>
      </c>
      <c r="BC201" s="171">
        <v>0</v>
      </c>
      <c r="BD201" s="171">
        <v>0</v>
      </c>
      <c r="BE201" s="171">
        <v>9</v>
      </c>
      <c r="BF201" s="171">
        <v>0</v>
      </c>
      <c r="BG201" s="171">
        <v>0</v>
      </c>
      <c r="BH201" s="171">
        <v>9</v>
      </c>
      <c r="BI201" s="171">
        <v>0</v>
      </c>
      <c r="BJ201" s="171">
        <v>0</v>
      </c>
      <c r="BK201" s="171">
        <v>9</v>
      </c>
      <c r="BL201" s="171">
        <v>0</v>
      </c>
      <c r="BM201" s="171">
        <v>0</v>
      </c>
      <c r="BN201" s="171">
        <v>9</v>
      </c>
      <c r="BO201" s="171">
        <v>0</v>
      </c>
      <c r="BP201" s="171">
        <v>0</v>
      </c>
      <c r="BQ201" s="171">
        <v>9</v>
      </c>
      <c r="BR201" s="171">
        <v>0</v>
      </c>
      <c r="BS201" s="171">
        <v>0</v>
      </c>
      <c r="BT201" s="171">
        <v>9</v>
      </c>
      <c r="BU201" s="171">
        <v>7</v>
      </c>
      <c r="BV201" s="171" t="s">
        <v>456</v>
      </c>
      <c r="BW201" s="171" t="s">
        <v>455</v>
      </c>
      <c r="BX201" s="171" t="s">
        <v>1107</v>
      </c>
      <c r="BY201" s="171">
        <v>2180821048</v>
      </c>
      <c r="BZ201" s="171" t="s">
        <v>1409</v>
      </c>
      <c r="CA201" s="171" t="s">
        <v>1408</v>
      </c>
      <c r="CB201" s="171" t="s">
        <v>1104</v>
      </c>
      <c r="CC201" s="171">
        <v>12960</v>
      </c>
      <c r="CD201" s="171">
        <v>0</v>
      </c>
      <c r="CE201" s="171" t="s">
        <v>450</v>
      </c>
    </row>
    <row r="202" spans="1:83" x14ac:dyDescent="0.2">
      <c r="A202" s="171" t="s">
        <v>455</v>
      </c>
      <c r="B202" s="171" t="s">
        <v>455</v>
      </c>
      <c r="C202" s="171" t="s">
        <v>457</v>
      </c>
      <c r="D202" s="171">
        <v>0</v>
      </c>
      <c r="E202" s="171">
        <v>0</v>
      </c>
      <c r="F202" s="171">
        <v>0</v>
      </c>
      <c r="G202" s="177">
        <v>43313</v>
      </c>
      <c r="H202" s="177">
        <v>43496</v>
      </c>
      <c r="I202" s="171">
        <v>0</v>
      </c>
      <c r="J202" s="171">
        <v>3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171">
        <v>0</v>
      </c>
      <c r="V202" s="171">
        <v>0</v>
      </c>
      <c r="W202" s="171">
        <v>0</v>
      </c>
      <c r="X202" s="171">
        <v>9</v>
      </c>
      <c r="Y202" s="171">
        <v>0</v>
      </c>
      <c r="Z202" s="171">
        <v>0</v>
      </c>
      <c r="AA202" s="171">
        <v>9</v>
      </c>
      <c r="AB202" s="171">
        <v>0</v>
      </c>
      <c r="AC202" s="171">
        <v>0</v>
      </c>
      <c r="AD202" s="171">
        <v>9</v>
      </c>
      <c r="AE202" s="171">
        <v>0</v>
      </c>
      <c r="AF202" s="171">
        <v>0</v>
      </c>
      <c r="AG202" s="171">
        <v>9</v>
      </c>
      <c r="AH202" s="171">
        <v>0</v>
      </c>
      <c r="AI202" s="171">
        <v>0</v>
      </c>
      <c r="AJ202" s="171">
        <v>9</v>
      </c>
      <c r="AK202" s="171">
        <v>0</v>
      </c>
      <c r="AL202" s="171">
        <v>0</v>
      </c>
      <c r="AM202" s="171">
        <v>9</v>
      </c>
      <c r="AN202" s="171">
        <v>0</v>
      </c>
      <c r="AO202" s="171">
        <v>0</v>
      </c>
      <c r="AP202" s="171">
        <v>9</v>
      </c>
      <c r="AQ202" s="171">
        <v>0</v>
      </c>
      <c r="AR202" s="171">
        <v>0</v>
      </c>
      <c r="AS202" s="171">
        <v>9</v>
      </c>
      <c r="AT202" s="171">
        <v>0</v>
      </c>
      <c r="AU202" s="171">
        <v>0</v>
      </c>
      <c r="AV202" s="171">
        <v>9</v>
      </c>
      <c r="AW202" s="171">
        <v>0</v>
      </c>
      <c r="AX202" s="171">
        <v>0</v>
      </c>
      <c r="AY202" s="171">
        <v>9</v>
      </c>
      <c r="AZ202" s="171">
        <v>0</v>
      </c>
      <c r="BA202" s="171">
        <v>0</v>
      </c>
      <c r="BB202" s="171">
        <v>9</v>
      </c>
      <c r="BC202" s="171">
        <v>0</v>
      </c>
      <c r="BD202" s="171">
        <v>0</v>
      </c>
      <c r="BE202" s="171">
        <v>9</v>
      </c>
      <c r="BF202" s="171">
        <v>0</v>
      </c>
      <c r="BG202" s="171">
        <v>0</v>
      </c>
      <c r="BH202" s="171">
        <v>9</v>
      </c>
      <c r="BI202" s="171">
        <v>0</v>
      </c>
      <c r="BJ202" s="171">
        <v>0</v>
      </c>
      <c r="BK202" s="171">
        <v>9</v>
      </c>
      <c r="BL202" s="171">
        <v>0</v>
      </c>
      <c r="BM202" s="171">
        <v>0</v>
      </c>
      <c r="BN202" s="171">
        <v>9</v>
      </c>
      <c r="BO202" s="171">
        <v>0</v>
      </c>
      <c r="BP202" s="171">
        <v>0</v>
      </c>
      <c r="BQ202" s="171">
        <v>9</v>
      </c>
      <c r="BR202" s="171">
        <v>0</v>
      </c>
      <c r="BS202" s="171">
        <v>0</v>
      </c>
      <c r="BT202" s="171">
        <v>9</v>
      </c>
      <c r="BU202" s="171">
        <v>7</v>
      </c>
      <c r="BV202" s="171" t="s">
        <v>456</v>
      </c>
      <c r="BW202" s="171" t="s">
        <v>455</v>
      </c>
      <c r="BX202" s="171" t="s">
        <v>655</v>
      </c>
      <c r="BY202" s="171">
        <v>2180821049</v>
      </c>
      <c r="BZ202" s="171" t="s">
        <v>1407</v>
      </c>
      <c r="CA202" s="171" t="s">
        <v>1406</v>
      </c>
      <c r="CB202" s="171" t="s">
        <v>652</v>
      </c>
      <c r="CC202" s="171">
        <v>18360</v>
      </c>
      <c r="CD202" s="171">
        <v>0</v>
      </c>
      <c r="CE202" s="171" t="s">
        <v>450</v>
      </c>
    </row>
    <row r="203" spans="1:83" x14ac:dyDescent="0.2">
      <c r="A203" s="171" t="s">
        <v>455</v>
      </c>
      <c r="B203" s="171" t="s">
        <v>455</v>
      </c>
      <c r="C203" s="171" t="s">
        <v>457</v>
      </c>
      <c r="D203" s="171">
        <v>0</v>
      </c>
      <c r="E203" s="171">
        <v>0</v>
      </c>
      <c r="F203" s="171">
        <v>0</v>
      </c>
      <c r="G203" s="177">
        <v>43313</v>
      </c>
      <c r="H203" s="177">
        <v>43496</v>
      </c>
      <c r="I203" s="171">
        <v>0</v>
      </c>
      <c r="J203" s="171">
        <v>3</v>
      </c>
      <c r="K203" s="171">
        <v>1</v>
      </c>
      <c r="L203" s="171">
        <v>0</v>
      </c>
      <c r="M203" s="177">
        <v>43340</v>
      </c>
      <c r="N203" s="171">
        <v>98</v>
      </c>
      <c r="O203" s="171">
        <v>2</v>
      </c>
      <c r="P203" s="171">
        <v>20180929</v>
      </c>
      <c r="Q203" s="171">
        <v>0</v>
      </c>
      <c r="R203" s="171">
        <v>1</v>
      </c>
      <c r="S203" s="171">
        <v>0</v>
      </c>
      <c r="T203" s="171">
        <v>0</v>
      </c>
      <c r="U203" s="171">
        <v>0</v>
      </c>
      <c r="V203" s="171">
        <v>0</v>
      </c>
      <c r="W203" s="171">
        <v>0</v>
      </c>
      <c r="X203" s="171">
        <v>9</v>
      </c>
      <c r="Y203" s="171">
        <v>0</v>
      </c>
      <c r="Z203" s="171">
        <v>0</v>
      </c>
      <c r="AA203" s="171">
        <v>9</v>
      </c>
      <c r="AB203" s="171">
        <v>0</v>
      </c>
      <c r="AC203" s="171">
        <v>0</v>
      </c>
      <c r="AD203" s="171">
        <v>9</v>
      </c>
      <c r="AE203" s="171">
        <v>0</v>
      </c>
      <c r="AF203" s="171">
        <v>0</v>
      </c>
      <c r="AG203" s="171">
        <v>9</v>
      </c>
      <c r="AH203" s="171">
        <v>0</v>
      </c>
      <c r="AI203" s="171">
        <v>0</v>
      </c>
      <c r="AJ203" s="171">
        <v>9</v>
      </c>
      <c r="AK203" s="171">
        <v>0</v>
      </c>
      <c r="AL203" s="171">
        <v>0</v>
      </c>
      <c r="AM203" s="171">
        <v>9</v>
      </c>
      <c r="AN203" s="171">
        <v>0</v>
      </c>
      <c r="AO203" s="171">
        <v>0</v>
      </c>
      <c r="AP203" s="171">
        <v>9</v>
      </c>
      <c r="AQ203" s="171">
        <v>0</v>
      </c>
      <c r="AR203" s="171">
        <v>0</v>
      </c>
      <c r="AS203" s="171">
        <v>9</v>
      </c>
      <c r="AT203" s="171">
        <v>0</v>
      </c>
      <c r="AU203" s="171">
        <v>0</v>
      </c>
      <c r="AV203" s="171">
        <v>9</v>
      </c>
      <c r="AW203" s="171">
        <v>0</v>
      </c>
      <c r="AX203" s="171">
        <v>0</v>
      </c>
      <c r="AY203" s="171">
        <v>9</v>
      </c>
      <c r="AZ203" s="171">
        <v>0</v>
      </c>
      <c r="BA203" s="171">
        <v>0</v>
      </c>
      <c r="BB203" s="171">
        <v>9</v>
      </c>
      <c r="BC203" s="171">
        <v>0</v>
      </c>
      <c r="BD203" s="171">
        <v>0</v>
      </c>
      <c r="BE203" s="171">
        <v>9</v>
      </c>
      <c r="BF203" s="171">
        <v>0</v>
      </c>
      <c r="BG203" s="171">
        <v>0</v>
      </c>
      <c r="BH203" s="171">
        <v>9</v>
      </c>
      <c r="BI203" s="171">
        <v>0</v>
      </c>
      <c r="BJ203" s="171">
        <v>0</v>
      </c>
      <c r="BK203" s="171">
        <v>9</v>
      </c>
      <c r="BL203" s="171">
        <v>0</v>
      </c>
      <c r="BM203" s="171">
        <v>0</v>
      </c>
      <c r="BN203" s="171">
        <v>9</v>
      </c>
      <c r="BO203" s="171">
        <v>0</v>
      </c>
      <c r="BP203" s="171">
        <v>0</v>
      </c>
      <c r="BQ203" s="171">
        <v>9</v>
      </c>
      <c r="BR203" s="171">
        <v>0</v>
      </c>
      <c r="BS203" s="171">
        <v>0</v>
      </c>
      <c r="BT203" s="171">
        <v>9</v>
      </c>
      <c r="BU203" s="171">
        <v>7</v>
      </c>
      <c r="BV203" s="171" t="s">
        <v>456</v>
      </c>
      <c r="BW203" s="171" t="s">
        <v>455</v>
      </c>
      <c r="BX203" s="171" t="s">
        <v>811</v>
      </c>
      <c r="BY203" s="171">
        <v>2180821050</v>
      </c>
      <c r="BZ203" s="171" t="s">
        <v>1405</v>
      </c>
      <c r="CA203" s="171" t="s">
        <v>1404</v>
      </c>
      <c r="CB203" s="171" t="s">
        <v>808</v>
      </c>
      <c r="CC203" s="171">
        <v>16200</v>
      </c>
      <c r="CD203" s="171">
        <v>0</v>
      </c>
      <c r="CE203" s="171" t="s">
        <v>450</v>
      </c>
    </row>
    <row r="204" spans="1:83" x14ac:dyDescent="0.2">
      <c r="A204" s="171" t="s">
        <v>455</v>
      </c>
      <c r="B204" s="171" t="s">
        <v>455</v>
      </c>
      <c r="C204" s="171" t="s">
        <v>457</v>
      </c>
      <c r="D204" s="171">
        <v>0</v>
      </c>
      <c r="E204" s="171">
        <v>0</v>
      </c>
      <c r="F204" s="171">
        <v>0</v>
      </c>
      <c r="G204" s="177">
        <v>43313</v>
      </c>
      <c r="H204" s="177">
        <v>43496</v>
      </c>
      <c r="I204" s="171">
        <v>0</v>
      </c>
      <c r="J204" s="171">
        <v>3</v>
      </c>
      <c r="K204" s="171">
        <v>1</v>
      </c>
      <c r="L204" s="171">
        <v>0</v>
      </c>
      <c r="M204" s="177">
        <v>43341</v>
      </c>
      <c r="N204" s="171">
        <v>65</v>
      </c>
      <c r="O204" s="171">
        <v>2</v>
      </c>
      <c r="P204" s="171">
        <v>20180928</v>
      </c>
      <c r="Q204" s="171">
        <v>0</v>
      </c>
      <c r="R204" s="171">
        <v>1</v>
      </c>
      <c r="S204" s="171">
        <v>0</v>
      </c>
      <c r="T204" s="171">
        <v>0</v>
      </c>
      <c r="U204" s="171">
        <v>0</v>
      </c>
      <c r="V204" s="171">
        <v>0</v>
      </c>
      <c r="W204" s="171">
        <v>0</v>
      </c>
      <c r="X204" s="171">
        <v>9</v>
      </c>
      <c r="Y204" s="171">
        <v>0</v>
      </c>
      <c r="Z204" s="171">
        <v>0</v>
      </c>
      <c r="AA204" s="171">
        <v>9</v>
      </c>
      <c r="AB204" s="171">
        <v>0</v>
      </c>
      <c r="AC204" s="171">
        <v>0</v>
      </c>
      <c r="AD204" s="171">
        <v>9</v>
      </c>
      <c r="AE204" s="171">
        <v>0</v>
      </c>
      <c r="AF204" s="171">
        <v>0</v>
      </c>
      <c r="AG204" s="171">
        <v>9</v>
      </c>
      <c r="AH204" s="171">
        <v>0</v>
      </c>
      <c r="AI204" s="171">
        <v>0</v>
      </c>
      <c r="AJ204" s="171">
        <v>9</v>
      </c>
      <c r="AK204" s="171">
        <v>0</v>
      </c>
      <c r="AL204" s="171">
        <v>0</v>
      </c>
      <c r="AM204" s="171">
        <v>9</v>
      </c>
      <c r="AN204" s="171">
        <v>0</v>
      </c>
      <c r="AO204" s="171">
        <v>0</v>
      </c>
      <c r="AP204" s="171">
        <v>9</v>
      </c>
      <c r="AQ204" s="171">
        <v>0</v>
      </c>
      <c r="AR204" s="171">
        <v>0</v>
      </c>
      <c r="AS204" s="171">
        <v>9</v>
      </c>
      <c r="AT204" s="171">
        <v>0</v>
      </c>
      <c r="AU204" s="171">
        <v>0</v>
      </c>
      <c r="AV204" s="171">
        <v>9</v>
      </c>
      <c r="AW204" s="171">
        <v>0</v>
      </c>
      <c r="AX204" s="171">
        <v>0</v>
      </c>
      <c r="AY204" s="171">
        <v>9</v>
      </c>
      <c r="AZ204" s="171">
        <v>0</v>
      </c>
      <c r="BA204" s="171">
        <v>0</v>
      </c>
      <c r="BB204" s="171">
        <v>9</v>
      </c>
      <c r="BC204" s="171">
        <v>0</v>
      </c>
      <c r="BD204" s="171">
        <v>0</v>
      </c>
      <c r="BE204" s="171">
        <v>9</v>
      </c>
      <c r="BF204" s="171">
        <v>0</v>
      </c>
      <c r="BG204" s="171">
        <v>0</v>
      </c>
      <c r="BH204" s="171">
        <v>9</v>
      </c>
      <c r="BI204" s="171">
        <v>0</v>
      </c>
      <c r="BJ204" s="171">
        <v>0</v>
      </c>
      <c r="BK204" s="171">
        <v>9</v>
      </c>
      <c r="BL204" s="171">
        <v>0</v>
      </c>
      <c r="BM204" s="171">
        <v>0</v>
      </c>
      <c r="BN204" s="171">
        <v>9</v>
      </c>
      <c r="BO204" s="171">
        <v>0</v>
      </c>
      <c r="BP204" s="171">
        <v>0</v>
      </c>
      <c r="BQ204" s="171">
        <v>9</v>
      </c>
      <c r="BR204" s="171">
        <v>0</v>
      </c>
      <c r="BS204" s="171">
        <v>0</v>
      </c>
      <c r="BT204" s="171">
        <v>9</v>
      </c>
      <c r="BU204" s="171">
        <v>7</v>
      </c>
      <c r="BV204" s="171" t="s">
        <v>456</v>
      </c>
      <c r="BW204" s="171" t="s">
        <v>455</v>
      </c>
      <c r="BX204" s="171" t="s">
        <v>1403</v>
      </c>
      <c r="BY204" s="171">
        <v>2180821051</v>
      </c>
      <c r="BZ204" s="171" t="s">
        <v>1402</v>
      </c>
      <c r="CA204" s="171" t="s">
        <v>1401</v>
      </c>
      <c r="CB204" s="171" t="s">
        <v>1366</v>
      </c>
      <c r="CC204" s="171">
        <v>16200</v>
      </c>
      <c r="CD204" s="171">
        <v>0</v>
      </c>
      <c r="CE204" s="171" t="s">
        <v>450</v>
      </c>
    </row>
    <row r="205" spans="1:83" x14ac:dyDescent="0.2">
      <c r="A205" s="171" t="s">
        <v>455</v>
      </c>
      <c r="B205" s="171" t="s">
        <v>455</v>
      </c>
      <c r="C205" s="171" t="s">
        <v>457</v>
      </c>
      <c r="D205" s="171">
        <v>0</v>
      </c>
      <c r="E205" s="171">
        <v>0</v>
      </c>
      <c r="F205" s="171">
        <v>0</v>
      </c>
      <c r="G205" s="177">
        <v>43313</v>
      </c>
      <c r="H205" s="177">
        <v>43496</v>
      </c>
      <c r="I205" s="171">
        <v>0</v>
      </c>
      <c r="J205" s="171">
        <v>3</v>
      </c>
      <c r="K205" s="171">
        <v>1</v>
      </c>
      <c r="L205" s="171">
        <v>0</v>
      </c>
      <c r="M205" s="177">
        <v>43356</v>
      </c>
      <c r="N205" s="171">
        <v>92</v>
      </c>
      <c r="O205" s="171">
        <v>2</v>
      </c>
      <c r="P205" s="171">
        <v>0</v>
      </c>
      <c r="Q205" s="171">
        <v>0</v>
      </c>
      <c r="R205" s="171">
        <v>0</v>
      </c>
      <c r="S205" s="171">
        <v>0</v>
      </c>
      <c r="T205" s="171">
        <v>0</v>
      </c>
      <c r="U205" s="171">
        <v>0</v>
      </c>
      <c r="V205" s="171">
        <v>0</v>
      </c>
      <c r="W205" s="171">
        <v>0</v>
      </c>
      <c r="X205" s="171">
        <v>9</v>
      </c>
      <c r="Y205" s="171">
        <v>0</v>
      </c>
      <c r="Z205" s="171">
        <v>0</v>
      </c>
      <c r="AA205" s="171">
        <v>9</v>
      </c>
      <c r="AB205" s="171">
        <v>0</v>
      </c>
      <c r="AC205" s="171">
        <v>0</v>
      </c>
      <c r="AD205" s="171">
        <v>9</v>
      </c>
      <c r="AE205" s="171">
        <v>0</v>
      </c>
      <c r="AF205" s="171">
        <v>0</v>
      </c>
      <c r="AG205" s="171">
        <v>9</v>
      </c>
      <c r="AH205" s="171">
        <v>0</v>
      </c>
      <c r="AI205" s="171">
        <v>0</v>
      </c>
      <c r="AJ205" s="171">
        <v>9</v>
      </c>
      <c r="AK205" s="171">
        <v>0</v>
      </c>
      <c r="AL205" s="171">
        <v>0</v>
      </c>
      <c r="AM205" s="171">
        <v>9</v>
      </c>
      <c r="AN205" s="171">
        <v>0</v>
      </c>
      <c r="AO205" s="171">
        <v>0</v>
      </c>
      <c r="AP205" s="171">
        <v>9</v>
      </c>
      <c r="AQ205" s="171">
        <v>0</v>
      </c>
      <c r="AR205" s="171">
        <v>0</v>
      </c>
      <c r="AS205" s="171">
        <v>9</v>
      </c>
      <c r="AT205" s="171">
        <v>0</v>
      </c>
      <c r="AU205" s="171">
        <v>0</v>
      </c>
      <c r="AV205" s="171">
        <v>9</v>
      </c>
      <c r="AW205" s="171">
        <v>0</v>
      </c>
      <c r="AX205" s="171">
        <v>0</v>
      </c>
      <c r="AY205" s="171">
        <v>9</v>
      </c>
      <c r="AZ205" s="171">
        <v>0</v>
      </c>
      <c r="BA205" s="171">
        <v>0</v>
      </c>
      <c r="BB205" s="171">
        <v>9</v>
      </c>
      <c r="BC205" s="171">
        <v>0</v>
      </c>
      <c r="BD205" s="171">
        <v>0</v>
      </c>
      <c r="BE205" s="171">
        <v>9</v>
      </c>
      <c r="BF205" s="171">
        <v>0</v>
      </c>
      <c r="BG205" s="171">
        <v>0</v>
      </c>
      <c r="BH205" s="171">
        <v>9</v>
      </c>
      <c r="BI205" s="171">
        <v>0</v>
      </c>
      <c r="BJ205" s="171">
        <v>0</v>
      </c>
      <c r="BK205" s="171">
        <v>9</v>
      </c>
      <c r="BL205" s="171">
        <v>0</v>
      </c>
      <c r="BM205" s="171">
        <v>0</v>
      </c>
      <c r="BN205" s="171">
        <v>9</v>
      </c>
      <c r="BO205" s="171">
        <v>0</v>
      </c>
      <c r="BP205" s="171">
        <v>0</v>
      </c>
      <c r="BQ205" s="171">
        <v>9</v>
      </c>
      <c r="BR205" s="171">
        <v>0</v>
      </c>
      <c r="BS205" s="171">
        <v>0</v>
      </c>
      <c r="BT205" s="171">
        <v>9</v>
      </c>
      <c r="BU205" s="171">
        <v>7</v>
      </c>
      <c r="BV205" s="171" t="s">
        <v>456</v>
      </c>
      <c r="BW205" s="171" t="s">
        <v>455</v>
      </c>
      <c r="BX205" s="171" t="s">
        <v>495</v>
      </c>
      <c r="BY205" s="171">
        <v>2180821052</v>
      </c>
      <c r="BZ205" s="171" t="s">
        <v>1400</v>
      </c>
      <c r="CA205" s="171" t="s">
        <v>1399</v>
      </c>
      <c r="CB205" s="171" t="s">
        <v>492</v>
      </c>
      <c r="CC205" s="171">
        <v>15120</v>
      </c>
      <c r="CD205" s="171">
        <v>0</v>
      </c>
      <c r="CE205" s="171" t="s">
        <v>450</v>
      </c>
    </row>
    <row r="206" spans="1:83" x14ac:dyDescent="0.2">
      <c r="A206" s="171" t="s">
        <v>455</v>
      </c>
      <c r="B206" s="171" t="s">
        <v>455</v>
      </c>
      <c r="C206" s="171" t="s">
        <v>457</v>
      </c>
      <c r="D206" s="171">
        <v>0</v>
      </c>
      <c r="E206" s="171">
        <v>1</v>
      </c>
      <c r="F206" s="171">
        <v>0</v>
      </c>
      <c r="G206" s="177">
        <v>43313</v>
      </c>
      <c r="H206" s="177">
        <v>43434</v>
      </c>
      <c r="I206" s="177">
        <v>43363</v>
      </c>
      <c r="J206" s="171">
        <v>2</v>
      </c>
      <c r="K206" s="171">
        <v>2</v>
      </c>
      <c r="L206" s="171">
        <v>760</v>
      </c>
      <c r="M206" s="177">
        <v>43320</v>
      </c>
      <c r="N206" s="171">
        <v>71</v>
      </c>
      <c r="O206" s="171">
        <v>2</v>
      </c>
      <c r="P206" s="171">
        <v>20180907</v>
      </c>
      <c r="Q206" s="171">
        <v>81</v>
      </c>
      <c r="R206" s="171">
        <v>2</v>
      </c>
      <c r="S206" s="171">
        <v>0</v>
      </c>
      <c r="T206" s="171">
        <v>0</v>
      </c>
      <c r="U206" s="171">
        <v>9</v>
      </c>
      <c r="V206" s="171">
        <v>0</v>
      </c>
      <c r="W206" s="171">
        <v>0</v>
      </c>
      <c r="X206" s="171">
        <v>9</v>
      </c>
      <c r="Y206" s="171">
        <v>0</v>
      </c>
      <c r="Z206" s="171">
        <v>0</v>
      </c>
      <c r="AA206" s="171">
        <v>9</v>
      </c>
      <c r="AB206" s="171">
        <v>0</v>
      </c>
      <c r="AC206" s="171">
        <v>0</v>
      </c>
      <c r="AD206" s="171">
        <v>9</v>
      </c>
      <c r="AE206" s="171">
        <v>0</v>
      </c>
      <c r="AF206" s="171">
        <v>0</v>
      </c>
      <c r="AG206" s="171">
        <v>9</v>
      </c>
      <c r="AH206" s="171">
        <v>0</v>
      </c>
      <c r="AI206" s="171">
        <v>0</v>
      </c>
      <c r="AJ206" s="171">
        <v>9</v>
      </c>
      <c r="AK206" s="171">
        <v>0</v>
      </c>
      <c r="AL206" s="171">
        <v>0</v>
      </c>
      <c r="AM206" s="171">
        <v>9</v>
      </c>
      <c r="AN206" s="171">
        <v>0</v>
      </c>
      <c r="AO206" s="171">
        <v>0</v>
      </c>
      <c r="AP206" s="171">
        <v>9</v>
      </c>
      <c r="AQ206" s="171">
        <v>0</v>
      </c>
      <c r="AR206" s="171">
        <v>0</v>
      </c>
      <c r="AS206" s="171">
        <v>9</v>
      </c>
      <c r="AT206" s="171">
        <v>0</v>
      </c>
      <c r="AU206" s="171">
        <v>0</v>
      </c>
      <c r="AV206" s="171">
        <v>9</v>
      </c>
      <c r="AW206" s="171">
        <v>0</v>
      </c>
      <c r="AX206" s="171">
        <v>0</v>
      </c>
      <c r="AY206" s="171">
        <v>9</v>
      </c>
      <c r="AZ206" s="171">
        <v>0</v>
      </c>
      <c r="BA206" s="171">
        <v>0</v>
      </c>
      <c r="BB206" s="171">
        <v>9</v>
      </c>
      <c r="BC206" s="171">
        <v>0</v>
      </c>
      <c r="BD206" s="171">
        <v>0</v>
      </c>
      <c r="BE206" s="171">
        <v>9</v>
      </c>
      <c r="BF206" s="171">
        <v>0</v>
      </c>
      <c r="BG206" s="171">
        <v>0</v>
      </c>
      <c r="BH206" s="171">
        <v>9</v>
      </c>
      <c r="BI206" s="171">
        <v>0</v>
      </c>
      <c r="BJ206" s="171">
        <v>0</v>
      </c>
      <c r="BK206" s="171">
        <v>9</v>
      </c>
      <c r="BL206" s="171">
        <v>0</v>
      </c>
      <c r="BM206" s="171">
        <v>0</v>
      </c>
      <c r="BN206" s="171">
        <v>9</v>
      </c>
      <c r="BO206" s="171">
        <v>0</v>
      </c>
      <c r="BP206" s="171">
        <v>0</v>
      </c>
      <c r="BQ206" s="171">
        <v>9</v>
      </c>
      <c r="BR206" s="171">
        <v>0</v>
      </c>
      <c r="BS206" s="171">
        <v>0</v>
      </c>
      <c r="BT206" s="171">
        <v>9</v>
      </c>
      <c r="BU206" s="171">
        <v>7</v>
      </c>
      <c r="BV206" s="171" t="s">
        <v>456</v>
      </c>
      <c r="BW206" s="171" t="s">
        <v>455</v>
      </c>
      <c r="BX206" s="171" t="s">
        <v>1285</v>
      </c>
      <c r="BY206" s="171">
        <v>2180821053</v>
      </c>
      <c r="BZ206" s="171" t="s">
        <v>1398</v>
      </c>
      <c r="CA206" s="171" t="s">
        <v>1397</v>
      </c>
      <c r="CB206" s="171" t="s">
        <v>1282</v>
      </c>
      <c r="CC206" s="171">
        <v>11880</v>
      </c>
      <c r="CD206" s="171">
        <v>0</v>
      </c>
      <c r="CE206" s="171" t="s">
        <v>450</v>
      </c>
    </row>
    <row r="207" spans="1:83" x14ac:dyDescent="0.2">
      <c r="A207" s="171" t="s">
        <v>455</v>
      </c>
      <c r="B207" s="171" t="s">
        <v>455</v>
      </c>
      <c r="C207" s="171" t="s">
        <v>457</v>
      </c>
      <c r="D207" s="171">
        <v>0</v>
      </c>
      <c r="E207" s="171">
        <v>0</v>
      </c>
      <c r="F207" s="171">
        <v>0</v>
      </c>
      <c r="G207" s="177">
        <v>43313</v>
      </c>
      <c r="H207" s="177">
        <v>43555</v>
      </c>
      <c r="I207" s="171">
        <v>0</v>
      </c>
      <c r="J207" s="171">
        <v>4</v>
      </c>
      <c r="K207" s="171">
        <v>1</v>
      </c>
      <c r="L207" s="171">
        <v>0</v>
      </c>
      <c r="M207" s="177">
        <v>43344</v>
      </c>
      <c r="N207" s="171">
        <v>72</v>
      </c>
      <c r="O207" s="171">
        <v>2</v>
      </c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171">
        <v>0</v>
      </c>
      <c r="V207" s="171">
        <v>0</v>
      </c>
      <c r="W207" s="171">
        <v>0</v>
      </c>
      <c r="X207" s="171">
        <v>0</v>
      </c>
      <c r="Y207" s="171">
        <v>0</v>
      </c>
      <c r="Z207" s="171">
        <v>0</v>
      </c>
      <c r="AA207" s="171">
        <v>9</v>
      </c>
      <c r="AB207" s="171">
        <v>0</v>
      </c>
      <c r="AC207" s="171">
        <v>0</v>
      </c>
      <c r="AD207" s="171">
        <v>9</v>
      </c>
      <c r="AE207" s="171">
        <v>0</v>
      </c>
      <c r="AF207" s="171">
        <v>0</v>
      </c>
      <c r="AG207" s="171">
        <v>9</v>
      </c>
      <c r="AH207" s="171">
        <v>0</v>
      </c>
      <c r="AI207" s="171">
        <v>0</v>
      </c>
      <c r="AJ207" s="171">
        <v>9</v>
      </c>
      <c r="AK207" s="171">
        <v>0</v>
      </c>
      <c r="AL207" s="171">
        <v>0</v>
      </c>
      <c r="AM207" s="171">
        <v>9</v>
      </c>
      <c r="AN207" s="171">
        <v>0</v>
      </c>
      <c r="AO207" s="171">
        <v>0</v>
      </c>
      <c r="AP207" s="171">
        <v>9</v>
      </c>
      <c r="AQ207" s="171">
        <v>0</v>
      </c>
      <c r="AR207" s="171">
        <v>0</v>
      </c>
      <c r="AS207" s="171">
        <v>9</v>
      </c>
      <c r="AT207" s="171">
        <v>0</v>
      </c>
      <c r="AU207" s="171">
        <v>0</v>
      </c>
      <c r="AV207" s="171">
        <v>9</v>
      </c>
      <c r="AW207" s="171">
        <v>0</v>
      </c>
      <c r="AX207" s="171">
        <v>0</v>
      </c>
      <c r="AY207" s="171">
        <v>9</v>
      </c>
      <c r="AZ207" s="171">
        <v>0</v>
      </c>
      <c r="BA207" s="171">
        <v>0</v>
      </c>
      <c r="BB207" s="171">
        <v>9</v>
      </c>
      <c r="BC207" s="171">
        <v>0</v>
      </c>
      <c r="BD207" s="171">
        <v>0</v>
      </c>
      <c r="BE207" s="171">
        <v>9</v>
      </c>
      <c r="BF207" s="171">
        <v>0</v>
      </c>
      <c r="BG207" s="171">
        <v>0</v>
      </c>
      <c r="BH207" s="171">
        <v>9</v>
      </c>
      <c r="BI207" s="171">
        <v>0</v>
      </c>
      <c r="BJ207" s="171">
        <v>0</v>
      </c>
      <c r="BK207" s="171">
        <v>9</v>
      </c>
      <c r="BL207" s="171">
        <v>0</v>
      </c>
      <c r="BM207" s="171">
        <v>0</v>
      </c>
      <c r="BN207" s="171">
        <v>9</v>
      </c>
      <c r="BO207" s="171">
        <v>0</v>
      </c>
      <c r="BP207" s="171">
        <v>0</v>
      </c>
      <c r="BQ207" s="171">
        <v>9</v>
      </c>
      <c r="BR207" s="171">
        <v>0</v>
      </c>
      <c r="BS207" s="171">
        <v>0</v>
      </c>
      <c r="BT207" s="171">
        <v>9</v>
      </c>
      <c r="BU207" s="171">
        <v>7</v>
      </c>
      <c r="BV207" s="171" t="s">
        <v>456</v>
      </c>
      <c r="BW207" s="171" t="s">
        <v>455</v>
      </c>
      <c r="BX207" s="171" t="s">
        <v>1396</v>
      </c>
      <c r="BY207" s="171">
        <v>2180821054</v>
      </c>
      <c r="BZ207" s="171" t="s">
        <v>1395</v>
      </c>
      <c r="CA207" s="171" t="s">
        <v>1394</v>
      </c>
      <c r="CB207" s="171" t="s">
        <v>1377</v>
      </c>
      <c r="CC207" s="171">
        <v>17280</v>
      </c>
      <c r="CD207" s="171">
        <v>0</v>
      </c>
      <c r="CE207" s="171" t="s">
        <v>450</v>
      </c>
    </row>
    <row r="208" spans="1:83" x14ac:dyDescent="0.2">
      <c r="A208" s="171" t="s">
        <v>455</v>
      </c>
      <c r="B208" s="171" t="s">
        <v>455</v>
      </c>
      <c r="C208" s="171" t="s">
        <v>457</v>
      </c>
      <c r="D208" s="171">
        <v>0</v>
      </c>
      <c r="E208" s="171">
        <v>0</v>
      </c>
      <c r="F208" s="171">
        <v>0</v>
      </c>
      <c r="G208" s="177">
        <v>43313</v>
      </c>
      <c r="H208" s="177">
        <v>43496</v>
      </c>
      <c r="I208" s="171">
        <v>0</v>
      </c>
      <c r="J208" s="171">
        <v>3</v>
      </c>
      <c r="K208" s="171">
        <v>1</v>
      </c>
      <c r="L208" s="171">
        <v>0</v>
      </c>
      <c r="M208" s="177">
        <v>43344</v>
      </c>
      <c r="N208" s="171">
        <v>100</v>
      </c>
      <c r="O208" s="171">
        <v>2</v>
      </c>
      <c r="P208" s="171">
        <v>20180929</v>
      </c>
      <c r="Q208" s="171">
        <v>0</v>
      </c>
      <c r="R208" s="171">
        <v>1</v>
      </c>
      <c r="S208" s="171">
        <v>0</v>
      </c>
      <c r="T208" s="171">
        <v>0</v>
      </c>
      <c r="U208" s="171">
        <v>0</v>
      </c>
      <c r="V208" s="171">
        <v>0</v>
      </c>
      <c r="W208" s="171">
        <v>0</v>
      </c>
      <c r="X208" s="171">
        <v>9</v>
      </c>
      <c r="Y208" s="171">
        <v>0</v>
      </c>
      <c r="Z208" s="171">
        <v>0</v>
      </c>
      <c r="AA208" s="171">
        <v>9</v>
      </c>
      <c r="AB208" s="171">
        <v>0</v>
      </c>
      <c r="AC208" s="171">
        <v>0</v>
      </c>
      <c r="AD208" s="171">
        <v>9</v>
      </c>
      <c r="AE208" s="171">
        <v>0</v>
      </c>
      <c r="AF208" s="171">
        <v>0</v>
      </c>
      <c r="AG208" s="171">
        <v>9</v>
      </c>
      <c r="AH208" s="171">
        <v>0</v>
      </c>
      <c r="AI208" s="171">
        <v>0</v>
      </c>
      <c r="AJ208" s="171">
        <v>9</v>
      </c>
      <c r="AK208" s="171">
        <v>0</v>
      </c>
      <c r="AL208" s="171">
        <v>0</v>
      </c>
      <c r="AM208" s="171">
        <v>9</v>
      </c>
      <c r="AN208" s="171">
        <v>0</v>
      </c>
      <c r="AO208" s="171">
        <v>0</v>
      </c>
      <c r="AP208" s="171">
        <v>9</v>
      </c>
      <c r="AQ208" s="171">
        <v>0</v>
      </c>
      <c r="AR208" s="171">
        <v>0</v>
      </c>
      <c r="AS208" s="171">
        <v>9</v>
      </c>
      <c r="AT208" s="171">
        <v>0</v>
      </c>
      <c r="AU208" s="171">
        <v>0</v>
      </c>
      <c r="AV208" s="171">
        <v>9</v>
      </c>
      <c r="AW208" s="171">
        <v>0</v>
      </c>
      <c r="AX208" s="171">
        <v>0</v>
      </c>
      <c r="AY208" s="171">
        <v>9</v>
      </c>
      <c r="AZ208" s="171">
        <v>0</v>
      </c>
      <c r="BA208" s="171">
        <v>0</v>
      </c>
      <c r="BB208" s="171">
        <v>9</v>
      </c>
      <c r="BC208" s="171">
        <v>0</v>
      </c>
      <c r="BD208" s="171">
        <v>0</v>
      </c>
      <c r="BE208" s="171">
        <v>9</v>
      </c>
      <c r="BF208" s="171">
        <v>0</v>
      </c>
      <c r="BG208" s="171">
        <v>0</v>
      </c>
      <c r="BH208" s="171">
        <v>9</v>
      </c>
      <c r="BI208" s="171">
        <v>0</v>
      </c>
      <c r="BJ208" s="171">
        <v>0</v>
      </c>
      <c r="BK208" s="171">
        <v>9</v>
      </c>
      <c r="BL208" s="171">
        <v>0</v>
      </c>
      <c r="BM208" s="171">
        <v>0</v>
      </c>
      <c r="BN208" s="171">
        <v>9</v>
      </c>
      <c r="BO208" s="171">
        <v>0</v>
      </c>
      <c r="BP208" s="171">
        <v>0</v>
      </c>
      <c r="BQ208" s="171">
        <v>9</v>
      </c>
      <c r="BR208" s="171">
        <v>0</v>
      </c>
      <c r="BS208" s="171">
        <v>0</v>
      </c>
      <c r="BT208" s="171">
        <v>9</v>
      </c>
      <c r="BU208" s="171">
        <v>7</v>
      </c>
      <c r="BV208" s="171" t="s">
        <v>456</v>
      </c>
      <c r="BW208" s="171" t="s">
        <v>455</v>
      </c>
      <c r="BX208" s="171" t="s">
        <v>609</v>
      </c>
      <c r="BY208" s="171">
        <v>2180821055</v>
      </c>
      <c r="BZ208" s="171" t="s">
        <v>1393</v>
      </c>
      <c r="CA208" s="171" t="s">
        <v>1392</v>
      </c>
      <c r="CB208" s="171" t="s">
        <v>606</v>
      </c>
      <c r="CC208" s="171">
        <v>17280</v>
      </c>
      <c r="CD208" s="171">
        <v>0</v>
      </c>
      <c r="CE208" s="171" t="s">
        <v>450</v>
      </c>
    </row>
    <row r="209" spans="1:83" x14ac:dyDescent="0.2">
      <c r="A209" s="171" t="s">
        <v>455</v>
      </c>
      <c r="B209" s="171" t="s">
        <v>455</v>
      </c>
      <c r="C209" s="171" t="s">
        <v>457</v>
      </c>
      <c r="D209" s="171">
        <v>0</v>
      </c>
      <c r="E209" s="171">
        <v>0</v>
      </c>
      <c r="F209" s="171">
        <v>0</v>
      </c>
      <c r="G209" s="177">
        <v>43313</v>
      </c>
      <c r="H209" s="177">
        <v>43496</v>
      </c>
      <c r="I209" s="171">
        <v>0</v>
      </c>
      <c r="J209" s="171">
        <v>3</v>
      </c>
      <c r="K209" s="171">
        <v>2</v>
      </c>
      <c r="L209" s="171">
        <v>0</v>
      </c>
      <c r="M209" s="177">
        <v>43327</v>
      </c>
      <c r="N209" s="171">
        <v>100</v>
      </c>
      <c r="O209" s="171">
        <v>2</v>
      </c>
      <c r="P209" s="171">
        <v>20180918</v>
      </c>
      <c r="Q209" s="171">
        <v>96</v>
      </c>
      <c r="R209" s="171">
        <v>2</v>
      </c>
      <c r="S209" s="171">
        <v>0</v>
      </c>
      <c r="T209" s="171">
        <v>0</v>
      </c>
      <c r="U209" s="171">
        <v>0</v>
      </c>
      <c r="V209" s="171">
        <v>0</v>
      </c>
      <c r="W209" s="171">
        <v>0</v>
      </c>
      <c r="X209" s="171">
        <v>9</v>
      </c>
      <c r="Y209" s="171">
        <v>0</v>
      </c>
      <c r="Z209" s="171">
        <v>0</v>
      </c>
      <c r="AA209" s="171">
        <v>9</v>
      </c>
      <c r="AB209" s="171">
        <v>0</v>
      </c>
      <c r="AC209" s="171">
        <v>0</v>
      </c>
      <c r="AD209" s="171">
        <v>9</v>
      </c>
      <c r="AE209" s="171">
        <v>0</v>
      </c>
      <c r="AF209" s="171">
        <v>0</v>
      </c>
      <c r="AG209" s="171">
        <v>9</v>
      </c>
      <c r="AH209" s="171">
        <v>0</v>
      </c>
      <c r="AI209" s="171">
        <v>0</v>
      </c>
      <c r="AJ209" s="171">
        <v>9</v>
      </c>
      <c r="AK209" s="171">
        <v>0</v>
      </c>
      <c r="AL209" s="171">
        <v>0</v>
      </c>
      <c r="AM209" s="171">
        <v>9</v>
      </c>
      <c r="AN209" s="171">
        <v>0</v>
      </c>
      <c r="AO209" s="171">
        <v>0</v>
      </c>
      <c r="AP209" s="171">
        <v>9</v>
      </c>
      <c r="AQ209" s="171">
        <v>0</v>
      </c>
      <c r="AR209" s="171">
        <v>0</v>
      </c>
      <c r="AS209" s="171">
        <v>9</v>
      </c>
      <c r="AT209" s="171">
        <v>0</v>
      </c>
      <c r="AU209" s="171">
        <v>0</v>
      </c>
      <c r="AV209" s="171">
        <v>9</v>
      </c>
      <c r="AW209" s="171">
        <v>0</v>
      </c>
      <c r="AX209" s="171">
        <v>0</v>
      </c>
      <c r="AY209" s="171">
        <v>9</v>
      </c>
      <c r="AZ209" s="171">
        <v>0</v>
      </c>
      <c r="BA209" s="171">
        <v>0</v>
      </c>
      <c r="BB209" s="171">
        <v>9</v>
      </c>
      <c r="BC209" s="171">
        <v>0</v>
      </c>
      <c r="BD209" s="171">
        <v>0</v>
      </c>
      <c r="BE209" s="171">
        <v>9</v>
      </c>
      <c r="BF209" s="171">
        <v>0</v>
      </c>
      <c r="BG209" s="171">
        <v>0</v>
      </c>
      <c r="BH209" s="171">
        <v>9</v>
      </c>
      <c r="BI209" s="171">
        <v>0</v>
      </c>
      <c r="BJ209" s="171">
        <v>0</v>
      </c>
      <c r="BK209" s="171">
        <v>9</v>
      </c>
      <c r="BL209" s="171">
        <v>0</v>
      </c>
      <c r="BM209" s="171">
        <v>0</v>
      </c>
      <c r="BN209" s="171">
        <v>9</v>
      </c>
      <c r="BO209" s="171">
        <v>0</v>
      </c>
      <c r="BP209" s="171">
        <v>0</v>
      </c>
      <c r="BQ209" s="171">
        <v>9</v>
      </c>
      <c r="BR209" s="171">
        <v>0</v>
      </c>
      <c r="BS209" s="171">
        <v>0</v>
      </c>
      <c r="BT209" s="171">
        <v>9</v>
      </c>
      <c r="BU209" s="171">
        <v>7</v>
      </c>
      <c r="BV209" s="171" t="s">
        <v>456</v>
      </c>
      <c r="BW209" s="171" t="s">
        <v>455</v>
      </c>
      <c r="BX209" s="171" t="s">
        <v>495</v>
      </c>
      <c r="BY209" s="171">
        <v>2180821056</v>
      </c>
      <c r="BZ209" s="171" t="s">
        <v>1391</v>
      </c>
      <c r="CA209" s="171" t="s">
        <v>1390</v>
      </c>
      <c r="CB209" s="171" t="s">
        <v>492</v>
      </c>
      <c r="CC209" s="171">
        <v>15120</v>
      </c>
      <c r="CD209" s="171">
        <v>0</v>
      </c>
      <c r="CE209" s="171" t="s">
        <v>450</v>
      </c>
    </row>
    <row r="210" spans="1:83" x14ac:dyDescent="0.2">
      <c r="A210" s="171" t="s">
        <v>455</v>
      </c>
      <c r="B210" s="171" t="s">
        <v>455</v>
      </c>
      <c r="C210" s="171" t="s">
        <v>457</v>
      </c>
      <c r="D210" s="171">
        <v>0</v>
      </c>
      <c r="E210" s="171">
        <v>1</v>
      </c>
      <c r="F210" s="171">
        <v>0</v>
      </c>
      <c r="G210" s="177">
        <v>43313</v>
      </c>
      <c r="H210" s="177">
        <v>43434</v>
      </c>
      <c r="I210" s="177">
        <v>43349</v>
      </c>
      <c r="J210" s="171">
        <v>2</v>
      </c>
      <c r="K210" s="171">
        <v>2</v>
      </c>
      <c r="L210" s="171">
        <v>700</v>
      </c>
      <c r="M210" s="177">
        <v>43337</v>
      </c>
      <c r="N210" s="171">
        <v>76</v>
      </c>
      <c r="O210" s="171">
        <v>2</v>
      </c>
      <c r="P210" s="171">
        <v>20180825</v>
      </c>
      <c r="Q210" s="171">
        <v>64</v>
      </c>
      <c r="R210" s="171">
        <v>2</v>
      </c>
      <c r="S210" s="171">
        <v>0</v>
      </c>
      <c r="T210" s="171">
        <v>0</v>
      </c>
      <c r="U210" s="171">
        <v>9</v>
      </c>
      <c r="V210" s="171">
        <v>0</v>
      </c>
      <c r="W210" s="171">
        <v>0</v>
      </c>
      <c r="X210" s="171">
        <v>9</v>
      </c>
      <c r="Y210" s="171">
        <v>0</v>
      </c>
      <c r="Z210" s="171">
        <v>0</v>
      </c>
      <c r="AA210" s="171">
        <v>9</v>
      </c>
      <c r="AB210" s="171">
        <v>0</v>
      </c>
      <c r="AC210" s="171">
        <v>0</v>
      </c>
      <c r="AD210" s="171">
        <v>9</v>
      </c>
      <c r="AE210" s="171">
        <v>0</v>
      </c>
      <c r="AF210" s="171">
        <v>0</v>
      </c>
      <c r="AG210" s="171">
        <v>9</v>
      </c>
      <c r="AH210" s="171">
        <v>0</v>
      </c>
      <c r="AI210" s="171">
        <v>0</v>
      </c>
      <c r="AJ210" s="171">
        <v>9</v>
      </c>
      <c r="AK210" s="171">
        <v>0</v>
      </c>
      <c r="AL210" s="171">
        <v>0</v>
      </c>
      <c r="AM210" s="171">
        <v>9</v>
      </c>
      <c r="AN210" s="171">
        <v>0</v>
      </c>
      <c r="AO210" s="171">
        <v>0</v>
      </c>
      <c r="AP210" s="171">
        <v>9</v>
      </c>
      <c r="AQ210" s="171">
        <v>0</v>
      </c>
      <c r="AR210" s="171">
        <v>0</v>
      </c>
      <c r="AS210" s="171">
        <v>9</v>
      </c>
      <c r="AT210" s="171">
        <v>0</v>
      </c>
      <c r="AU210" s="171">
        <v>0</v>
      </c>
      <c r="AV210" s="171">
        <v>9</v>
      </c>
      <c r="AW210" s="171">
        <v>0</v>
      </c>
      <c r="AX210" s="171">
        <v>0</v>
      </c>
      <c r="AY210" s="171">
        <v>9</v>
      </c>
      <c r="AZ210" s="171">
        <v>0</v>
      </c>
      <c r="BA210" s="171">
        <v>0</v>
      </c>
      <c r="BB210" s="171">
        <v>9</v>
      </c>
      <c r="BC210" s="171">
        <v>0</v>
      </c>
      <c r="BD210" s="171">
        <v>0</v>
      </c>
      <c r="BE210" s="171">
        <v>9</v>
      </c>
      <c r="BF210" s="171">
        <v>0</v>
      </c>
      <c r="BG210" s="171">
        <v>0</v>
      </c>
      <c r="BH210" s="171">
        <v>9</v>
      </c>
      <c r="BI210" s="171">
        <v>0</v>
      </c>
      <c r="BJ210" s="171">
        <v>0</v>
      </c>
      <c r="BK210" s="171">
        <v>9</v>
      </c>
      <c r="BL210" s="171">
        <v>0</v>
      </c>
      <c r="BM210" s="171">
        <v>0</v>
      </c>
      <c r="BN210" s="171">
        <v>9</v>
      </c>
      <c r="BO210" s="171">
        <v>0</v>
      </c>
      <c r="BP210" s="171">
        <v>0</v>
      </c>
      <c r="BQ210" s="171">
        <v>9</v>
      </c>
      <c r="BR210" s="171">
        <v>0</v>
      </c>
      <c r="BS210" s="171">
        <v>0</v>
      </c>
      <c r="BT210" s="171">
        <v>9</v>
      </c>
      <c r="BU210" s="171">
        <v>7</v>
      </c>
      <c r="BV210" s="171" t="s">
        <v>456</v>
      </c>
      <c r="BW210" s="171" t="s">
        <v>455</v>
      </c>
      <c r="BX210" s="171" t="s">
        <v>719</v>
      </c>
      <c r="BY210" s="171">
        <v>2180821500</v>
      </c>
      <c r="BZ210" s="171" t="s">
        <v>1389</v>
      </c>
      <c r="CA210" s="171" t="s">
        <v>1388</v>
      </c>
      <c r="CB210" s="171" t="s">
        <v>716</v>
      </c>
      <c r="CC210" s="171">
        <v>9720</v>
      </c>
      <c r="CD210" s="171">
        <v>0</v>
      </c>
      <c r="CE210" s="171" t="s">
        <v>450</v>
      </c>
    </row>
    <row r="211" spans="1:83" x14ac:dyDescent="0.2">
      <c r="A211" s="171" t="s">
        <v>455</v>
      </c>
      <c r="B211" s="171" t="s">
        <v>455</v>
      </c>
      <c r="C211" s="171" t="s">
        <v>457</v>
      </c>
      <c r="D211" s="171">
        <v>0</v>
      </c>
      <c r="E211" s="171">
        <v>0</v>
      </c>
      <c r="F211" s="171">
        <v>0</v>
      </c>
      <c r="G211" s="177">
        <v>43313</v>
      </c>
      <c r="H211" s="177">
        <v>43496</v>
      </c>
      <c r="I211" s="171">
        <v>0</v>
      </c>
      <c r="J211" s="171">
        <v>3</v>
      </c>
      <c r="K211" s="171">
        <v>2</v>
      </c>
      <c r="L211" s="171">
        <v>0</v>
      </c>
      <c r="M211" s="177">
        <v>43355</v>
      </c>
      <c r="N211" s="171">
        <v>100</v>
      </c>
      <c r="O211" s="171">
        <v>2</v>
      </c>
      <c r="P211" s="171">
        <v>20180919</v>
      </c>
      <c r="Q211" s="171">
        <v>100</v>
      </c>
      <c r="R211" s="171">
        <v>2</v>
      </c>
      <c r="S211" s="171">
        <v>0</v>
      </c>
      <c r="T211" s="171">
        <v>0</v>
      </c>
      <c r="U211" s="171">
        <v>0</v>
      </c>
      <c r="V211" s="171">
        <v>0</v>
      </c>
      <c r="W211" s="171">
        <v>0</v>
      </c>
      <c r="X211" s="171">
        <v>9</v>
      </c>
      <c r="Y211" s="171">
        <v>0</v>
      </c>
      <c r="Z211" s="171">
        <v>0</v>
      </c>
      <c r="AA211" s="171">
        <v>9</v>
      </c>
      <c r="AB211" s="171">
        <v>0</v>
      </c>
      <c r="AC211" s="171">
        <v>0</v>
      </c>
      <c r="AD211" s="171">
        <v>9</v>
      </c>
      <c r="AE211" s="171">
        <v>0</v>
      </c>
      <c r="AF211" s="171">
        <v>0</v>
      </c>
      <c r="AG211" s="171">
        <v>9</v>
      </c>
      <c r="AH211" s="171">
        <v>0</v>
      </c>
      <c r="AI211" s="171">
        <v>0</v>
      </c>
      <c r="AJ211" s="171">
        <v>9</v>
      </c>
      <c r="AK211" s="171">
        <v>0</v>
      </c>
      <c r="AL211" s="171">
        <v>0</v>
      </c>
      <c r="AM211" s="171">
        <v>9</v>
      </c>
      <c r="AN211" s="171">
        <v>0</v>
      </c>
      <c r="AO211" s="171">
        <v>0</v>
      </c>
      <c r="AP211" s="171">
        <v>9</v>
      </c>
      <c r="AQ211" s="171">
        <v>0</v>
      </c>
      <c r="AR211" s="171">
        <v>0</v>
      </c>
      <c r="AS211" s="171">
        <v>9</v>
      </c>
      <c r="AT211" s="171">
        <v>0</v>
      </c>
      <c r="AU211" s="171">
        <v>0</v>
      </c>
      <c r="AV211" s="171">
        <v>9</v>
      </c>
      <c r="AW211" s="171">
        <v>0</v>
      </c>
      <c r="AX211" s="171">
        <v>0</v>
      </c>
      <c r="AY211" s="171">
        <v>9</v>
      </c>
      <c r="AZ211" s="171">
        <v>0</v>
      </c>
      <c r="BA211" s="171">
        <v>0</v>
      </c>
      <c r="BB211" s="171">
        <v>9</v>
      </c>
      <c r="BC211" s="171">
        <v>0</v>
      </c>
      <c r="BD211" s="171">
        <v>0</v>
      </c>
      <c r="BE211" s="171">
        <v>9</v>
      </c>
      <c r="BF211" s="171">
        <v>0</v>
      </c>
      <c r="BG211" s="171">
        <v>0</v>
      </c>
      <c r="BH211" s="171">
        <v>9</v>
      </c>
      <c r="BI211" s="171">
        <v>0</v>
      </c>
      <c r="BJ211" s="171">
        <v>0</v>
      </c>
      <c r="BK211" s="171">
        <v>9</v>
      </c>
      <c r="BL211" s="171">
        <v>0</v>
      </c>
      <c r="BM211" s="171">
        <v>0</v>
      </c>
      <c r="BN211" s="171">
        <v>9</v>
      </c>
      <c r="BO211" s="171">
        <v>0</v>
      </c>
      <c r="BP211" s="171">
        <v>0</v>
      </c>
      <c r="BQ211" s="171">
        <v>9</v>
      </c>
      <c r="BR211" s="171">
        <v>0</v>
      </c>
      <c r="BS211" s="171">
        <v>0</v>
      </c>
      <c r="BT211" s="171">
        <v>9</v>
      </c>
      <c r="BU211" s="171">
        <v>7</v>
      </c>
      <c r="BV211" s="171" t="s">
        <v>456</v>
      </c>
      <c r="BW211" s="171" t="s">
        <v>455</v>
      </c>
      <c r="BX211" s="171" t="s">
        <v>454</v>
      </c>
      <c r="BY211" s="171">
        <v>2180821501</v>
      </c>
      <c r="BZ211" s="171" t="s">
        <v>1387</v>
      </c>
      <c r="CA211" s="171" t="s">
        <v>1386</v>
      </c>
      <c r="CB211" s="171" t="s">
        <v>451</v>
      </c>
      <c r="CC211" s="171">
        <v>16200</v>
      </c>
      <c r="CD211" s="171">
        <v>0</v>
      </c>
      <c r="CE211" s="171" t="s">
        <v>450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5E8F-4AD5-44E3-90AD-AE2056C29F93}">
  <dimension ref="A1:J91"/>
  <sheetViews>
    <sheetView zoomScale="145" zoomScaleNormal="145" zoomScaleSheetLayoutView="115" workbookViewId="0">
      <selection activeCell="B2" sqref="B2:C2"/>
    </sheetView>
  </sheetViews>
  <sheetFormatPr defaultColWidth="9" defaultRowHeight="13.2" x14ac:dyDescent="0.2"/>
  <cols>
    <col min="1" max="2" width="9" style="263"/>
    <col min="3" max="3" width="9" style="254"/>
    <col min="4" max="4" width="9" style="263"/>
    <col min="5" max="5" width="9" style="264"/>
    <col min="6" max="6" width="9" style="254"/>
    <col min="7" max="7" width="9" style="263"/>
    <col min="8" max="8" width="9" style="254"/>
    <col min="9" max="9" width="9" style="265"/>
    <col min="10" max="16384" width="9" style="254"/>
  </cols>
  <sheetData>
    <row r="1" spans="1:10" ht="18.75" customHeight="1" thickBot="1" x14ac:dyDescent="0.25">
      <c r="A1" s="249" t="s">
        <v>3409</v>
      </c>
      <c r="B1" s="249"/>
      <c r="C1" s="249"/>
      <c r="D1" s="250"/>
      <c r="E1" s="251"/>
      <c r="F1" s="252"/>
      <c r="G1" s="250"/>
      <c r="H1" s="252"/>
      <c r="I1" s="253" t="s">
        <v>3410</v>
      </c>
    </row>
    <row r="2" spans="1:10" ht="25.05" customHeight="1" x14ac:dyDescent="0.2">
      <c r="A2" s="255" t="s">
        <v>3411</v>
      </c>
      <c r="B2" s="628"/>
      <c r="C2" s="628"/>
      <c r="D2" s="629" t="s">
        <v>3412</v>
      </c>
      <c r="E2" s="629"/>
      <c r="F2" s="629"/>
      <c r="G2" s="629"/>
      <c r="H2" s="629"/>
      <c r="I2" s="630"/>
    </row>
    <row r="3" spans="1:10" ht="25.05" customHeight="1" x14ac:dyDescent="0.2">
      <c r="A3" s="256" t="s">
        <v>1</v>
      </c>
      <c r="B3" s="614" t="str">
        <f>IF(B2="","",VLOOKUP(B2,'24春講座一覧 '!$A$5:$L$297,3,FALSE))</f>
        <v/>
      </c>
      <c r="C3" s="615"/>
      <c r="D3" s="615"/>
      <c r="E3" s="615"/>
      <c r="F3" s="616"/>
      <c r="G3" s="257" t="s">
        <v>3413</v>
      </c>
      <c r="H3" s="274" t="str">
        <f>IF(B2="","",VLOOKUP(B2,'24春講座一覧 '!$A$5:$L$297,6,FALSE))</f>
        <v/>
      </c>
      <c r="I3" s="275"/>
    </row>
    <row r="4" spans="1:10" ht="15" customHeight="1" x14ac:dyDescent="0.2">
      <c r="A4" s="258" t="s">
        <v>3388</v>
      </c>
      <c r="B4" s="620" t="str">
        <f>PHONETIC(B5)</f>
        <v/>
      </c>
      <c r="C4" s="620"/>
      <c r="D4" s="620"/>
      <c r="E4" s="620"/>
      <c r="F4" s="620"/>
      <c r="G4" s="620"/>
      <c r="H4" s="620"/>
      <c r="I4" s="621"/>
    </row>
    <row r="5" spans="1:10" ht="28.05" customHeight="1" x14ac:dyDescent="0.2">
      <c r="A5" s="259" t="s">
        <v>3398</v>
      </c>
      <c r="B5" s="591"/>
      <c r="C5" s="592"/>
      <c r="D5" s="592"/>
      <c r="E5" s="592"/>
      <c r="F5" s="592"/>
      <c r="G5" s="592"/>
      <c r="H5" s="592"/>
      <c r="I5" s="593"/>
      <c r="J5" s="263"/>
    </row>
    <row r="6" spans="1:10" ht="25.05" customHeight="1" x14ac:dyDescent="0.2">
      <c r="A6" s="260" t="s">
        <v>3414</v>
      </c>
      <c r="B6" s="594"/>
      <c r="C6" s="595"/>
      <c r="D6" s="595"/>
      <c r="E6" s="595"/>
      <c r="F6" s="595"/>
      <c r="G6" s="595"/>
      <c r="H6" s="595"/>
      <c r="I6" s="596"/>
    </row>
    <row r="7" spans="1:10" ht="25.05" customHeight="1" x14ac:dyDescent="0.2">
      <c r="A7" s="256" t="s">
        <v>3393</v>
      </c>
      <c r="B7" s="622"/>
      <c r="C7" s="622"/>
      <c r="D7" s="622"/>
      <c r="E7" s="261" t="s">
        <v>3394</v>
      </c>
      <c r="F7" s="622"/>
      <c r="G7" s="622"/>
      <c r="H7" s="622"/>
      <c r="I7" s="623"/>
    </row>
    <row r="8" spans="1:10" ht="15" customHeight="1" x14ac:dyDescent="0.2">
      <c r="A8" s="258" t="s">
        <v>3388</v>
      </c>
      <c r="B8" s="601"/>
      <c r="C8" s="603" t="str">
        <f>PHONETIC(C9)</f>
        <v/>
      </c>
      <c r="D8" s="604"/>
      <c r="E8" s="604"/>
      <c r="F8" s="604"/>
      <c r="G8" s="604"/>
      <c r="H8" s="604"/>
      <c r="I8" s="605"/>
    </row>
    <row r="9" spans="1:10" ht="28.05" customHeight="1" x14ac:dyDescent="0.2">
      <c r="A9" s="262" t="s">
        <v>3415</v>
      </c>
      <c r="B9" s="624"/>
      <c r="C9" s="625"/>
      <c r="D9" s="626"/>
      <c r="E9" s="626"/>
      <c r="F9" s="626"/>
      <c r="G9" s="626"/>
      <c r="H9" s="626"/>
      <c r="I9" s="627"/>
    </row>
    <row r="10" spans="1:10" ht="15" customHeight="1" x14ac:dyDescent="0.2">
      <c r="A10" s="582" t="str">
        <f>PHONETIC(A11)</f>
        <v/>
      </c>
      <c r="B10" s="604"/>
      <c r="C10" s="604"/>
      <c r="D10" s="604"/>
      <c r="E10" s="604"/>
      <c r="F10" s="604"/>
      <c r="G10" s="604"/>
      <c r="H10" s="604"/>
      <c r="I10" s="605"/>
    </row>
    <row r="11" spans="1:10" ht="28.05" customHeight="1" thickBot="1" x14ac:dyDescent="0.25">
      <c r="A11" s="617"/>
      <c r="B11" s="618"/>
      <c r="C11" s="618"/>
      <c r="D11" s="618"/>
      <c r="E11" s="618"/>
      <c r="F11" s="618"/>
      <c r="G11" s="618"/>
      <c r="H11" s="618"/>
      <c r="I11" s="619"/>
    </row>
    <row r="12" spans="1:10" ht="25.05" customHeight="1" x14ac:dyDescent="0.2">
      <c r="A12" s="255" t="s">
        <v>3411</v>
      </c>
      <c r="B12" s="628"/>
      <c r="C12" s="628"/>
      <c r="D12" s="629" t="s">
        <v>3412</v>
      </c>
      <c r="E12" s="629"/>
      <c r="F12" s="629"/>
      <c r="G12" s="629"/>
      <c r="H12" s="629"/>
      <c r="I12" s="630"/>
    </row>
    <row r="13" spans="1:10" ht="25.05" customHeight="1" x14ac:dyDescent="0.2">
      <c r="A13" s="256" t="s">
        <v>1</v>
      </c>
      <c r="B13" s="614" t="str">
        <f>IF(B12="","",VLOOKUP(B12,'24春講座一覧 '!$A$5:$L$297,3,FALSE))</f>
        <v/>
      </c>
      <c r="C13" s="615"/>
      <c r="D13" s="615"/>
      <c r="E13" s="615"/>
      <c r="F13" s="616"/>
      <c r="G13" s="257" t="s">
        <v>3413</v>
      </c>
      <c r="H13" s="274" t="str">
        <f>IF(B12="","",VLOOKUP(B12,'24春講座一覧 '!$A$5:$L$297,6,FALSE))</f>
        <v/>
      </c>
      <c r="I13" s="275"/>
    </row>
    <row r="14" spans="1:10" ht="15" customHeight="1" x14ac:dyDescent="0.2">
      <c r="A14" s="258" t="s">
        <v>3388</v>
      </c>
      <c r="B14" s="620" t="str">
        <f>PHONETIC(B15)</f>
        <v/>
      </c>
      <c r="C14" s="620"/>
      <c r="D14" s="620"/>
      <c r="E14" s="620"/>
      <c r="F14" s="620"/>
      <c r="G14" s="620"/>
      <c r="H14" s="620"/>
      <c r="I14" s="621"/>
    </row>
    <row r="15" spans="1:10" ht="28.05" customHeight="1" x14ac:dyDescent="0.2">
      <c r="A15" s="259" t="s">
        <v>3398</v>
      </c>
      <c r="B15" s="591"/>
      <c r="C15" s="592"/>
      <c r="D15" s="592"/>
      <c r="E15" s="592"/>
      <c r="F15" s="592"/>
      <c r="G15" s="592"/>
      <c r="H15" s="592"/>
      <c r="I15" s="593"/>
    </row>
    <row r="16" spans="1:10" ht="25.05" customHeight="1" x14ac:dyDescent="0.2">
      <c r="A16" s="260" t="s">
        <v>3414</v>
      </c>
      <c r="B16" s="594"/>
      <c r="C16" s="595"/>
      <c r="D16" s="595"/>
      <c r="E16" s="595"/>
      <c r="F16" s="595"/>
      <c r="G16" s="595"/>
      <c r="H16" s="595"/>
      <c r="I16" s="596"/>
    </row>
    <row r="17" spans="1:9" ht="25.05" customHeight="1" x14ac:dyDescent="0.2">
      <c r="A17" s="256" t="s">
        <v>3393</v>
      </c>
      <c r="B17" s="622"/>
      <c r="C17" s="622"/>
      <c r="D17" s="622"/>
      <c r="E17" s="261" t="s">
        <v>3394</v>
      </c>
      <c r="F17" s="622"/>
      <c r="G17" s="622"/>
      <c r="H17" s="622"/>
      <c r="I17" s="623"/>
    </row>
    <row r="18" spans="1:9" ht="15" customHeight="1" x14ac:dyDescent="0.2">
      <c r="A18" s="258" t="s">
        <v>3388</v>
      </c>
      <c r="B18" s="601"/>
      <c r="C18" s="603" t="str">
        <f>PHONETIC(C19)</f>
        <v/>
      </c>
      <c r="D18" s="604"/>
      <c r="E18" s="604"/>
      <c r="F18" s="604"/>
      <c r="G18" s="604"/>
      <c r="H18" s="604"/>
      <c r="I18" s="605"/>
    </row>
    <row r="19" spans="1:9" ht="28.05" customHeight="1" x14ac:dyDescent="0.2">
      <c r="A19" s="262" t="s">
        <v>3415</v>
      </c>
      <c r="B19" s="624"/>
      <c r="C19" s="625"/>
      <c r="D19" s="626"/>
      <c r="E19" s="626"/>
      <c r="F19" s="626"/>
      <c r="G19" s="626"/>
      <c r="H19" s="626"/>
      <c r="I19" s="627"/>
    </row>
    <row r="20" spans="1:9" ht="15" customHeight="1" x14ac:dyDescent="0.2">
      <c r="A20" s="582" t="str">
        <f>PHONETIC(A21)</f>
        <v/>
      </c>
      <c r="B20" s="604"/>
      <c r="C20" s="604"/>
      <c r="D20" s="604"/>
      <c r="E20" s="604"/>
      <c r="F20" s="604"/>
      <c r="G20" s="604"/>
      <c r="H20" s="604"/>
      <c r="I20" s="605"/>
    </row>
    <row r="21" spans="1:9" ht="28.05" customHeight="1" thickBot="1" x14ac:dyDescent="0.25">
      <c r="A21" s="617"/>
      <c r="B21" s="618"/>
      <c r="C21" s="618"/>
      <c r="D21" s="618"/>
      <c r="E21" s="618"/>
      <c r="F21" s="618"/>
      <c r="G21" s="618"/>
      <c r="H21" s="618"/>
      <c r="I21" s="619"/>
    </row>
    <row r="22" spans="1:9" ht="25.05" customHeight="1" x14ac:dyDescent="0.2">
      <c r="A22" s="255" t="s">
        <v>3411</v>
      </c>
      <c r="B22" s="628"/>
      <c r="C22" s="628"/>
      <c r="D22" s="629" t="s">
        <v>3412</v>
      </c>
      <c r="E22" s="629"/>
      <c r="F22" s="629"/>
      <c r="G22" s="629"/>
      <c r="H22" s="629"/>
      <c r="I22" s="630"/>
    </row>
    <row r="23" spans="1:9" ht="25.05" customHeight="1" x14ac:dyDescent="0.2">
      <c r="A23" s="256" t="s">
        <v>1</v>
      </c>
      <c r="B23" s="614" t="str">
        <f>IF(B22="","",VLOOKUP(B22,#REF!,3,FALSE))</f>
        <v/>
      </c>
      <c r="C23" s="615"/>
      <c r="D23" s="615"/>
      <c r="E23" s="615"/>
      <c r="F23" s="616"/>
      <c r="G23" s="257" t="s">
        <v>3413</v>
      </c>
      <c r="H23" s="274" t="str">
        <f>IF(B22="","",VLOOKUP(B22,'24春講座一覧 '!$A$5:$L$297,6,FALSE))</f>
        <v/>
      </c>
      <c r="I23" s="275"/>
    </row>
    <row r="24" spans="1:9" ht="15" customHeight="1" x14ac:dyDescent="0.2">
      <c r="A24" s="258" t="s">
        <v>3388</v>
      </c>
      <c r="B24" s="620" t="str">
        <f>PHONETIC(B25)</f>
        <v/>
      </c>
      <c r="C24" s="620"/>
      <c r="D24" s="620"/>
      <c r="E24" s="620"/>
      <c r="F24" s="620"/>
      <c r="G24" s="620"/>
      <c r="H24" s="620"/>
      <c r="I24" s="621"/>
    </row>
    <row r="25" spans="1:9" ht="28.05" customHeight="1" x14ac:dyDescent="0.2">
      <c r="A25" s="259" t="s">
        <v>3398</v>
      </c>
      <c r="B25" s="591"/>
      <c r="C25" s="592"/>
      <c r="D25" s="592"/>
      <c r="E25" s="592"/>
      <c r="F25" s="592"/>
      <c r="G25" s="592"/>
      <c r="H25" s="592"/>
      <c r="I25" s="593"/>
    </row>
    <row r="26" spans="1:9" ht="25.05" customHeight="1" x14ac:dyDescent="0.2">
      <c r="A26" s="260" t="s">
        <v>3414</v>
      </c>
      <c r="B26" s="594"/>
      <c r="C26" s="595"/>
      <c r="D26" s="595"/>
      <c r="E26" s="595"/>
      <c r="F26" s="595"/>
      <c r="G26" s="595"/>
      <c r="H26" s="595"/>
      <c r="I26" s="596"/>
    </row>
    <row r="27" spans="1:9" ht="25.05" customHeight="1" x14ac:dyDescent="0.2">
      <c r="A27" s="256" t="s">
        <v>3393</v>
      </c>
      <c r="B27" s="622"/>
      <c r="C27" s="622"/>
      <c r="D27" s="622"/>
      <c r="E27" s="261" t="s">
        <v>3394</v>
      </c>
      <c r="F27" s="622"/>
      <c r="G27" s="622"/>
      <c r="H27" s="622"/>
      <c r="I27" s="623"/>
    </row>
    <row r="28" spans="1:9" ht="15" customHeight="1" x14ac:dyDescent="0.2">
      <c r="A28" s="258" t="s">
        <v>3388</v>
      </c>
      <c r="B28" s="601"/>
      <c r="C28" s="603" t="str">
        <f>PHONETIC(C29)</f>
        <v/>
      </c>
      <c r="D28" s="604"/>
      <c r="E28" s="604"/>
      <c r="F28" s="604"/>
      <c r="G28" s="604"/>
      <c r="H28" s="604"/>
      <c r="I28" s="605"/>
    </row>
    <row r="29" spans="1:9" ht="28.05" customHeight="1" x14ac:dyDescent="0.2">
      <c r="A29" s="262" t="s">
        <v>3415</v>
      </c>
      <c r="B29" s="624"/>
      <c r="C29" s="625"/>
      <c r="D29" s="626"/>
      <c r="E29" s="626"/>
      <c r="F29" s="626"/>
      <c r="G29" s="626"/>
      <c r="H29" s="626"/>
      <c r="I29" s="627"/>
    </row>
    <row r="30" spans="1:9" ht="15" customHeight="1" x14ac:dyDescent="0.2">
      <c r="A30" s="582" t="str">
        <f>PHONETIC(A31)</f>
        <v/>
      </c>
      <c r="B30" s="604"/>
      <c r="C30" s="604"/>
      <c r="D30" s="604"/>
      <c r="E30" s="604"/>
      <c r="F30" s="604"/>
      <c r="G30" s="604"/>
      <c r="H30" s="604"/>
      <c r="I30" s="605"/>
    </row>
    <row r="31" spans="1:9" ht="28.05" customHeight="1" thickBot="1" x14ac:dyDescent="0.25">
      <c r="A31" s="617"/>
      <c r="B31" s="618"/>
      <c r="C31" s="618"/>
      <c r="D31" s="618"/>
      <c r="E31" s="618"/>
      <c r="F31" s="618"/>
      <c r="G31" s="618"/>
      <c r="H31" s="618"/>
      <c r="I31" s="619"/>
    </row>
    <row r="32" spans="1:9" ht="25.05" customHeight="1" x14ac:dyDescent="0.2">
      <c r="A32" s="255" t="s">
        <v>3411</v>
      </c>
      <c r="B32" s="609"/>
      <c r="C32" s="610"/>
      <c r="D32" s="611" t="s">
        <v>3412</v>
      </c>
      <c r="E32" s="612"/>
      <c r="F32" s="612"/>
      <c r="G32" s="612"/>
      <c r="H32" s="612"/>
      <c r="I32" s="613"/>
    </row>
    <row r="33" spans="1:9" ht="25.05" customHeight="1" x14ac:dyDescent="0.2">
      <c r="A33" s="256" t="s">
        <v>1</v>
      </c>
      <c r="B33" s="614" t="str">
        <f>IF(B32="","",VLOOKUP(B32,#REF!,3,FALSE))</f>
        <v/>
      </c>
      <c r="C33" s="615"/>
      <c r="D33" s="615"/>
      <c r="E33" s="615"/>
      <c r="F33" s="616"/>
      <c r="G33" s="257" t="s">
        <v>3413</v>
      </c>
      <c r="H33" s="274" t="str">
        <f>IF(B32="","",VLOOKUP(B32,'24春講座一覧 '!$A$5:$L$297,6,FALSE))</f>
        <v/>
      </c>
      <c r="I33" s="275"/>
    </row>
    <row r="34" spans="1:9" ht="15" customHeight="1" x14ac:dyDescent="0.2">
      <c r="A34" s="258" t="s">
        <v>3388</v>
      </c>
      <c r="B34" s="588" t="str">
        <f>PHONETIC(B35)</f>
        <v/>
      </c>
      <c r="C34" s="589"/>
      <c r="D34" s="589"/>
      <c r="E34" s="589"/>
      <c r="F34" s="589"/>
      <c r="G34" s="589"/>
      <c r="H34" s="589"/>
      <c r="I34" s="590"/>
    </row>
    <row r="35" spans="1:9" ht="28.05" customHeight="1" x14ac:dyDescent="0.2">
      <c r="A35" s="259" t="s">
        <v>3398</v>
      </c>
      <c r="B35" s="591"/>
      <c r="C35" s="592"/>
      <c r="D35" s="592"/>
      <c r="E35" s="592"/>
      <c r="F35" s="592"/>
      <c r="G35" s="592"/>
      <c r="H35" s="592"/>
      <c r="I35" s="593"/>
    </row>
    <row r="36" spans="1:9" ht="25.05" customHeight="1" x14ac:dyDescent="0.2">
      <c r="A36" s="260" t="s">
        <v>3414</v>
      </c>
      <c r="B36" s="594"/>
      <c r="C36" s="595"/>
      <c r="D36" s="595"/>
      <c r="E36" s="595"/>
      <c r="F36" s="595"/>
      <c r="G36" s="595"/>
      <c r="H36" s="595"/>
      <c r="I36" s="596"/>
    </row>
    <row r="37" spans="1:9" ht="25.05" customHeight="1" x14ac:dyDescent="0.2">
      <c r="A37" s="256" t="s">
        <v>3393</v>
      </c>
      <c r="B37" s="597"/>
      <c r="C37" s="598"/>
      <c r="D37" s="599"/>
      <c r="E37" s="261" t="s">
        <v>3394</v>
      </c>
      <c r="F37" s="597"/>
      <c r="G37" s="598"/>
      <c r="H37" s="598"/>
      <c r="I37" s="600"/>
    </row>
    <row r="38" spans="1:9" ht="15" customHeight="1" x14ac:dyDescent="0.2">
      <c r="A38" s="258" t="s">
        <v>3388</v>
      </c>
      <c r="B38" s="601"/>
      <c r="C38" s="603" t="str">
        <f>PHONETIC(C39)</f>
        <v/>
      </c>
      <c r="D38" s="604"/>
      <c r="E38" s="604"/>
      <c r="F38" s="604"/>
      <c r="G38" s="604"/>
      <c r="H38" s="604"/>
      <c r="I38" s="605"/>
    </row>
    <row r="39" spans="1:9" ht="28.05" customHeight="1" x14ac:dyDescent="0.2">
      <c r="A39" s="262" t="s">
        <v>3415</v>
      </c>
      <c r="B39" s="602"/>
      <c r="C39" s="606"/>
      <c r="D39" s="607"/>
      <c r="E39" s="607"/>
      <c r="F39" s="607"/>
      <c r="G39" s="607"/>
      <c r="H39" s="607"/>
      <c r="I39" s="608"/>
    </row>
    <row r="40" spans="1:9" ht="15" customHeight="1" x14ac:dyDescent="0.2">
      <c r="A40" s="582" t="str">
        <f>PHONETIC(A41)</f>
        <v/>
      </c>
      <c r="B40" s="583"/>
      <c r="C40" s="583"/>
      <c r="D40" s="583"/>
      <c r="E40" s="583"/>
      <c r="F40" s="583"/>
      <c r="G40" s="583"/>
      <c r="H40" s="583"/>
      <c r="I40" s="584"/>
    </row>
    <row r="41" spans="1:9" ht="28.05" customHeight="1" thickBot="1" x14ac:dyDescent="0.25">
      <c r="A41" s="585"/>
      <c r="B41" s="586"/>
      <c r="C41" s="586"/>
      <c r="D41" s="586"/>
      <c r="E41" s="586"/>
      <c r="F41" s="586"/>
      <c r="G41" s="586"/>
      <c r="H41" s="586"/>
      <c r="I41" s="587"/>
    </row>
    <row r="42" spans="1:9" ht="25.05" customHeight="1" x14ac:dyDescent="0.2">
      <c r="A42" s="255" t="s">
        <v>3411</v>
      </c>
      <c r="B42" s="609"/>
      <c r="C42" s="610"/>
      <c r="D42" s="611" t="s">
        <v>3412</v>
      </c>
      <c r="E42" s="612"/>
      <c r="F42" s="612"/>
      <c r="G42" s="612"/>
      <c r="H42" s="612"/>
      <c r="I42" s="613"/>
    </row>
    <row r="43" spans="1:9" ht="25.05" customHeight="1" x14ac:dyDescent="0.2">
      <c r="A43" s="256" t="s">
        <v>1</v>
      </c>
      <c r="B43" s="614" t="str">
        <f>IF(B42="","",VLOOKUP(B42,'24春講座一覧 '!$A$5:$L$297,3,FALSE))</f>
        <v/>
      </c>
      <c r="C43" s="615"/>
      <c r="D43" s="615"/>
      <c r="E43" s="615"/>
      <c r="F43" s="616"/>
      <c r="G43" s="257" t="s">
        <v>3413</v>
      </c>
      <c r="H43" s="274" t="str">
        <f>IF(B42="","",VLOOKUP(B42,'24春講座一覧 '!$A$5:$L$297,6,FALSE))</f>
        <v/>
      </c>
      <c r="I43" s="275"/>
    </row>
    <row r="44" spans="1:9" ht="15" customHeight="1" x14ac:dyDescent="0.2">
      <c r="A44" s="258" t="s">
        <v>3388</v>
      </c>
      <c r="B44" s="588" t="str">
        <f>PHONETIC(B45)</f>
        <v/>
      </c>
      <c r="C44" s="589"/>
      <c r="D44" s="589"/>
      <c r="E44" s="589"/>
      <c r="F44" s="589"/>
      <c r="G44" s="589"/>
      <c r="H44" s="589"/>
      <c r="I44" s="590"/>
    </row>
    <row r="45" spans="1:9" ht="28.05" customHeight="1" x14ac:dyDescent="0.2">
      <c r="A45" s="259" t="s">
        <v>3398</v>
      </c>
      <c r="B45" s="591"/>
      <c r="C45" s="592"/>
      <c r="D45" s="592"/>
      <c r="E45" s="592"/>
      <c r="F45" s="592"/>
      <c r="G45" s="592"/>
      <c r="H45" s="592"/>
      <c r="I45" s="593"/>
    </row>
    <row r="46" spans="1:9" ht="25.05" customHeight="1" x14ac:dyDescent="0.2">
      <c r="A46" s="260" t="s">
        <v>3414</v>
      </c>
      <c r="B46" s="594"/>
      <c r="C46" s="595"/>
      <c r="D46" s="595"/>
      <c r="E46" s="595"/>
      <c r="F46" s="595"/>
      <c r="G46" s="595"/>
      <c r="H46" s="595"/>
      <c r="I46" s="596"/>
    </row>
    <row r="47" spans="1:9" ht="25.05" customHeight="1" x14ac:dyDescent="0.2">
      <c r="A47" s="256" t="s">
        <v>3393</v>
      </c>
      <c r="B47" s="597"/>
      <c r="C47" s="598"/>
      <c r="D47" s="599"/>
      <c r="E47" s="261" t="s">
        <v>3394</v>
      </c>
      <c r="F47" s="597"/>
      <c r="G47" s="598"/>
      <c r="H47" s="598"/>
      <c r="I47" s="600"/>
    </row>
    <row r="48" spans="1:9" ht="15" customHeight="1" x14ac:dyDescent="0.2">
      <c r="A48" s="258" t="s">
        <v>3388</v>
      </c>
      <c r="B48" s="601"/>
      <c r="C48" s="603" t="str">
        <f>PHONETIC(C49)</f>
        <v/>
      </c>
      <c r="D48" s="604"/>
      <c r="E48" s="604"/>
      <c r="F48" s="604"/>
      <c r="G48" s="604"/>
      <c r="H48" s="604"/>
      <c r="I48" s="605"/>
    </row>
    <row r="49" spans="1:9" ht="28.05" customHeight="1" x14ac:dyDescent="0.2">
      <c r="A49" s="262" t="s">
        <v>3415</v>
      </c>
      <c r="B49" s="602"/>
      <c r="C49" s="606"/>
      <c r="D49" s="607"/>
      <c r="E49" s="607"/>
      <c r="F49" s="607"/>
      <c r="G49" s="607"/>
      <c r="H49" s="607"/>
      <c r="I49" s="608"/>
    </row>
    <row r="50" spans="1:9" ht="15" customHeight="1" x14ac:dyDescent="0.2">
      <c r="A50" s="582" t="str">
        <f>PHONETIC(A51)</f>
        <v/>
      </c>
      <c r="B50" s="583"/>
      <c r="C50" s="583"/>
      <c r="D50" s="583"/>
      <c r="E50" s="583"/>
      <c r="F50" s="583"/>
      <c r="G50" s="583"/>
      <c r="H50" s="583"/>
      <c r="I50" s="584"/>
    </row>
    <row r="51" spans="1:9" ht="28.05" customHeight="1" thickBot="1" x14ac:dyDescent="0.25">
      <c r="A51" s="585"/>
      <c r="B51" s="586"/>
      <c r="C51" s="586"/>
      <c r="D51" s="586"/>
      <c r="E51" s="586"/>
      <c r="F51" s="586"/>
      <c r="G51" s="586"/>
      <c r="H51" s="586"/>
      <c r="I51" s="587"/>
    </row>
    <row r="52" spans="1:9" ht="25.05" customHeight="1" x14ac:dyDescent="0.2">
      <c r="A52" s="255" t="s">
        <v>3411</v>
      </c>
      <c r="B52" s="609"/>
      <c r="C52" s="610"/>
      <c r="D52" s="611" t="s">
        <v>3412</v>
      </c>
      <c r="E52" s="612"/>
      <c r="F52" s="612"/>
      <c r="G52" s="612"/>
      <c r="H52" s="612"/>
      <c r="I52" s="613"/>
    </row>
    <row r="53" spans="1:9" ht="25.05" customHeight="1" x14ac:dyDescent="0.2">
      <c r="A53" s="256" t="s">
        <v>1</v>
      </c>
      <c r="B53" s="614" t="str">
        <f>IF(B52="","",VLOOKUP(B52,'24春講座一覧 '!$A$5:$L$297,3,FALSE))</f>
        <v/>
      </c>
      <c r="C53" s="615"/>
      <c r="D53" s="615"/>
      <c r="E53" s="615"/>
      <c r="F53" s="616"/>
      <c r="G53" s="257" t="s">
        <v>3413</v>
      </c>
      <c r="H53" s="274" t="str">
        <f>IF(B52="","",VLOOKUP(B52,'24春講座一覧 '!$A$5:$L$297,6,FALSE))</f>
        <v/>
      </c>
      <c r="I53" s="275"/>
    </row>
    <row r="54" spans="1:9" ht="15" customHeight="1" x14ac:dyDescent="0.2">
      <c r="A54" s="258" t="s">
        <v>3388</v>
      </c>
      <c r="B54" s="588" t="str">
        <f>PHONETIC(B55)</f>
        <v/>
      </c>
      <c r="C54" s="589"/>
      <c r="D54" s="589"/>
      <c r="E54" s="589"/>
      <c r="F54" s="589"/>
      <c r="G54" s="589"/>
      <c r="H54" s="589"/>
      <c r="I54" s="590"/>
    </row>
    <row r="55" spans="1:9" ht="28.05" customHeight="1" x14ac:dyDescent="0.2">
      <c r="A55" s="259" t="s">
        <v>3398</v>
      </c>
      <c r="B55" s="591"/>
      <c r="C55" s="592"/>
      <c r="D55" s="592"/>
      <c r="E55" s="592"/>
      <c r="F55" s="592"/>
      <c r="G55" s="592"/>
      <c r="H55" s="592"/>
      <c r="I55" s="593"/>
    </row>
    <row r="56" spans="1:9" ht="25.05" customHeight="1" x14ac:dyDescent="0.2">
      <c r="A56" s="260" t="s">
        <v>3414</v>
      </c>
      <c r="B56" s="594"/>
      <c r="C56" s="595"/>
      <c r="D56" s="595"/>
      <c r="E56" s="595"/>
      <c r="F56" s="595"/>
      <c r="G56" s="595"/>
      <c r="H56" s="595"/>
      <c r="I56" s="596"/>
    </row>
    <row r="57" spans="1:9" ht="25.05" customHeight="1" x14ac:dyDescent="0.2">
      <c r="A57" s="256" t="s">
        <v>3393</v>
      </c>
      <c r="B57" s="597"/>
      <c r="C57" s="598"/>
      <c r="D57" s="599"/>
      <c r="E57" s="261" t="s">
        <v>3394</v>
      </c>
      <c r="F57" s="597"/>
      <c r="G57" s="598"/>
      <c r="H57" s="598"/>
      <c r="I57" s="600"/>
    </row>
    <row r="58" spans="1:9" ht="15" customHeight="1" x14ac:dyDescent="0.2">
      <c r="A58" s="258" t="s">
        <v>3388</v>
      </c>
      <c r="B58" s="601"/>
      <c r="C58" s="603" t="str">
        <f>PHONETIC(C59)</f>
        <v/>
      </c>
      <c r="D58" s="604"/>
      <c r="E58" s="604"/>
      <c r="F58" s="604"/>
      <c r="G58" s="604"/>
      <c r="H58" s="604"/>
      <c r="I58" s="605"/>
    </row>
    <row r="59" spans="1:9" ht="28.05" customHeight="1" x14ac:dyDescent="0.2">
      <c r="A59" s="262" t="s">
        <v>3415</v>
      </c>
      <c r="B59" s="602"/>
      <c r="C59" s="606"/>
      <c r="D59" s="607"/>
      <c r="E59" s="607"/>
      <c r="F59" s="607"/>
      <c r="G59" s="607"/>
      <c r="H59" s="607"/>
      <c r="I59" s="608"/>
    </row>
    <row r="60" spans="1:9" ht="15" customHeight="1" x14ac:dyDescent="0.2">
      <c r="A60" s="582" t="str">
        <f>PHONETIC(A61)</f>
        <v/>
      </c>
      <c r="B60" s="583"/>
      <c r="C60" s="583"/>
      <c r="D60" s="583"/>
      <c r="E60" s="583"/>
      <c r="F60" s="583"/>
      <c r="G60" s="583"/>
      <c r="H60" s="583"/>
      <c r="I60" s="584"/>
    </row>
    <row r="61" spans="1:9" ht="28.05" customHeight="1" thickBot="1" x14ac:dyDescent="0.25">
      <c r="A61" s="585"/>
      <c r="B61" s="586"/>
      <c r="C61" s="586"/>
      <c r="D61" s="586"/>
      <c r="E61" s="586"/>
      <c r="F61" s="586"/>
      <c r="G61" s="586"/>
      <c r="H61" s="586"/>
      <c r="I61" s="587"/>
    </row>
    <row r="62" spans="1:9" ht="25.05" customHeight="1" x14ac:dyDescent="0.2">
      <c r="A62" s="255" t="s">
        <v>3411</v>
      </c>
      <c r="B62" s="609"/>
      <c r="C62" s="610"/>
      <c r="D62" s="611" t="s">
        <v>3412</v>
      </c>
      <c r="E62" s="612"/>
      <c r="F62" s="612"/>
      <c r="G62" s="612"/>
      <c r="H62" s="612"/>
      <c r="I62" s="613"/>
    </row>
    <row r="63" spans="1:9" ht="25.05" customHeight="1" x14ac:dyDescent="0.2">
      <c r="A63" s="256" t="s">
        <v>1</v>
      </c>
      <c r="B63" s="614" t="str">
        <f>IF(B62="","",VLOOKUP(B62,'24春講座一覧 '!$A$5:$L$297,3,FALSE))</f>
        <v/>
      </c>
      <c r="C63" s="615"/>
      <c r="D63" s="615"/>
      <c r="E63" s="615"/>
      <c r="F63" s="616"/>
      <c r="G63" s="257" t="s">
        <v>3413</v>
      </c>
      <c r="H63" s="274" t="str">
        <f>IF(B62="","",VLOOKUP(B62,'24春講座一覧 '!$A$5:$L$297,6,FALSE))</f>
        <v/>
      </c>
      <c r="I63" s="275"/>
    </row>
    <row r="64" spans="1:9" ht="15" customHeight="1" x14ac:dyDescent="0.2">
      <c r="A64" s="258" t="s">
        <v>3388</v>
      </c>
      <c r="B64" s="588" t="str">
        <f>PHONETIC(B65)</f>
        <v/>
      </c>
      <c r="C64" s="589"/>
      <c r="D64" s="589"/>
      <c r="E64" s="589"/>
      <c r="F64" s="589"/>
      <c r="G64" s="589"/>
      <c r="H64" s="589"/>
      <c r="I64" s="590"/>
    </row>
    <row r="65" spans="1:9" ht="28.05" customHeight="1" x14ac:dyDescent="0.2">
      <c r="A65" s="259" t="s">
        <v>3398</v>
      </c>
      <c r="B65" s="591"/>
      <c r="C65" s="592"/>
      <c r="D65" s="592"/>
      <c r="E65" s="592"/>
      <c r="F65" s="592"/>
      <c r="G65" s="592"/>
      <c r="H65" s="592"/>
      <c r="I65" s="593"/>
    </row>
    <row r="66" spans="1:9" ht="25.05" customHeight="1" x14ac:dyDescent="0.2">
      <c r="A66" s="260" t="s">
        <v>3414</v>
      </c>
      <c r="B66" s="594"/>
      <c r="C66" s="595"/>
      <c r="D66" s="595"/>
      <c r="E66" s="595"/>
      <c r="F66" s="595"/>
      <c r="G66" s="595"/>
      <c r="H66" s="595"/>
      <c r="I66" s="596"/>
    </row>
    <row r="67" spans="1:9" ht="25.05" customHeight="1" x14ac:dyDescent="0.2">
      <c r="A67" s="256" t="s">
        <v>3393</v>
      </c>
      <c r="B67" s="597"/>
      <c r="C67" s="598"/>
      <c r="D67" s="599"/>
      <c r="E67" s="261" t="s">
        <v>3394</v>
      </c>
      <c r="F67" s="597"/>
      <c r="G67" s="598"/>
      <c r="H67" s="598"/>
      <c r="I67" s="600"/>
    </row>
    <row r="68" spans="1:9" ht="15" customHeight="1" x14ac:dyDescent="0.2">
      <c r="A68" s="258" t="s">
        <v>3388</v>
      </c>
      <c r="B68" s="601"/>
      <c r="C68" s="603" t="str">
        <f>PHONETIC(C69)</f>
        <v/>
      </c>
      <c r="D68" s="604"/>
      <c r="E68" s="604"/>
      <c r="F68" s="604"/>
      <c r="G68" s="604"/>
      <c r="H68" s="604"/>
      <c r="I68" s="605"/>
    </row>
    <row r="69" spans="1:9" ht="28.05" customHeight="1" x14ac:dyDescent="0.2">
      <c r="A69" s="262" t="s">
        <v>3415</v>
      </c>
      <c r="B69" s="602"/>
      <c r="C69" s="606"/>
      <c r="D69" s="607"/>
      <c r="E69" s="607"/>
      <c r="F69" s="607"/>
      <c r="G69" s="607"/>
      <c r="H69" s="607"/>
      <c r="I69" s="608"/>
    </row>
    <row r="70" spans="1:9" ht="15" customHeight="1" x14ac:dyDescent="0.2">
      <c r="A70" s="582" t="str">
        <f>PHONETIC(A71)</f>
        <v/>
      </c>
      <c r="B70" s="583"/>
      <c r="C70" s="583"/>
      <c r="D70" s="583"/>
      <c r="E70" s="583"/>
      <c r="F70" s="583"/>
      <c r="G70" s="583"/>
      <c r="H70" s="583"/>
      <c r="I70" s="584"/>
    </row>
    <row r="71" spans="1:9" ht="28.05" customHeight="1" thickBot="1" x14ac:dyDescent="0.25">
      <c r="A71" s="585"/>
      <c r="B71" s="586"/>
      <c r="C71" s="586"/>
      <c r="D71" s="586"/>
      <c r="E71" s="586"/>
      <c r="F71" s="586"/>
      <c r="G71" s="586"/>
      <c r="H71" s="586"/>
      <c r="I71" s="587"/>
    </row>
    <row r="72" spans="1:9" ht="25.05" customHeight="1" x14ac:dyDescent="0.2">
      <c r="A72" s="255" t="s">
        <v>3411</v>
      </c>
      <c r="B72" s="609"/>
      <c r="C72" s="610"/>
      <c r="D72" s="611" t="s">
        <v>3412</v>
      </c>
      <c r="E72" s="612"/>
      <c r="F72" s="612"/>
      <c r="G72" s="612"/>
      <c r="H72" s="612"/>
      <c r="I72" s="613"/>
    </row>
    <row r="73" spans="1:9" ht="25.05" customHeight="1" x14ac:dyDescent="0.2">
      <c r="A73" s="256" t="s">
        <v>1</v>
      </c>
      <c r="B73" s="614" t="str">
        <f>IF(B72="","",VLOOKUP(B72,'24春講座一覧 '!$A$5:$L$297,3,FALSE))</f>
        <v/>
      </c>
      <c r="C73" s="615"/>
      <c r="D73" s="615"/>
      <c r="E73" s="615"/>
      <c r="F73" s="616"/>
      <c r="G73" s="257" t="s">
        <v>3413</v>
      </c>
      <c r="H73" s="274" t="str">
        <f>IF(B72="","",VLOOKUP(B72,'24春講座一覧 '!$A$5:$L$297,6,FALSE))</f>
        <v/>
      </c>
      <c r="I73" s="275"/>
    </row>
    <row r="74" spans="1:9" ht="15" customHeight="1" x14ac:dyDescent="0.2">
      <c r="A74" s="258" t="s">
        <v>3388</v>
      </c>
      <c r="B74" s="588" t="str">
        <f>PHONETIC(B75)</f>
        <v/>
      </c>
      <c r="C74" s="589"/>
      <c r="D74" s="589"/>
      <c r="E74" s="589"/>
      <c r="F74" s="589"/>
      <c r="G74" s="589"/>
      <c r="H74" s="589"/>
      <c r="I74" s="590"/>
    </row>
    <row r="75" spans="1:9" ht="28.05" customHeight="1" x14ac:dyDescent="0.2">
      <c r="A75" s="259" t="s">
        <v>3398</v>
      </c>
      <c r="B75" s="591"/>
      <c r="C75" s="592"/>
      <c r="D75" s="592"/>
      <c r="E75" s="592"/>
      <c r="F75" s="592"/>
      <c r="G75" s="592"/>
      <c r="H75" s="592"/>
      <c r="I75" s="593"/>
    </row>
    <row r="76" spans="1:9" ht="25.05" customHeight="1" x14ac:dyDescent="0.2">
      <c r="A76" s="260" t="s">
        <v>3414</v>
      </c>
      <c r="B76" s="594"/>
      <c r="C76" s="595"/>
      <c r="D76" s="595"/>
      <c r="E76" s="595"/>
      <c r="F76" s="595"/>
      <c r="G76" s="595"/>
      <c r="H76" s="595"/>
      <c r="I76" s="596"/>
    </row>
    <row r="77" spans="1:9" ht="25.05" customHeight="1" x14ac:dyDescent="0.2">
      <c r="A77" s="256" t="s">
        <v>3393</v>
      </c>
      <c r="B77" s="597"/>
      <c r="C77" s="598"/>
      <c r="D77" s="599"/>
      <c r="E77" s="261" t="s">
        <v>3394</v>
      </c>
      <c r="F77" s="597"/>
      <c r="G77" s="598"/>
      <c r="H77" s="598"/>
      <c r="I77" s="600"/>
    </row>
    <row r="78" spans="1:9" ht="15" customHeight="1" x14ac:dyDescent="0.2">
      <c r="A78" s="258" t="s">
        <v>3388</v>
      </c>
      <c r="B78" s="601"/>
      <c r="C78" s="603" t="str">
        <f>PHONETIC(C79)</f>
        <v/>
      </c>
      <c r="D78" s="604"/>
      <c r="E78" s="604"/>
      <c r="F78" s="604"/>
      <c r="G78" s="604"/>
      <c r="H78" s="604"/>
      <c r="I78" s="605"/>
    </row>
    <row r="79" spans="1:9" ht="28.05" customHeight="1" x14ac:dyDescent="0.2">
      <c r="A79" s="262" t="s">
        <v>3415</v>
      </c>
      <c r="B79" s="602"/>
      <c r="C79" s="606"/>
      <c r="D79" s="607"/>
      <c r="E79" s="607"/>
      <c r="F79" s="607"/>
      <c r="G79" s="607"/>
      <c r="H79" s="607"/>
      <c r="I79" s="608"/>
    </row>
    <row r="80" spans="1:9" ht="15" customHeight="1" x14ac:dyDescent="0.2">
      <c r="A80" s="582" t="str">
        <f>PHONETIC(A81)</f>
        <v/>
      </c>
      <c r="B80" s="583"/>
      <c r="C80" s="583"/>
      <c r="D80" s="583"/>
      <c r="E80" s="583"/>
      <c r="F80" s="583"/>
      <c r="G80" s="583"/>
      <c r="H80" s="583"/>
      <c r="I80" s="584"/>
    </row>
    <row r="81" spans="1:9" ht="28.05" customHeight="1" thickBot="1" x14ac:dyDescent="0.25">
      <c r="A81" s="585"/>
      <c r="B81" s="586"/>
      <c r="C81" s="586"/>
      <c r="D81" s="586"/>
      <c r="E81" s="586"/>
      <c r="F81" s="586"/>
      <c r="G81" s="586"/>
      <c r="H81" s="586"/>
      <c r="I81" s="587"/>
    </row>
    <row r="82" spans="1:9" ht="25.05" customHeight="1" x14ac:dyDescent="0.2">
      <c r="A82" s="255" t="s">
        <v>3411</v>
      </c>
      <c r="B82" s="609"/>
      <c r="C82" s="610"/>
      <c r="D82" s="611" t="s">
        <v>3412</v>
      </c>
      <c r="E82" s="612"/>
      <c r="F82" s="612"/>
      <c r="G82" s="612"/>
      <c r="H82" s="612"/>
      <c r="I82" s="613"/>
    </row>
    <row r="83" spans="1:9" ht="25.05" customHeight="1" x14ac:dyDescent="0.2">
      <c r="A83" s="256" t="s">
        <v>1</v>
      </c>
      <c r="B83" s="614" t="str">
        <f>IF(B82="","",VLOOKUP(B82,'24春講座一覧 '!$A$5:$L$297,3,FALSE))</f>
        <v/>
      </c>
      <c r="C83" s="615"/>
      <c r="D83" s="615"/>
      <c r="E83" s="615"/>
      <c r="F83" s="616"/>
      <c r="G83" s="257" t="s">
        <v>3413</v>
      </c>
      <c r="H83" s="274" t="str">
        <f>IF(B82="","",VLOOKUP(B82,'24春講座一覧 '!$A$5:$L$297,6,FALSE))</f>
        <v/>
      </c>
      <c r="I83" s="275"/>
    </row>
    <row r="84" spans="1:9" ht="15" customHeight="1" x14ac:dyDescent="0.2">
      <c r="A84" s="258" t="s">
        <v>3388</v>
      </c>
      <c r="B84" s="588" t="str">
        <f>PHONETIC(B85)</f>
        <v/>
      </c>
      <c r="C84" s="589"/>
      <c r="D84" s="589"/>
      <c r="E84" s="589"/>
      <c r="F84" s="589"/>
      <c r="G84" s="589"/>
      <c r="H84" s="589"/>
      <c r="I84" s="590"/>
    </row>
    <row r="85" spans="1:9" ht="28.05" customHeight="1" x14ac:dyDescent="0.2">
      <c r="A85" s="259" t="s">
        <v>3398</v>
      </c>
      <c r="B85" s="591"/>
      <c r="C85" s="592"/>
      <c r="D85" s="592"/>
      <c r="E85" s="592"/>
      <c r="F85" s="592"/>
      <c r="G85" s="592"/>
      <c r="H85" s="592"/>
      <c r="I85" s="593"/>
    </row>
    <row r="86" spans="1:9" ht="25.05" customHeight="1" x14ac:dyDescent="0.2">
      <c r="A86" s="260" t="s">
        <v>3414</v>
      </c>
      <c r="B86" s="594"/>
      <c r="C86" s="595"/>
      <c r="D86" s="595"/>
      <c r="E86" s="595"/>
      <c r="F86" s="595"/>
      <c r="G86" s="595"/>
      <c r="H86" s="595"/>
      <c r="I86" s="596"/>
    </row>
    <row r="87" spans="1:9" ht="25.05" customHeight="1" x14ac:dyDescent="0.2">
      <c r="A87" s="256" t="s">
        <v>3393</v>
      </c>
      <c r="B87" s="597"/>
      <c r="C87" s="598"/>
      <c r="D87" s="599"/>
      <c r="E87" s="261" t="s">
        <v>3394</v>
      </c>
      <c r="F87" s="597"/>
      <c r="G87" s="598"/>
      <c r="H87" s="598"/>
      <c r="I87" s="600"/>
    </row>
    <row r="88" spans="1:9" ht="15" customHeight="1" x14ac:dyDescent="0.2">
      <c r="A88" s="258" t="s">
        <v>3388</v>
      </c>
      <c r="B88" s="601"/>
      <c r="C88" s="603" t="str">
        <f>PHONETIC(C89)</f>
        <v/>
      </c>
      <c r="D88" s="604"/>
      <c r="E88" s="604"/>
      <c r="F88" s="604"/>
      <c r="G88" s="604"/>
      <c r="H88" s="604"/>
      <c r="I88" s="605"/>
    </row>
    <row r="89" spans="1:9" ht="28.05" customHeight="1" x14ac:dyDescent="0.2">
      <c r="A89" s="262" t="s">
        <v>3415</v>
      </c>
      <c r="B89" s="602"/>
      <c r="C89" s="606"/>
      <c r="D89" s="607"/>
      <c r="E89" s="607"/>
      <c r="F89" s="607"/>
      <c r="G89" s="607"/>
      <c r="H89" s="607"/>
      <c r="I89" s="608"/>
    </row>
    <row r="90" spans="1:9" ht="15" customHeight="1" x14ac:dyDescent="0.2">
      <c r="A90" s="582" t="str">
        <f>PHONETIC(A91)</f>
        <v/>
      </c>
      <c r="B90" s="583"/>
      <c r="C90" s="583"/>
      <c r="D90" s="583"/>
      <c r="E90" s="583"/>
      <c r="F90" s="583"/>
      <c r="G90" s="583"/>
      <c r="H90" s="583"/>
      <c r="I90" s="584"/>
    </row>
    <row r="91" spans="1:9" ht="28.05" customHeight="1" thickBot="1" x14ac:dyDescent="0.25">
      <c r="A91" s="585"/>
      <c r="B91" s="586"/>
      <c r="C91" s="586"/>
      <c r="D91" s="586"/>
      <c r="E91" s="586"/>
      <c r="F91" s="586"/>
      <c r="G91" s="586"/>
      <c r="H91" s="586"/>
      <c r="I91" s="587"/>
    </row>
  </sheetData>
  <mergeCells count="117">
    <mergeCell ref="B13:F13"/>
    <mergeCell ref="B6:I6"/>
    <mergeCell ref="B7:D7"/>
    <mergeCell ref="F7:I7"/>
    <mergeCell ref="B8:B9"/>
    <mergeCell ref="C8:I8"/>
    <mergeCell ref="C9:I9"/>
    <mergeCell ref="A20:I20"/>
    <mergeCell ref="B2:C2"/>
    <mergeCell ref="D2:I2"/>
    <mergeCell ref="B3:F3"/>
    <mergeCell ref="B4:I4"/>
    <mergeCell ref="B5:I5"/>
    <mergeCell ref="A10:I10"/>
    <mergeCell ref="A11:I11"/>
    <mergeCell ref="B12:C12"/>
    <mergeCell ref="D12:I12"/>
    <mergeCell ref="A21:I21"/>
    <mergeCell ref="B22:C22"/>
    <mergeCell ref="D22:I22"/>
    <mergeCell ref="B23:F23"/>
    <mergeCell ref="B14:I14"/>
    <mergeCell ref="B15:I15"/>
    <mergeCell ref="B16:I16"/>
    <mergeCell ref="B17:D17"/>
    <mergeCell ref="F17:I17"/>
    <mergeCell ref="B18:B19"/>
    <mergeCell ref="C18:I18"/>
    <mergeCell ref="C19:I19"/>
    <mergeCell ref="A30:I30"/>
    <mergeCell ref="A31:I31"/>
    <mergeCell ref="B32:C32"/>
    <mergeCell ref="D32:I32"/>
    <mergeCell ref="B33:F33"/>
    <mergeCell ref="B24:I24"/>
    <mergeCell ref="B25:I25"/>
    <mergeCell ref="B26:I26"/>
    <mergeCell ref="B27:D27"/>
    <mergeCell ref="F27:I27"/>
    <mergeCell ref="B28:B29"/>
    <mergeCell ref="C28:I28"/>
    <mergeCell ref="C29:I29"/>
    <mergeCell ref="A40:I40"/>
    <mergeCell ref="A41:I41"/>
    <mergeCell ref="B42:C42"/>
    <mergeCell ref="D42:I42"/>
    <mergeCell ref="B43:F43"/>
    <mergeCell ref="B34:I34"/>
    <mergeCell ref="B35:I35"/>
    <mergeCell ref="B36:I36"/>
    <mergeCell ref="B37:D37"/>
    <mergeCell ref="F37:I37"/>
    <mergeCell ref="B38:B39"/>
    <mergeCell ref="C38:I38"/>
    <mergeCell ref="C39:I39"/>
    <mergeCell ref="A50:I50"/>
    <mergeCell ref="A51:I51"/>
    <mergeCell ref="B52:C52"/>
    <mergeCell ref="D52:I52"/>
    <mergeCell ref="B53:F53"/>
    <mergeCell ref="B44:I44"/>
    <mergeCell ref="B45:I45"/>
    <mergeCell ref="B46:I46"/>
    <mergeCell ref="B47:D47"/>
    <mergeCell ref="F47:I47"/>
    <mergeCell ref="B48:B49"/>
    <mergeCell ref="C48:I48"/>
    <mergeCell ref="C49:I49"/>
    <mergeCell ref="A60:I60"/>
    <mergeCell ref="A61:I61"/>
    <mergeCell ref="B62:C62"/>
    <mergeCell ref="D62:I62"/>
    <mergeCell ref="B63:F63"/>
    <mergeCell ref="B54:I54"/>
    <mergeCell ref="B55:I55"/>
    <mergeCell ref="B56:I56"/>
    <mergeCell ref="B57:D57"/>
    <mergeCell ref="F57:I57"/>
    <mergeCell ref="B58:B59"/>
    <mergeCell ref="C58:I58"/>
    <mergeCell ref="C59:I59"/>
    <mergeCell ref="A70:I70"/>
    <mergeCell ref="A71:I71"/>
    <mergeCell ref="B72:C72"/>
    <mergeCell ref="D72:I72"/>
    <mergeCell ref="B73:F73"/>
    <mergeCell ref="B64:I64"/>
    <mergeCell ref="B65:I65"/>
    <mergeCell ref="B66:I66"/>
    <mergeCell ref="B67:D67"/>
    <mergeCell ref="F67:I67"/>
    <mergeCell ref="B68:B69"/>
    <mergeCell ref="C68:I68"/>
    <mergeCell ref="C69:I69"/>
    <mergeCell ref="A80:I80"/>
    <mergeCell ref="A81:I81"/>
    <mergeCell ref="B82:C82"/>
    <mergeCell ref="D82:I82"/>
    <mergeCell ref="B83:F83"/>
    <mergeCell ref="B74:I74"/>
    <mergeCell ref="B75:I75"/>
    <mergeCell ref="B76:I76"/>
    <mergeCell ref="B77:D77"/>
    <mergeCell ref="F77:I77"/>
    <mergeCell ref="B78:B79"/>
    <mergeCell ref="C78:I78"/>
    <mergeCell ref="C79:I79"/>
    <mergeCell ref="A90:I90"/>
    <mergeCell ref="A91:I91"/>
    <mergeCell ref="B84:I84"/>
    <mergeCell ref="B85:I85"/>
    <mergeCell ref="B86:I86"/>
    <mergeCell ref="B87:D87"/>
    <mergeCell ref="F87:I87"/>
    <mergeCell ref="B88:B89"/>
    <mergeCell ref="C88:I88"/>
    <mergeCell ref="C89:I89"/>
  </mergeCells>
  <phoneticPr fontId="7"/>
  <dataValidations count="1">
    <dataValidation type="list" allowBlank="1" showInputMessage="1" showErrorMessage="1" sqref="B8:B9 B18:B19 B28:B29 B38:B39 B48:B49 B58:B59 B68:B69 B78:B79 B88:B89" xr:uid="{83F9930C-8DEC-41CE-94C5-A9057190B490}">
      <formula1>"勤務先,自宅"</formula1>
    </dataValidation>
  </dataValidations>
  <printOptions horizontalCentered="1"/>
  <pageMargins left="0.39370078740157483" right="0.39370078740157483" top="0.43307086614173229" bottom="0.43307086614173229" header="0" footer="0"/>
  <pageSetup paperSize="13" orientation="portrait" horizontalDpi="300" verticalDpi="300" r:id="rId1"/>
  <headerFooter alignWithMargins="0">
    <oddFooter>- &amp;P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4B7F-9276-41BC-9D1D-527DAEDDA93E}">
  <sheetPr>
    <tabColor rgb="FFFF0000"/>
  </sheetPr>
  <dimension ref="A1:WVI305"/>
  <sheetViews>
    <sheetView view="pageBreakPreview" zoomScale="120" zoomScaleNormal="100" zoomScaleSheetLayoutView="120" workbookViewId="0">
      <selection activeCell="C8" sqref="C8"/>
    </sheetView>
  </sheetViews>
  <sheetFormatPr defaultColWidth="8.88671875" defaultRowHeight="12" x14ac:dyDescent="0.2"/>
  <cols>
    <col min="1" max="1" width="7.88671875" style="433" customWidth="1"/>
    <col min="2" max="2" width="8.33203125" style="441" customWidth="1"/>
    <col min="3" max="3" width="47.33203125" style="435" customWidth="1"/>
    <col min="4" max="4" width="6" style="436" customWidth="1"/>
    <col min="5" max="5" width="4.44140625" style="437" customWidth="1"/>
    <col min="6" max="6" width="7.77734375" style="21" customWidth="1"/>
    <col min="7" max="10" width="2.44140625" style="438" customWidth="1"/>
    <col min="11" max="11" width="3.77734375" style="439" customWidth="1"/>
    <col min="12" max="12" width="2" style="440" customWidth="1"/>
    <col min="13" max="244" width="8.88671875" style="276"/>
    <col min="245" max="245" width="4.109375" style="276" customWidth="1"/>
    <col min="246" max="246" width="7.44140625" style="276" customWidth="1"/>
    <col min="247" max="247" width="9.44140625" style="276" customWidth="1"/>
    <col min="248" max="248" width="54.21875" style="276" customWidth="1"/>
    <col min="249" max="249" width="6" style="276" customWidth="1"/>
    <col min="250" max="250" width="4.44140625" style="276" customWidth="1"/>
    <col min="251" max="251" width="7.109375" style="276" customWidth="1"/>
    <col min="252" max="255" width="2.44140625" style="276" customWidth="1"/>
    <col min="256" max="256" width="5.44140625" style="276" customWidth="1"/>
    <col min="257" max="257" width="8.88671875" style="276" customWidth="1"/>
    <col min="258" max="500" width="8.88671875" style="276"/>
    <col min="501" max="501" width="4.109375" style="276" customWidth="1"/>
    <col min="502" max="502" width="7.44140625" style="276" customWidth="1"/>
    <col min="503" max="503" width="9.44140625" style="276" customWidth="1"/>
    <col min="504" max="504" width="54.21875" style="276" customWidth="1"/>
    <col min="505" max="505" width="6" style="276" customWidth="1"/>
    <col min="506" max="506" width="4.44140625" style="276" customWidth="1"/>
    <col min="507" max="507" width="7.109375" style="276" customWidth="1"/>
    <col min="508" max="511" width="2.44140625" style="276" customWidth="1"/>
    <col min="512" max="512" width="5.44140625" style="276" customWidth="1"/>
    <col min="513" max="513" width="8.88671875" style="276" customWidth="1"/>
    <col min="514" max="756" width="8.88671875" style="276"/>
    <col min="757" max="757" width="4.109375" style="276" customWidth="1"/>
    <col min="758" max="758" width="7.44140625" style="276" customWidth="1"/>
    <col min="759" max="759" width="9.44140625" style="276" customWidth="1"/>
    <col min="760" max="760" width="54.21875" style="276" customWidth="1"/>
    <col min="761" max="761" width="6" style="276" customWidth="1"/>
    <col min="762" max="762" width="4.44140625" style="276" customWidth="1"/>
    <col min="763" max="763" width="7.109375" style="276" customWidth="1"/>
    <col min="764" max="767" width="2.44140625" style="276" customWidth="1"/>
    <col min="768" max="768" width="5.44140625" style="276" customWidth="1"/>
    <col min="769" max="769" width="8.88671875" style="276" customWidth="1"/>
    <col min="770" max="1012" width="8.88671875" style="276"/>
    <col min="1013" max="1013" width="4.109375" style="276" customWidth="1"/>
    <col min="1014" max="1014" width="7.44140625" style="276" customWidth="1"/>
    <col min="1015" max="1015" width="9.44140625" style="276" customWidth="1"/>
    <col min="1016" max="1016" width="54.21875" style="276" customWidth="1"/>
    <col min="1017" max="1017" width="6" style="276" customWidth="1"/>
    <col min="1018" max="1018" width="4.44140625" style="276" customWidth="1"/>
    <col min="1019" max="1019" width="7.109375" style="276" customWidth="1"/>
    <col min="1020" max="1023" width="2.44140625" style="276" customWidth="1"/>
    <col min="1024" max="1024" width="5.44140625" style="276" customWidth="1"/>
    <col min="1025" max="1025" width="8.88671875" style="276" customWidth="1"/>
    <col min="1026" max="1268" width="8.88671875" style="276"/>
    <col min="1269" max="1269" width="4.109375" style="276" customWidth="1"/>
    <col min="1270" max="1270" width="7.44140625" style="276" customWidth="1"/>
    <col min="1271" max="1271" width="9.44140625" style="276" customWidth="1"/>
    <col min="1272" max="1272" width="54.21875" style="276" customWidth="1"/>
    <col min="1273" max="1273" width="6" style="276" customWidth="1"/>
    <col min="1274" max="1274" width="4.44140625" style="276" customWidth="1"/>
    <col min="1275" max="1275" width="7.109375" style="276" customWidth="1"/>
    <col min="1276" max="1279" width="2.44140625" style="276" customWidth="1"/>
    <col min="1280" max="1280" width="5.44140625" style="276" customWidth="1"/>
    <col min="1281" max="1281" width="8.88671875" style="276" customWidth="1"/>
    <col min="1282" max="1524" width="8.88671875" style="276"/>
    <col min="1525" max="1525" width="4.109375" style="276" customWidth="1"/>
    <col min="1526" max="1526" width="7.44140625" style="276" customWidth="1"/>
    <col min="1527" max="1527" width="9.44140625" style="276" customWidth="1"/>
    <col min="1528" max="1528" width="54.21875" style="276" customWidth="1"/>
    <col min="1529" max="1529" width="6" style="276" customWidth="1"/>
    <col min="1530" max="1530" width="4.44140625" style="276" customWidth="1"/>
    <col min="1531" max="1531" width="7.109375" style="276" customWidth="1"/>
    <col min="1532" max="1535" width="2.44140625" style="276" customWidth="1"/>
    <col min="1536" max="1536" width="5.44140625" style="276" customWidth="1"/>
    <col min="1537" max="1537" width="8.88671875" style="276" customWidth="1"/>
    <col min="1538" max="1780" width="8.88671875" style="276"/>
    <col min="1781" max="1781" width="4.109375" style="276" customWidth="1"/>
    <col min="1782" max="1782" width="7.44140625" style="276" customWidth="1"/>
    <col min="1783" max="1783" width="9.44140625" style="276" customWidth="1"/>
    <col min="1784" max="1784" width="54.21875" style="276" customWidth="1"/>
    <col min="1785" max="1785" width="6" style="276" customWidth="1"/>
    <col min="1786" max="1786" width="4.44140625" style="276" customWidth="1"/>
    <col min="1787" max="1787" width="7.109375" style="276" customWidth="1"/>
    <col min="1788" max="1791" width="2.44140625" style="276" customWidth="1"/>
    <col min="1792" max="1792" width="5.44140625" style="276" customWidth="1"/>
    <col min="1793" max="1793" width="8.88671875" style="276" customWidth="1"/>
    <col min="1794" max="2036" width="8.88671875" style="276"/>
    <col min="2037" max="2037" width="4.109375" style="276" customWidth="1"/>
    <col min="2038" max="2038" width="7.44140625" style="276" customWidth="1"/>
    <col min="2039" max="2039" width="9.44140625" style="276" customWidth="1"/>
    <col min="2040" max="2040" width="54.21875" style="276" customWidth="1"/>
    <col min="2041" max="2041" width="6" style="276" customWidth="1"/>
    <col min="2042" max="2042" width="4.44140625" style="276" customWidth="1"/>
    <col min="2043" max="2043" width="7.109375" style="276" customWidth="1"/>
    <col min="2044" max="2047" width="2.44140625" style="276" customWidth="1"/>
    <col min="2048" max="2048" width="5.44140625" style="276" customWidth="1"/>
    <col min="2049" max="2049" width="8.88671875" style="276" customWidth="1"/>
    <col min="2050" max="2292" width="8.88671875" style="276"/>
    <col min="2293" max="2293" width="4.109375" style="276" customWidth="1"/>
    <col min="2294" max="2294" width="7.44140625" style="276" customWidth="1"/>
    <col min="2295" max="2295" width="9.44140625" style="276" customWidth="1"/>
    <col min="2296" max="2296" width="54.21875" style="276" customWidth="1"/>
    <col min="2297" max="2297" width="6" style="276" customWidth="1"/>
    <col min="2298" max="2298" width="4.44140625" style="276" customWidth="1"/>
    <col min="2299" max="2299" width="7.109375" style="276" customWidth="1"/>
    <col min="2300" max="2303" width="2.44140625" style="276" customWidth="1"/>
    <col min="2304" max="2304" width="5.44140625" style="276" customWidth="1"/>
    <col min="2305" max="2305" width="8.88671875" style="276" customWidth="1"/>
    <col min="2306" max="2548" width="8.88671875" style="276"/>
    <col min="2549" max="2549" width="4.109375" style="276" customWidth="1"/>
    <col min="2550" max="2550" width="7.44140625" style="276" customWidth="1"/>
    <col min="2551" max="2551" width="9.44140625" style="276" customWidth="1"/>
    <col min="2552" max="2552" width="54.21875" style="276" customWidth="1"/>
    <col min="2553" max="2553" width="6" style="276" customWidth="1"/>
    <col min="2554" max="2554" width="4.44140625" style="276" customWidth="1"/>
    <col min="2555" max="2555" width="7.109375" style="276" customWidth="1"/>
    <col min="2556" max="2559" width="2.44140625" style="276" customWidth="1"/>
    <col min="2560" max="2560" width="5.44140625" style="276" customWidth="1"/>
    <col min="2561" max="2561" width="8.88671875" style="276" customWidth="1"/>
    <col min="2562" max="2804" width="8.88671875" style="276"/>
    <col min="2805" max="2805" width="4.109375" style="276" customWidth="1"/>
    <col min="2806" max="2806" width="7.44140625" style="276" customWidth="1"/>
    <col min="2807" max="2807" width="9.44140625" style="276" customWidth="1"/>
    <col min="2808" max="2808" width="54.21875" style="276" customWidth="1"/>
    <col min="2809" max="2809" width="6" style="276" customWidth="1"/>
    <col min="2810" max="2810" width="4.44140625" style="276" customWidth="1"/>
    <col min="2811" max="2811" width="7.109375" style="276" customWidth="1"/>
    <col min="2812" max="2815" width="2.44140625" style="276" customWidth="1"/>
    <col min="2816" max="2816" width="5.44140625" style="276" customWidth="1"/>
    <col min="2817" max="2817" width="8.88671875" style="276" customWidth="1"/>
    <col min="2818" max="3060" width="8.88671875" style="276"/>
    <col min="3061" max="3061" width="4.109375" style="276" customWidth="1"/>
    <col min="3062" max="3062" width="7.44140625" style="276" customWidth="1"/>
    <col min="3063" max="3063" width="9.44140625" style="276" customWidth="1"/>
    <col min="3064" max="3064" width="54.21875" style="276" customWidth="1"/>
    <col min="3065" max="3065" width="6" style="276" customWidth="1"/>
    <col min="3066" max="3066" width="4.44140625" style="276" customWidth="1"/>
    <col min="3067" max="3067" width="7.109375" style="276" customWidth="1"/>
    <col min="3068" max="3071" width="2.44140625" style="276" customWidth="1"/>
    <col min="3072" max="3072" width="5.44140625" style="276" customWidth="1"/>
    <col min="3073" max="3073" width="8.88671875" style="276" customWidth="1"/>
    <col min="3074" max="3316" width="8.88671875" style="276"/>
    <col min="3317" max="3317" width="4.109375" style="276" customWidth="1"/>
    <col min="3318" max="3318" width="7.44140625" style="276" customWidth="1"/>
    <col min="3319" max="3319" width="9.44140625" style="276" customWidth="1"/>
    <col min="3320" max="3320" width="54.21875" style="276" customWidth="1"/>
    <col min="3321" max="3321" width="6" style="276" customWidth="1"/>
    <col min="3322" max="3322" width="4.44140625" style="276" customWidth="1"/>
    <col min="3323" max="3323" width="7.109375" style="276" customWidth="1"/>
    <col min="3324" max="3327" width="2.44140625" style="276" customWidth="1"/>
    <col min="3328" max="3328" width="5.44140625" style="276" customWidth="1"/>
    <col min="3329" max="3329" width="8.88671875" style="276" customWidth="1"/>
    <col min="3330" max="3572" width="8.88671875" style="276"/>
    <col min="3573" max="3573" width="4.109375" style="276" customWidth="1"/>
    <col min="3574" max="3574" width="7.44140625" style="276" customWidth="1"/>
    <col min="3575" max="3575" width="9.44140625" style="276" customWidth="1"/>
    <col min="3576" max="3576" width="54.21875" style="276" customWidth="1"/>
    <col min="3577" max="3577" width="6" style="276" customWidth="1"/>
    <col min="3578" max="3578" width="4.44140625" style="276" customWidth="1"/>
    <col min="3579" max="3579" width="7.109375" style="276" customWidth="1"/>
    <col min="3580" max="3583" width="2.44140625" style="276" customWidth="1"/>
    <col min="3584" max="3584" width="5.44140625" style="276" customWidth="1"/>
    <col min="3585" max="3585" width="8.88671875" style="276" customWidth="1"/>
    <col min="3586" max="3828" width="8.88671875" style="276"/>
    <col min="3829" max="3829" width="4.109375" style="276" customWidth="1"/>
    <col min="3830" max="3830" width="7.44140625" style="276" customWidth="1"/>
    <col min="3831" max="3831" width="9.44140625" style="276" customWidth="1"/>
    <col min="3832" max="3832" width="54.21875" style="276" customWidth="1"/>
    <col min="3833" max="3833" width="6" style="276" customWidth="1"/>
    <col min="3834" max="3834" width="4.44140625" style="276" customWidth="1"/>
    <col min="3835" max="3835" width="7.109375" style="276" customWidth="1"/>
    <col min="3836" max="3839" width="2.44140625" style="276" customWidth="1"/>
    <col min="3840" max="3840" width="5.44140625" style="276" customWidth="1"/>
    <col min="3841" max="3841" width="8.88671875" style="276" customWidth="1"/>
    <col min="3842" max="4084" width="8.88671875" style="276"/>
    <col min="4085" max="4085" width="4.109375" style="276" customWidth="1"/>
    <col min="4086" max="4086" width="7.44140625" style="276" customWidth="1"/>
    <col min="4087" max="4087" width="9.44140625" style="276" customWidth="1"/>
    <col min="4088" max="4088" width="54.21875" style="276" customWidth="1"/>
    <col min="4089" max="4089" width="6" style="276" customWidth="1"/>
    <col min="4090" max="4090" width="4.44140625" style="276" customWidth="1"/>
    <col min="4091" max="4091" width="7.109375" style="276" customWidth="1"/>
    <col min="4092" max="4095" width="2.44140625" style="276" customWidth="1"/>
    <col min="4096" max="4096" width="5.44140625" style="276" customWidth="1"/>
    <col min="4097" max="4097" width="8.88671875" style="276" customWidth="1"/>
    <col min="4098" max="4340" width="8.88671875" style="276"/>
    <col min="4341" max="4341" width="4.109375" style="276" customWidth="1"/>
    <col min="4342" max="4342" width="7.44140625" style="276" customWidth="1"/>
    <col min="4343" max="4343" width="9.44140625" style="276" customWidth="1"/>
    <col min="4344" max="4344" width="54.21875" style="276" customWidth="1"/>
    <col min="4345" max="4345" width="6" style="276" customWidth="1"/>
    <col min="4346" max="4346" width="4.44140625" style="276" customWidth="1"/>
    <col min="4347" max="4347" width="7.109375" style="276" customWidth="1"/>
    <col min="4348" max="4351" width="2.44140625" style="276" customWidth="1"/>
    <col min="4352" max="4352" width="5.44140625" style="276" customWidth="1"/>
    <col min="4353" max="4353" width="8.88671875" style="276" customWidth="1"/>
    <col min="4354" max="4596" width="8.88671875" style="276"/>
    <col min="4597" max="4597" width="4.109375" style="276" customWidth="1"/>
    <col min="4598" max="4598" width="7.44140625" style="276" customWidth="1"/>
    <col min="4599" max="4599" width="9.44140625" style="276" customWidth="1"/>
    <col min="4600" max="4600" width="54.21875" style="276" customWidth="1"/>
    <col min="4601" max="4601" width="6" style="276" customWidth="1"/>
    <col min="4602" max="4602" width="4.44140625" style="276" customWidth="1"/>
    <col min="4603" max="4603" width="7.109375" style="276" customWidth="1"/>
    <col min="4604" max="4607" width="2.44140625" style="276" customWidth="1"/>
    <col min="4608" max="4608" width="5.44140625" style="276" customWidth="1"/>
    <col min="4609" max="4609" width="8.88671875" style="276" customWidth="1"/>
    <col min="4610" max="4852" width="8.88671875" style="276"/>
    <col min="4853" max="4853" width="4.109375" style="276" customWidth="1"/>
    <col min="4854" max="4854" width="7.44140625" style="276" customWidth="1"/>
    <col min="4855" max="4855" width="9.44140625" style="276" customWidth="1"/>
    <col min="4856" max="4856" width="54.21875" style="276" customWidth="1"/>
    <col min="4857" max="4857" width="6" style="276" customWidth="1"/>
    <col min="4858" max="4858" width="4.44140625" style="276" customWidth="1"/>
    <col min="4859" max="4859" width="7.109375" style="276" customWidth="1"/>
    <col min="4860" max="4863" width="2.44140625" style="276" customWidth="1"/>
    <col min="4864" max="4864" width="5.44140625" style="276" customWidth="1"/>
    <col min="4865" max="4865" width="8.88671875" style="276" customWidth="1"/>
    <col min="4866" max="5108" width="8.88671875" style="276"/>
    <col min="5109" max="5109" width="4.109375" style="276" customWidth="1"/>
    <col min="5110" max="5110" width="7.44140625" style="276" customWidth="1"/>
    <col min="5111" max="5111" width="9.44140625" style="276" customWidth="1"/>
    <col min="5112" max="5112" width="54.21875" style="276" customWidth="1"/>
    <col min="5113" max="5113" width="6" style="276" customWidth="1"/>
    <col min="5114" max="5114" width="4.44140625" style="276" customWidth="1"/>
    <col min="5115" max="5115" width="7.109375" style="276" customWidth="1"/>
    <col min="5116" max="5119" width="2.44140625" style="276" customWidth="1"/>
    <col min="5120" max="5120" width="5.44140625" style="276" customWidth="1"/>
    <col min="5121" max="5121" width="8.88671875" style="276" customWidth="1"/>
    <col min="5122" max="5364" width="8.88671875" style="276"/>
    <col min="5365" max="5365" width="4.109375" style="276" customWidth="1"/>
    <col min="5366" max="5366" width="7.44140625" style="276" customWidth="1"/>
    <col min="5367" max="5367" width="9.44140625" style="276" customWidth="1"/>
    <col min="5368" max="5368" width="54.21875" style="276" customWidth="1"/>
    <col min="5369" max="5369" width="6" style="276" customWidth="1"/>
    <col min="5370" max="5370" width="4.44140625" style="276" customWidth="1"/>
    <col min="5371" max="5371" width="7.109375" style="276" customWidth="1"/>
    <col min="5372" max="5375" width="2.44140625" style="276" customWidth="1"/>
    <col min="5376" max="5376" width="5.44140625" style="276" customWidth="1"/>
    <col min="5377" max="5377" width="8.88671875" style="276" customWidth="1"/>
    <col min="5378" max="5620" width="8.88671875" style="276"/>
    <col min="5621" max="5621" width="4.109375" style="276" customWidth="1"/>
    <col min="5622" max="5622" width="7.44140625" style="276" customWidth="1"/>
    <col min="5623" max="5623" width="9.44140625" style="276" customWidth="1"/>
    <col min="5624" max="5624" width="54.21875" style="276" customWidth="1"/>
    <col min="5625" max="5625" width="6" style="276" customWidth="1"/>
    <col min="5626" max="5626" width="4.44140625" style="276" customWidth="1"/>
    <col min="5627" max="5627" width="7.109375" style="276" customWidth="1"/>
    <col min="5628" max="5631" width="2.44140625" style="276" customWidth="1"/>
    <col min="5632" max="5632" width="5.44140625" style="276" customWidth="1"/>
    <col min="5633" max="5633" width="8.88671875" style="276" customWidth="1"/>
    <col min="5634" max="5876" width="8.88671875" style="276"/>
    <col min="5877" max="5877" width="4.109375" style="276" customWidth="1"/>
    <col min="5878" max="5878" width="7.44140625" style="276" customWidth="1"/>
    <col min="5879" max="5879" width="9.44140625" style="276" customWidth="1"/>
    <col min="5880" max="5880" width="54.21875" style="276" customWidth="1"/>
    <col min="5881" max="5881" width="6" style="276" customWidth="1"/>
    <col min="5882" max="5882" width="4.44140625" style="276" customWidth="1"/>
    <col min="5883" max="5883" width="7.109375" style="276" customWidth="1"/>
    <col min="5884" max="5887" width="2.44140625" style="276" customWidth="1"/>
    <col min="5888" max="5888" width="5.44140625" style="276" customWidth="1"/>
    <col min="5889" max="5889" width="8.88671875" style="276" customWidth="1"/>
    <col min="5890" max="6132" width="8.88671875" style="276"/>
    <col min="6133" max="6133" width="4.109375" style="276" customWidth="1"/>
    <col min="6134" max="6134" width="7.44140625" style="276" customWidth="1"/>
    <col min="6135" max="6135" width="9.44140625" style="276" customWidth="1"/>
    <col min="6136" max="6136" width="54.21875" style="276" customWidth="1"/>
    <col min="6137" max="6137" width="6" style="276" customWidth="1"/>
    <col min="6138" max="6138" width="4.44140625" style="276" customWidth="1"/>
    <col min="6139" max="6139" width="7.109375" style="276" customWidth="1"/>
    <col min="6140" max="6143" width="2.44140625" style="276" customWidth="1"/>
    <col min="6144" max="6144" width="5.44140625" style="276" customWidth="1"/>
    <col min="6145" max="6145" width="8.88671875" style="276" customWidth="1"/>
    <col min="6146" max="6388" width="8.88671875" style="276"/>
    <col min="6389" max="6389" width="4.109375" style="276" customWidth="1"/>
    <col min="6390" max="6390" width="7.44140625" style="276" customWidth="1"/>
    <col min="6391" max="6391" width="9.44140625" style="276" customWidth="1"/>
    <col min="6392" max="6392" width="54.21875" style="276" customWidth="1"/>
    <col min="6393" max="6393" width="6" style="276" customWidth="1"/>
    <col min="6394" max="6394" width="4.44140625" style="276" customWidth="1"/>
    <col min="6395" max="6395" width="7.109375" style="276" customWidth="1"/>
    <col min="6396" max="6399" width="2.44140625" style="276" customWidth="1"/>
    <col min="6400" max="6400" width="5.44140625" style="276" customWidth="1"/>
    <col min="6401" max="6401" width="8.88671875" style="276" customWidth="1"/>
    <col min="6402" max="6644" width="8.88671875" style="276"/>
    <col min="6645" max="6645" width="4.109375" style="276" customWidth="1"/>
    <col min="6646" max="6646" width="7.44140625" style="276" customWidth="1"/>
    <col min="6647" max="6647" width="9.44140625" style="276" customWidth="1"/>
    <col min="6648" max="6648" width="54.21875" style="276" customWidth="1"/>
    <col min="6649" max="6649" width="6" style="276" customWidth="1"/>
    <col min="6650" max="6650" width="4.44140625" style="276" customWidth="1"/>
    <col min="6651" max="6651" width="7.109375" style="276" customWidth="1"/>
    <col min="6652" max="6655" width="2.44140625" style="276" customWidth="1"/>
    <col min="6656" max="6656" width="5.44140625" style="276" customWidth="1"/>
    <col min="6657" max="6657" width="8.88671875" style="276" customWidth="1"/>
    <col min="6658" max="6900" width="8.88671875" style="276"/>
    <col min="6901" max="6901" width="4.109375" style="276" customWidth="1"/>
    <col min="6902" max="6902" width="7.44140625" style="276" customWidth="1"/>
    <col min="6903" max="6903" width="9.44140625" style="276" customWidth="1"/>
    <col min="6904" max="6904" width="54.21875" style="276" customWidth="1"/>
    <col min="6905" max="6905" width="6" style="276" customWidth="1"/>
    <col min="6906" max="6906" width="4.44140625" style="276" customWidth="1"/>
    <col min="6907" max="6907" width="7.109375" style="276" customWidth="1"/>
    <col min="6908" max="6911" width="2.44140625" style="276" customWidth="1"/>
    <col min="6912" max="6912" width="5.44140625" style="276" customWidth="1"/>
    <col min="6913" max="6913" width="8.88671875" style="276" customWidth="1"/>
    <col min="6914" max="7156" width="8.88671875" style="276"/>
    <col min="7157" max="7157" width="4.109375" style="276" customWidth="1"/>
    <col min="7158" max="7158" width="7.44140625" style="276" customWidth="1"/>
    <col min="7159" max="7159" width="9.44140625" style="276" customWidth="1"/>
    <col min="7160" max="7160" width="54.21875" style="276" customWidth="1"/>
    <col min="7161" max="7161" width="6" style="276" customWidth="1"/>
    <col min="7162" max="7162" width="4.44140625" style="276" customWidth="1"/>
    <col min="7163" max="7163" width="7.109375" style="276" customWidth="1"/>
    <col min="7164" max="7167" width="2.44140625" style="276" customWidth="1"/>
    <col min="7168" max="7168" width="5.44140625" style="276" customWidth="1"/>
    <col min="7169" max="7169" width="8.88671875" style="276" customWidth="1"/>
    <col min="7170" max="7412" width="8.88671875" style="276"/>
    <col min="7413" max="7413" width="4.109375" style="276" customWidth="1"/>
    <col min="7414" max="7414" width="7.44140625" style="276" customWidth="1"/>
    <col min="7415" max="7415" width="9.44140625" style="276" customWidth="1"/>
    <col min="7416" max="7416" width="54.21875" style="276" customWidth="1"/>
    <col min="7417" max="7417" width="6" style="276" customWidth="1"/>
    <col min="7418" max="7418" width="4.44140625" style="276" customWidth="1"/>
    <col min="7419" max="7419" width="7.109375" style="276" customWidth="1"/>
    <col min="7420" max="7423" width="2.44140625" style="276" customWidth="1"/>
    <col min="7424" max="7424" width="5.44140625" style="276" customWidth="1"/>
    <col min="7425" max="7425" width="8.88671875" style="276" customWidth="1"/>
    <col min="7426" max="7668" width="8.88671875" style="276"/>
    <col min="7669" max="7669" width="4.109375" style="276" customWidth="1"/>
    <col min="7670" max="7670" width="7.44140625" style="276" customWidth="1"/>
    <col min="7671" max="7671" width="9.44140625" style="276" customWidth="1"/>
    <col min="7672" max="7672" width="54.21875" style="276" customWidth="1"/>
    <col min="7673" max="7673" width="6" style="276" customWidth="1"/>
    <col min="7674" max="7674" width="4.44140625" style="276" customWidth="1"/>
    <col min="7675" max="7675" width="7.109375" style="276" customWidth="1"/>
    <col min="7676" max="7679" width="2.44140625" style="276" customWidth="1"/>
    <col min="7680" max="7680" width="5.44140625" style="276" customWidth="1"/>
    <col min="7681" max="7681" width="8.88671875" style="276" customWidth="1"/>
    <col min="7682" max="7924" width="8.88671875" style="276"/>
    <col min="7925" max="7925" width="4.109375" style="276" customWidth="1"/>
    <col min="7926" max="7926" width="7.44140625" style="276" customWidth="1"/>
    <col min="7927" max="7927" width="9.44140625" style="276" customWidth="1"/>
    <col min="7928" max="7928" width="54.21875" style="276" customWidth="1"/>
    <col min="7929" max="7929" width="6" style="276" customWidth="1"/>
    <col min="7930" max="7930" width="4.44140625" style="276" customWidth="1"/>
    <col min="7931" max="7931" width="7.109375" style="276" customWidth="1"/>
    <col min="7932" max="7935" width="2.44140625" style="276" customWidth="1"/>
    <col min="7936" max="7936" width="5.44140625" style="276" customWidth="1"/>
    <col min="7937" max="7937" width="8.88671875" style="276" customWidth="1"/>
    <col min="7938" max="8180" width="8.88671875" style="276"/>
    <col min="8181" max="8181" width="4.109375" style="276" customWidth="1"/>
    <col min="8182" max="8182" width="7.44140625" style="276" customWidth="1"/>
    <col min="8183" max="8183" width="9.44140625" style="276" customWidth="1"/>
    <col min="8184" max="8184" width="54.21875" style="276" customWidth="1"/>
    <col min="8185" max="8185" width="6" style="276" customWidth="1"/>
    <col min="8186" max="8186" width="4.44140625" style="276" customWidth="1"/>
    <col min="8187" max="8187" width="7.109375" style="276" customWidth="1"/>
    <col min="8188" max="8191" width="2.44140625" style="276" customWidth="1"/>
    <col min="8192" max="8192" width="5.44140625" style="276" customWidth="1"/>
    <col min="8193" max="8193" width="8.88671875" style="276" customWidth="1"/>
    <col min="8194" max="8436" width="8.88671875" style="276"/>
    <col min="8437" max="8437" width="4.109375" style="276" customWidth="1"/>
    <col min="8438" max="8438" width="7.44140625" style="276" customWidth="1"/>
    <col min="8439" max="8439" width="9.44140625" style="276" customWidth="1"/>
    <col min="8440" max="8440" width="54.21875" style="276" customWidth="1"/>
    <col min="8441" max="8441" width="6" style="276" customWidth="1"/>
    <col min="8442" max="8442" width="4.44140625" style="276" customWidth="1"/>
    <col min="8443" max="8443" width="7.109375" style="276" customWidth="1"/>
    <col min="8444" max="8447" width="2.44140625" style="276" customWidth="1"/>
    <col min="8448" max="8448" width="5.44140625" style="276" customWidth="1"/>
    <col min="8449" max="8449" width="8.88671875" style="276" customWidth="1"/>
    <col min="8450" max="8692" width="8.88671875" style="276"/>
    <col min="8693" max="8693" width="4.109375" style="276" customWidth="1"/>
    <col min="8694" max="8694" width="7.44140625" style="276" customWidth="1"/>
    <col min="8695" max="8695" width="9.44140625" style="276" customWidth="1"/>
    <col min="8696" max="8696" width="54.21875" style="276" customWidth="1"/>
    <col min="8697" max="8697" width="6" style="276" customWidth="1"/>
    <col min="8698" max="8698" width="4.44140625" style="276" customWidth="1"/>
    <col min="8699" max="8699" width="7.109375" style="276" customWidth="1"/>
    <col min="8700" max="8703" width="2.44140625" style="276" customWidth="1"/>
    <col min="8704" max="8704" width="5.44140625" style="276" customWidth="1"/>
    <col min="8705" max="8705" width="8.88671875" style="276" customWidth="1"/>
    <col min="8706" max="8948" width="8.88671875" style="276"/>
    <col min="8949" max="8949" width="4.109375" style="276" customWidth="1"/>
    <col min="8950" max="8950" width="7.44140625" style="276" customWidth="1"/>
    <col min="8951" max="8951" width="9.44140625" style="276" customWidth="1"/>
    <col min="8952" max="8952" width="54.21875" style="276" customWidth="1"/>
    <col min="8953" max="8953" width="6" style="276" customWidth="1"/>
    <col min="8954" max="8954" width="4.44140625" style="276" customWidth="1"/>
    <col min="8955" max="8955" width="7.109375" style="276" customWidth="1"/>
    <col min="8956" max="8959" width="2.44140625" style="276" customWidth="1"/>
    <col min="8960" max="8960" width="5.44140625" style="276" customWidth="1"/>
    <col min="8961" max="8961" width="8.88671875" style="276" customWidth="1"/>
    <col min="8962" max="9204" width="8.88671875" style="276"/>
    <col min="9205" max="9205" width="4.109375" style="276" customWidth="1"/>
    <col min="9206" max="9206" width="7.44140625" style="276" customWidth="1"/>
    <col min="9207" max="9207" width="9.44140625" style="276" customWidth="1"/>
    <col min="9208" max="9208" width="54.21875" style="276" customWidth="1"/>
    <col min="9209" max="9209" width="6" style="276" customWidth="1"/>
    <col min="9210" max="9210" width="4.44140625" style="276" customWidth="1"/>
    <col min="9211" max="9211" width="7.109375" style="276" customWidth="1"/>
    <col min="9212" max="9215" width="2.44140625" style="276" customWidth="1"/>
    <col min="9216" max="9216" width="5.44140625" style="276" customWidth="1"/>
    <col min="9217" max="9217" width="8.88671875" style="276" customWidth="1"/>
    <col min="9218" max="9460" width="8.88671875" style="276"/>
    <col min="9461" max="9461" width="4.109375" style="276" customWidth="1"/>
    <col min="9462" max="9462" width="7.44140625" style="276" customWidth="1"/>
    <col min="9463" max="9463" width="9.44140625" style="276" customWidth="1"/>
    <col min="9464" max="9464" width="54.21875" style="276" customWidth="1"/>
    <col min="9465" max="9465" width="6" style="276" customWidth="1"/>
    <col min="9466" max="9466" width="4.44140625" style="276" customWidth="1"/>
    <col min="9467" max="9467" width="7.109375" style="276" customWidth="1"/>
    <col min="9468" max="9471" width="2.44140625" style="276" customWidth="1"/>
    <col min="9472" max="9472" width="5.44140625" style="276" customWidth="1"/>
    <col min="9473" max="9473" width="8.88671875" style="276" customWidth="1"/>
    <col min="9474" max="9716" width="8.88671875" style="276"/>
    <col min="9717" max="9717" width="4.109375" style="276" customWidth="1"/>
    <col min="9718" max="9718" width="7.44140625" style="276" customWidth="1"/>
    <col min="9719" max="9719" width="9.44140625" style="276" customWidth="1"/>
    <col min="9720" max="9720" width="54.21875" style="276" customWidth="1"/>
    <col min="9721" max="9721" width="6" style="276" customWidth="1"/>
    <col min="9722" max="9722" width="4.44140625" style="276" customWidth="1"/>
    <col min="9723" max="9723" width="7.109375" style="276" customWidth="1"/>
    <col min="9724" max="9727" width="2.44140625" style="276" customWidth="1"/>
    <col min="9728" max="9728" width="5.44140625" style="276" customWidth="1"/>
    <col min="9729" max="9729" width="8.88671875" style="276" customWidth="1"/>
    <col min="9730" max="9972" width="8.88671875" style="276"/>
    <col min="9973" max="9973" width="4.109375" style="276" customWidth="1"/>
    <col min="9974" max="9974" width="7.44140625" style="276" customWidth="1"/>
    <col min="9975" max="9975" width="9.44140625" style="276" customWidth="1"/>
    <col min="9976" max="9976" width="54.21875" style="276" customWidth="1"/>
    <col min="9977" max="9977" width="6" style="276" customWidth="1"/>
    <col min="9978" max="9978" width="4.44140625" style="276" customWidth="1"/>
    <col min="9979" max="9979" width="7.109375" style="276" customWidth="1"/>
    <col min="9980" max="9983" width="2.44140625" style="276" customWidth="1"/>
    <col min="9984" max="9984" width="5.44140625" style="276" customWidth="1"/>
    <col min="9985" max="9985" width="8.88671875" style="276" customWidth="1"/>
    <col min="9986" max="10228" width="8.88671875" style="276"/>
    <col min="10229" max="10229" width="4.109375" style="276" customWidth="1"/>
    <col min="10230" max="10230" width="7.44140625" style="276" customWidth="1"/>
    <col min="10231" max="10231" width="9.44140625" style="276" customWidth="1"/>
    <col min="10232" max="10232" width="54.21875" style="276" customWidth="1"/>
    <col min="10233" max="10233" width="6" style="276" customWidth="1"/>
    <col min="10234" max="10234" width="4.44140625" style="276" customWidth="1"/>
    <col min="10235" max="10235" width="7.109375" style="276" customWidth="1"/>
    <col min="10236" max="10239" width="2.44140625" style="276" customWidth="1"/>
    <col min="10240" max="10240" width="5.44140625" style="276" customWidth="1"/>
    <col min="10241" max="10241" width="8.88671875" style="276" customWidth="1"/>
    <col min="10242" max="10484" width="8.88671875" style="276"/>
    <col min="10485" max="10485" width="4.109375" style="276" customWidth="1"/>
    <col min="10486" max="10486" width="7.44140625" style="276" customWidth="1"/>
    <col min="10487" max="10487" width="9.44140625" style="276" customWidth="1"/>
    <col min="10488" max="10488" width="54.21875" style="276" customWidth="1"/>
    <col min="10489" max="10489" width="6" style="276" customWidth="1"/>
    <col min="10490" max="10490" width="4.44140625" style="276" customWidth="1"/>
    <col min="10491" max="10491" width="7.109375" style="276" customWidth="1"/>
    <col min="10492" max="10495" width="2.44140625" style="276" customWidth="1"/>
    <col min="10496" max="10496" width="5.44140625" style="276" customWidth="1"/>
    <col min="10497" max="10497" width="8.88671875" style="276" customWidth="1"/>
    <col min="10498" max="10740" width="8.88671875" style="276"/>
    <col min="10741" max="10741" width="4.109375" style="276" customWidth="1"/>
    <col min="10742" max="10742" width="7.44140625" style="276" customWidth="1"/>
    <col min="10743" max="10743" width="9.44140625" style="276" customWidth="1"/>
    <col min="10744" max="10744" width="54.21875" style="276" customWidth="1"/>
    <col min="10745" max="10745" width="6" style="276" customWidth="1"/>
    <col min="10746" max="10746" width="4.44140625" style="276" customWidth="1"/>
    <col min="10747" max="10747" width="7.109375" style="276" customWidth="1"/>
    <col min="10748" max="10751" width="2.44140625" style="276" customWidth="1"/>
    <col min="10752" max="10752" width="5.44140625" style="276" customWidth="1"/>
    <col min="10753" max="10753" width="8.88671875" style="276" customWidth="1"/>
    <col min="10754" max="10996" width="8.88671875" style="276"/>
    <col min="10997" max="10997" width="4.109375" style="276" customWidth="1"/>
    <col min="10998" max="10998" width="7.44140625" style="276" customWidth="1"/>
    <col min="10999" max="10999" width="9.44140625" style="276" customWidth="1"/>
    <col min="11000" max="11000" width="54.21875" style="276" customWidth="1"/>
    <col min="11001" max="11001" width="6" style="276" customWidth="1"/>
    <col min="11002" max="11002" width="4.44140625" style="276" customWidth="1"/>
    <col min="11003" max="11003" width="7.109375" style="276" customWidth="1"/>
    <col min="11004" max="11007" width="2.44140625" style="276" customWidth="1"/>
    <col min="11008" max="11008" width="5.44140625" style="276" customWidth="1"/>
    <col min="11009" max="11009" width="8.88671875" style="276" customWidth="1"/>
    <col min="11010" max="11252" width="8.88671875" style="276"/>
    <col min="11253" max="11253" width="4.109375" style="276" customWidth="1"/>
    <col min="11254" max="11254" width="7.44140625" style="276" customWidth="1"/>
    <col min="11255" max="11255" width="9.44140625" style="276" customWidth="1"/>
    <col min="11256" max="11256" width="54.21875" style="276" customWidth="1"/>
    <col min="11257" max="11257" width="6" style="276" customWidth="1"/>
    <col min="11258" max="11258" width="4.44140625" style="276" customWidth="1"/>
    <col min="11259" max="11259" width="7.109375" style="276" customWidth="1"/>
    <col min="11260" max="11263" width="2.44140625" style="276" customWidth="1"/>
    <col min="11264" max="11264" width="5.44140625" style="276" customWidth="1"/>
    <col min="11265" max="11265" width="8.88671875" style="276" customWidth="1"/>
    <col min="11266" max="11508" width="8.88671875" style="276"/>
    <col min="11509" max="11509" width="4.109375" style="276" customWidth="1"/>
    <col min="11510" max="11510" width="7.44140625" style="276" customWidth="1"/>
    <col min="11511" max="11511" width="9.44140625" style="276" customWidth="1"/>
    <col min="11512" max="11512" width="54.21875" style="276" customWidth="1"/>
    <col min="11513" max="11513" width="6" style="276" customWidth="1"/>
    <col min="11514" max="11514" width="4.44140625" style="276" customWidth="1"/>
    <col min="11515" max="11515" width="7.109375" style="276" customWidth="1"/>
    <col min="11516" max="11519" width="2.44140625" style="276" customWidth="1"/>
    <col min="11520" max="11520" width="5.44140625" style="276" customWidth="1"/>
    <col min="11521" max="11521" width="8.88671875" style="276" customWidth="1"/>
    <col min="11522" max="11764" width="8.88671875" style="276"/>
    <col min="11765" max="11765" width="4.109375" style="276" customWidth="1"/>
    <col min="11766" max="11766" width="7.44140625" style="276" customWidth="1"/>
    <col min="11767" max="11767" width="9.44140625" style="276" customWidth="1"/>
    <col min="11768" max="11768" width="54.21875" style="276" customWidth="1"/>
    <col min="11769" max="11769" width="6" style="276" customWidth="1"/>
    <col min="11770" max="11770" width="4.44140625" style="276" customWidth="1"/>
    <col min="11771" max="11771" width="7.109375" style="276" customWidth="1"/>
    <col min="11772" max="11775" width="2.44140625" style="276" customWidth="1"/>
    <col min="11776" max="11776" width="5.44140625" style="276" customWidth="1"/>
    <col min="11777" max="11777" width="8.88671875" style="276" customWidth="1"/>
    <col min="11778" max="12020" width="8.88671875" style="276"/>
    <col min="12021" max="12021" width="4.109375" style="276" customWidth="1"/>
    <col min="12022" max="12022" width="7.44140625" style="276" customWidth="1"/>
    <col min="12023" max="12023" width="9.44140625" style="276" customWidth="1"/>
    <col min="12024" max="12024" width="54.21875" style="276" customWidth="1"/>
    <col min="12025" max="12025" width="6" style="276" customWidth="1"/>
    <col min="12026" max="12026" width="4.44140625" style="276" customWidth="1"/>
    <col min="12027" max="12027" width="7.109375" style="276" customWidth="1"/>
    <col min="12028" max="12031" width="2.44140625" style="276" customWidth="1"/>
    <col min="12032" max="12032" width="5.44140625" style="276" customWidth="1"/>
    <col min="12033" max="12033" width="8.88671875" style="276" customWidth="1"/>
    <col min="12034" max="12276" width="8.88671875" style="276"/>
    <col min="12277" max="12277" width="4.109375" style="276" customWidth="1"/>
    <col min="12278" max="12278" width="7.44140625" style="276" customWidth="1"/>
    <col min="12279" max="12279" width="9.44140625" style="276" customWidth="1"/>
    <col min="12280" max="12280" width="54.21875" style="276" customWidth="1"/>
    <col min="12281" max="12281" width="6" style="276" customWidth="1"/>
    <col min="12282" max="12282" width="4.44140625" style="276" customWidth="1"/>
    <col min="12283" max="12283" width="7.109375" style="276" customWidth="1"/>
    <col min="12284" max="12287" width="2.44140625" style="276" customWidth="1"/>
    <col min="12288" max="12288" width="5.44140625" style="276" customWidth="1"/>
    <col min="12289" max="12289" width="8.88671875" style="276" customWidth="1"/>
    <col min="12290" max="12532" width="8.88671875" style="276"/>
    <col min="12533" max="12533" width="4.109375" style="276" customWidth="1"/>
    <col min="12534" max="12534" width="7.44140625" style="276" customWidth="1"/>
    <col min="12535" max="12535" width="9.44140625" style="276" customWidth="1"/>
    <col min="12536" max="12536" width="54.21875" style="276" customWidth="1"/>
    <col min="12537" max="12537" width="6" style="276" customWidth="1"/>
    <col min="12538" max="12538" width="4.44140625" style="276" customWidth="1"/>
    <col min="12539" max="12539" width="7.109375" style="276" customWidth="1"/>
    <col min="12540" max="12543" width="2.44140625" style="276" customWidth="1"/>
    <col min="12544" max="12544" width="5.44140625" style="276" customWidth="1"/>
    <col min="12545" max="12545" width="8.88671875" style="276" customWidth="1"/>
    <col min="12546" max="12788" width="8.88671875" style="276"/>
    <col min="12789" max="12789" width="4.109375" style="276" customWidth="1"/>
    <col min="12790" max="12790" width="7.44140625" style="276" customWidth="1"/>
    <col min="12791" max="12791" width="9.44140625" style="276" customWidth="1"/>
    <col min="12792" max="12792" width="54.21875" style="276" customWidth="1"/>
    <col min="12793" max="12793" width="6" style="276" customWidth="1"/>
    <col min="12794" max="12794" width="4.44140625" style="276" customWidth="1"/>
    <col min="12795" max="12795" width="7.109375" style="276" customWidth="1"/>
    <col min="12796" max="12799" width="2.44140625" style="276" customWidth="1"/>
    <col min="12800" max="12800" width="5.44140625" style="276" customWidth="1"/>
    <col min="12801" max="12801" width="8.88671875" style="276" customWidth="1"/>
    <col min="12802" max="13044" width="8.88671875" style="276"/>
    <col min="13045" max="13045" width="4.109375" style="276" customWidth="1"/>
    <col min="13046" max="13046" width="7.44140625" style="276" customWidth="1"/>
    <col min="13047" max="13047" width="9.44140625" style="276" customWidth="1"/>
    <col min="13048" max="13048" width="54.21875" style="276" customWidth="1"/>
    <col min="13049" max="13049" width="6" style="276" customWidth="1"/>
    <col min="13050" max="13050" width="4.44140625" style="276" customWidth="1"/>
    <col min="13051" max="13051" width="7.109375" style="276" customWidth="1"/>
    <col min="13052" max="13055" width="2.44140625" style="276" customWidth="1"/>
    <col min="13056" max="13056" width="5.44140625" style="276" customWidth="1"/>
    <col min="13057" max="13057" width="8.88671875" style="276" customWidth="1"/>
    <col min="13058" max="13300" width="8.88671875" style="276"/>
    <col min="13301" max="13301" width="4.109375" style="276" customWidth="1"/>
    <col min="13302" max="13302" width="7.44140625" style="276" customWidth="1"/>
    <col min="13303" max="13303" width="9.44140625" style="276" customWidth="1"/>
    <col min="13304" max="13304" width="54.21875" style="276" customWidth="1"/>
    <col min="13305" max="13305" width="6" style="276" customWidth="1"/>
    <col min="13306" max="13306" width="4.44140625" style="276" customWidth="1"/>
    <col min="13307" max="13307" width="7.109375" style="276" customWidth="1"/>
    <col min="13308" max="13311" width="2.44140625" style="276" customWidth="1"/>
    <col min="13312" max="13312" width="5.44140625" style="276" customWidth="1"/>
    <col min="13313" max="13313" width="8.88671875" style="276" customWidth="1"/>
    <col min="13314" max="13556" width="8.88671875" style="276"/>
    <col min="13557" max="13557" width="4.109375" style="276" customWidth="1"/>
    <col min="13558" max="13558" width="7.44140625" style="276" customWidth="1"/>
    <col min="13559" max="13559" width="9.44140625" style="276" customWidth="1"/>
    <col min="13560" max="13560" width="54.21875" style="276" customWidth="1"/>
    <col min="13561" max="13561" width="6" style="276" customWidth="1"/>
    <col min="13562" max="13562" width="4.44140625" style="276" customWidth="1"/>
    <col min="13563" max="13563" width="7.109375" style="276" customWidth="1"/>
    <col min="13564" max="13567" width="2.44140625" style="276" customWidth="1"/>
    <col min="13568" max="13568" width="5.44140625" style="276" customWidth="1"/>
    <col min="13569" max="13569" width="8.88671875" style="276" customWidth="1"/>
    <col min="13570" max="13812" width="8.88671875" style="276"/>
    <col min="13813" max="13813" width="4.109375" style="276" customWidth="1"/>
    <col min="13814" max="13814" width="7.44140625" style="276" customWidth="1"/>
    <col min="13815" max="13815" width="9.44140625" style="276" customWidth="1"/>
    <col min="13816" max="13816" width="54.21875" style="276" customWidth="1"/>
    <col min="13817" max="13817" width="6" style="276" customWidth="1"/>
    <col min="13818" max="13818" width="4.44140625" style="276" customWidth="1"/>
    <col min="13819" max="13819" width="7.109375" style="276" customWidth="1"/>
    <col min="13820" max="13823" width="2.44140625" style="276" customWidth="1"/>
    <col min="13824" max="13824" width="5.44140625" style="276" customWidth="1"/>
    <col min="13825" max="13825" width="8.88671875" style="276" customWidth="1"/>
    <col min="13826" max="14068" width="8.88671875" style="276"/>
    <col min="14069" max="14069" width="4.109375" style="276" customWidth="1"/>
    <col min="14070" max="14070" width="7.44140625" style="276" customWidth="1"/>
    <col min="14071" max="14071" width="9.44140625" style="276" customWidth="1"/>
    <col min="14072" max="14072" width="54.21875" style="276" customWidth="1"/>
    <col min="14073" max="14073" width="6" style="276" customWidth="1"/>
    <col min="14074" max="14074" width="4.44140625" style="276" customWidth="1"/>
    <col min="14075" max="14075" width="7.109375" style="276" customWidth="1"/>
    <col min="14076" max="14079" width="2.44140625" style="276" customWidth="1"/>
    <col min="14080" max="14080" width="5.44140625" style="276" customWidth="1"/>
    <col min="14081" max="14081" width="8.88671875" style="276" customWidth="1"/>
    <col min="14082" max="14324" width="8.88671875" style="276"/>
    <col min="14325" max="14325" width="4.109375" style="276" customWidth="1"/>
    <col min="14326" max="14326" width="7.44140625" style="276" customWidth="1"/>
    <col min="14327" max="14327" width="9.44140625" style="276" customWidth="1"/>
    <col min="14328" max="14328" width="54.21875" style="276" customWidth="1"/>
    <col min="14329" max="14329" width="6" style="276" customWidth="1"/>
    <col min="14330" max="14330" width="4.44140625" style="276" customWidth="1"/>
    <col min="14331" max="14331" width="7.109375" style="276" customWidth="1"/>
    <col min="14332" max="14335" width="2.44140625" style="276" customWidth="1"/>
    <col min="14336" max="14336" width="5.44140625" style="276" customWidth="1"/>
    <col min="14337" max="14337" width="8.88671875" style="276" customWidth="1"/>
    <col min="14338" max="14580" width="8.88671875" style="276"/>
    <col min="14581" max="14581" width="4.109375" style="276" customWidth="1"/>
    <col min="14582" max="14582" width="7.44140625" style="276" customWidth="1"/>
    <col min="14583" max="14583" width="9.44140625" style="276" customWidth="1"/>
    <col min="14584" max="14584" width="54.21875" style="276" customWidth="1"/>
    <col min="14585" max="14585" width="6" style="276" customWidth="1"/>
    <col min="14586" max="14586" width="4.44140625" style="276" customWidth="1"/>
    <col min="14587" max="14587" width="7.109375" style="276" customWidth="1"/>
    <col min="14588" max="14591" width="2.44140625" style="276" customWidth="1"/>
    <col min="14592" max="14592" width="5.44140625" style="276" customWidth="1"/>
    <col min="14593" max="14593" width="8.88671875" style="276" customWidth="1"/>
    <col min="14594" max="14836" width="8.88671875" style="276"/>
    <col min="14837" max="14837" width="4.109375" style="276" customWidth="1"/>
    <col min="14838" max="14838" width="7.44140625" style="276" customWidth="1"/>
    <col min="14839" max="14839" width="9.44140625" style="276" customWidth="1"/>
    <col min="14840" max="14840" width="54.21875" style="276" customWidth="1"/>
    <col min="14841" max="14841" width="6" style="276" customWidth="1"/>
    <col min="14842" max="14842" width="4.44140625" style="276" customWidth="1"/>
    <col min="14843" max="14843" width="7.109375" style="276" customWidth="1"/>
    <col min="14844" max="14847" width="2.44140625" style="276" customWidth="1"/>
    <col min="14848" max="14848" width="5.44140625" style="276" customWidth="1"/>
    <col min="14849" max="14849" width="8.88671875" style="276" customWidth="1"/>
    <col min="14850" max="15092" width="8.88671875" style="276"/>
    <col min="15093" max="15093" width="4.109375" style="276" customWidth="1"/>
    <col min="15094" max="15094" width="7.44140625" style="276" customWidth="1"/>
    <col min="15095" max="15095" width="9.44140625" style="276" customWidth="1"/>
    <col min="15096" max="15096" width="54.21875" style="276" customWidth="1"/>
    <col min="15097" max="15097" width="6" style="276" customWidth="1"/>
    <col min="15098" max="15098" width="4.44140625" style="276" customWidth="1"/>
    <col min="15099" max="15099" width="7.109375" style="276" customWidth="1"/>
    <col min="15100" max="15103" width="2.44140625" style="276" customWidth="1"/>
    <col min="15104" max="15104" width="5.44140625" style="276" customWidth="1"/>
    <col min="15105" max="15105" width="8.88671875" style="276" customWidth="1"/>
    <col min="15106" max="15348" width="8.88671875" style="276"/>
    <col min="15349" max="15349" width="4.109375" style="276" customWidth="1"/>
    <col min="15350" max="15350" width="7.44140625" style="276" customWidth="1"/>
    <col min="15351" max="15351" width="9.44140625" style="276" customWidth="1"/>
    <col min="15352" max="15352" width="54.21875" style="276" customWidth="1"/>
    <col min="15353" max="15353" width="6" style="276" customWidth="1"/>
    <col min="15354" max="15354" width="4.44140625" style="276" customWidth="1"/>
    <col min="15355" max="15355" width="7.109375" style="276" customWidth="1"/>
    <col min="15356" max="15359" width="2.44140625" style="276" customWidth="1"/>
    <col min="15360" max="15360" width="5.44140625" style="276" customWidth="1"/>
    <col min="15361" max="15361" width="8.88671875" style="276" customWidth="1"/>
    <col min="15362" max="15604" width="8.88671875" style="276"/>
    <col min="15605" max="15605" width="4.109375" style="276" customWidth="1"/>
    <col min="15606" max="15606" width="7.44140625" style="276" customWidth="1"/>
    <col min="15607" max="15607" width="9.44140625" style="276" customWidth="1"/>
    <col min="15608" max="15608" width="54.21875" style="276" customWidth="1"/>
    <col min="15609" max="15609" width="6" style="276" customWidth="1"/>
    <col min="15610" max="15610" width="4.44140625" style="276" customWidth="1"/>
    <col min="15611" max="15611" width="7.109375" style="276" customWidth="1"/>
    <col min="15612" max="15615" width="2.44140625" style="276" customWidth="1"/>
    <col min="15616" max="15616" width="5.44140625" style="276" customWidth="1"/>
    <col min="15617" max="15617" width="8.88671875" style="276" customWidth="1"/>
    <col min="15618" max="15860" width="8.88671875" style="276"/>
    <col min="15861" max="15861" width="4.109375" style="276" customWidth="1"/>
    <col min="15862" max="15862" width="7.44140625" style="276" customWidth="1"/>
    <col min="15863" max="15863" width="9.44140625" style="276" customWidth="1"/>
    <col min="15864" max="15864" width="54.21875" style="276" customWidth="1"/>
    <col min="15865" max="15865" width="6" style="276" customWidth="1"/>
    <col min="15866" max="15866" width="4.44140625" style="276" customWidth="1"/>
    <col min="15867" max="15867" width="7.109375" style="276" customWidth="1"/>
    <col min="15868" max="15871" width="2.44140625" style="276" customWidth="1"/>
    <col min="15872" max="15872" width="5.44140625" style="276" customWidth="1"/>
    <col min="15873" max="15873" width="8.88671875" style="276" customWidth="1"/>
    <col min="15874" max="16116" width="8.88671875" style="276"/>
    <col min="16117" max="16117" width="4.109375" style="276" customWidth="1"/>
    <col min="16118" max="16118" width="7.44140625" style="276" customWidth="1"/>
    <col min="16119" max="16119" width="9.44140625" style="276" customWidth="1"/>
    <col min="16120" max="16120" width="54.21875" style="276" customWidth="1"/>
    <col min="16121" max="16121" width="6" style="276" customWidth="1"/>
    <col min="16122" max="16122" width="4.44140625" style="276" customWidth="1"/>
    <col min="16123" max="16123" width="7.109375" style="276" customWidth="1"/>
    <col min="16124" max="16127" width="2.44140625" style="276" customWidth="1"/>
    <col min="16128" max="16128" width="5.44140625" style="276" customWidth="1"/>
    <col min="16129" max="16129" width="8.88671875" style="276" customWidth="1"/>
    <col min="16130" max="16384" width="8.88671875" style="276"/>
  </cols>
  <sheetData>
    <row r="1" spans="1:12" ht="40.200000000000003" customHeight="1" x14ac:dyDescent="0.2">
      <c r="A1" s="631" t="s">
        <v>3306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1:12" ht="18" customHeight="1" x14ac:dyDescent="0.2">
      <c r="A2" s="632" t="s">
        <v>3009</v>
      </c>
      <c r="B2" s="634" t="s">
        <v>3662</v>
      </c>
      <c r="C2" s="636" t="s">
        <v>1833</v>
      </c>
      <c r="D2" s="636"/>
      <c r="E2" s="638" t="s">
        <v>3010</v>
      </c>
      <c r="F2" s="640" t="s">
        <v>3301</v>
      </c>
      <c r="G2" s="642" t="s">
        <v>3011</v>
      </c>
      <c r="H2" s="642"/>
      <c r="I2" s="642"/>
      <c r="J2" s="642"/>
      <c r="K2" s="643" t="s">
        <v>3012</v>
      </c>
      <c r="L2" s="644"/>
    </row>
    <row r="3" spans="1:12" ht="23.1" customHeight="1" x14ac:dyDescent="0.2">
      <c r="A3" s="633"/>
      <c r="B3" s="635"/>
      <c r="C3" s="637"/>
      <c r="D3" s="637"/>
      <c r="E3" s="639"/>
      <c r="F3" s="641"/>
      <c r="G3" s="277" t="s">
        <v>3013</v>
      </c>
      <c r="H3" s="277" t="s">
        <v>3014</v>
      </c>
      <c r="I3" s="277" t="s">
        <v>3015</v>
      </c>
      <c r="J3" s="277" t="s">
        <v>3016</v>
      </c>
      <c r="K3" s="645"/>
      <c r="L3" s="646"/>
    </row>
    <row r="4" spans="1:12" ht="21.45" customHeight="1" x14ac:dyDescent="0.2">
      <c r="A4" s="657" t="s">
        <v>3309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9"/>
    </row>
    <row r="5" spans="1:12" ht="21.45" customHeight="1" x14ac:dyDescent="0.2">
      <c r="A5" s="284">
        <v>1</v>
      </c>
      <c r="B5" s="285" t="s">
        <v>3663</v>
      </c>
      <c r="C5" s="286" t="s">
        <v>3664</v>
      </c>
      <c r="D5" s="287"/>
      <c r="E5" s="288">
        <v>3</v>
      </c>
      <c r="F5" s="289">
        <v>19800</v>
      </c>
      <c r="G5" s="290" t="s">
        <v>217</v>
      </c>
      <c r="H5" s="291" t="s">
        <v>217</v>
      </c>
      <c r="I5" s="291"/>
      <c r="J5" s="287"/>
      <c r="K5" s="660"/>
      <c r="L5" s="661"/>
    </row>
    <row r="6" spans="1:12" ht="21.45" customHeight="1" x14ac:dyDescent="0.2">
      <c r="A6" s="284">
        <v>2</v>
      </c>
      <c r="B6" s="285" t="s">
        <v>3665</v>
      </c>
      <c r="C6" s="523" t="s">
        <v>3666</v>
      </c>
      <c r="D6" s="287"/>
      <c r="E6" s="288">
        <v>2</v>
      </c>
      <c r="F6" s="289">
        <v>13200</v>
      </c>
      <c r="G6" s="291" t="s">
        <v>217</v>
      </c>
      <c r="H6" s="291" t="s">
        <v>217</v>
      </c>
      <c r="I6" s="291"/>
      <c r="J6" s="287"/>
      <c r="K6" s="660"/>
      <c r="L6" s="661"/>
    </row>
    <row r="7" spans="1:12" ht="21.45" customHeight="1" x14ac:dyDescent="0.2">
      <c r="A7" s="284">
        <v>3</v>
      </c>
      <c r="B7" s="285" t="s">
        <v>3667</v>
      </c>
      <c r="C7" s="295" t="s">
        <v>3668</v>
      </c>
      <c r="D7" s="296"/>
      <c r="E7" s="288">
        <v>2</v>
      </c>
      <c r="F7" s="289">
        <v>14300</v>
      </c>
      <c r="G7" s="291" t="s">
        <v>217</v>
      </c>
      <c r="H7" s="291" t="s">
        <v>217</v>
      </c>
      <c r="I7" s="291"/>
      <c r="J7" s="287"/>
      <c r="K7" s="660"/>
      <c r="L7" s="661"/>
    </row>
    <row r="8" spans="1:12" ht="21.45" customHeight="1" x14ac:dyDescent="0.2">
      <c r="A8" s="503">
        <v>4</v>
      </c>
      <c r="B8" s="524" t="s">
        <v>3669</v>
      </c>
      <c r="C8" s="504" t="s">
        <v>3670</v>
      </c>
      <c r="D8" s="525"/>
      <c r="E8" s="526">
        <v>3</v>
      </c>
      <c r="F8" s="527">
        <v>6050</v>
      </c>
      <c r="G8" s="506" t="s">
        <v>217</v>
      </c>
      <c r="H8" s="506" t="s">
        <v>217</v>
      </c>
      <c r="I8" s="506"/>
      <c r="J8" s="505"/>
      <c r="K8" s="521"/>
      <c r="L8" s="522"/>
    </row>
    <row r="9" spans="1:12" ht="21.45" customHeight="1" x14ac:dyDescent="0.2">
      <c r="A9" s="503">
        <v>5</v>
      </c>
      <c r="B9" s="524" t="s">
        <v>3671</v>
      </c>
      <c r="C9" s="504" t="s">
        <v>3672</v>
      </c>
      <c r="D9" s="525"/>
      <c r="E9" s="526">
        <v>3</v>
      </c>
      <c r="F9" s="527">
        <v>6050</v>
      </c>
      <c r="G9" s="506" t="s">
        <v>217</v>
      </c>
      <c r="H9" s="506" t="s">
        <v>217</v>
      </c>
      <c r="I9" s="506"/>
      <c r="J9" s="505"/>
      <c r="K9" s="521"/>
      <c r="L9" s="522"/>
    </row>
    <row r="10" spans="1:12" ht="21.45" customHeight="1" x14ac:dyDescent="0.2">
      <c r="A10" s="297">
        <v>6</v>
      </c>
      <c r="B10" s="298" t="s">
        <v>3673</v>
      </c>
      <c r="C10" s="299" t="s">
        <v>3674</v>
      </c>
      <c r="D10" s="300"/>
      <c r="E10" s="301">
        <v>2</v>
      </c>
      <c r="F10" s="302">
        <v>14300</v>
      </c>
      <c r="G10" s="303"/>
      <c r="H10" s="303" t="s">
        <v>217</v>
      </c>
      <c r="I10" s="303" t="s">
        <v>217</v>
      </c>
      <c r="J10" s="300"/>
      <c r="K10" s="662"/>
      <c r="L10" s="663"/>
    </row>
    <row r="11" spans="1:12" ht="21.45" customHeight="1" x14ac:dyDescent="0.2">
      <c r="A11" s="657" t="s">
        <v>3028</v>
      </c>
      <c r="B11" s="658"/>
      <c r="C11" s="658"/>
      <c r="D11" s="658"/>
      <c r="E11" s="658"/>
      <c r="F11" s="658"/>
      <c r="G11" s="658"/>
      <c r="H11" s="658"/>
      <c r="I11" s="658"/>
      <c r="J11" s="658"/>
      <c r="K11" s="658"/>
      <c r="L11" s="659"/>
    </row>
    <row r="12" spans="1:12" ht="30" customHeight="1" x14ac:dyDescent="0.2">
      <c r="A12" s="541">
        <v>7</v>
      </c>
      <c r="B12" s="560" t="s">
        <v>3422</v>
      </c>
      <c r="C12" s="542" t="s">
        <v>3697</v>
      </c>
      <c r="D12" s="296" t="s">
        <v>3046</v>
      </c>
      <c r="E12" s="350">
        <v>4</v>
      </c>
      <c r="F12" s="545">
        <v>25300</v>
      </c>
      <c r="G12" s="647" t="s">
        <v>3341</v>
      </c>
      <c r="H12" s="648"/>
      <c r="I12" s="648"/>
      <c r="J12" s="649"/>
      <c r="K12" s="650"/>
      <c r="L12" s="651"/>
    </row>
    <row r="13" spans="1:12" ht="30" customHeight="1" x14ac:dyDescent="0.2">
      <c r="A13" s="544">
        <v>8</v>
      </c>
      <c r="B13" s="507" t="s">
        <v>3690</v>
      </c>
      <c r="C13" s="542" t="s">
        <v>3698</v>
      </c>
      <c r="D13" s="296" t="s">
        <v>3046</v>
      </c>
      <c r="E13" s="350">
        <v>5</v>
      </c>
      <c r="F13" s="545">
        <v>29700</v>
      </c>
      <c r="G13" s="647" t="s">
        <v>3341</v>
      </c>
      <c r="H13" s="648"/>
      <c r="I13" s="648"/>
      <c r="J13" s="649"/>
      <c r="K13" s="539"/>
      <c r="L13" s="540"/>
    </row>
    <row r="14" spans="1:12" ht="30" customHeight="1" x14ac:dyDescent="0.2">
      <c r="A14" s="544">
        <v>9</v>
      </c>
      <c r="B14" s="507" t="s">
        <v>3691</v>
      </c>
      <c r="C14" s="542" t="s">
        <v>3699</v>
      </c>
      <c r="D14" s="296" t="s">
        <v>3046</v>
      </c>
      <c r="E14" s="350">
        <v>5</v>
      </c>
      <c r="F14" s="545">
        <v>29700</v>
      </c>
      <c r="G14" s="647" t="s">
        <v>3341</v>
      </c>
      <c r="H14" s="648"/>
      <c r="I14" s="648"/>
      <c r="J14" s="649"/>
      <c r="K14" s="539"/>
      <c r="L14" s="540"/>
    </row>
    <row r="15" spans="1:12" ht="30" customHeight="1" x14ac:dyDescent="0.2">
      <c r="A15" s="544">
        <v>10</v>
      </c>
      <c r="B15" s="507" t="s">
        <v>3692</v>
      </c>
      <c r="C15" s="542" t="s">
        <v>3700</v>
      </c>
      <c r="D15" s="296" t="s">
        <v>3046</v>
      </c>
      <c r="E15" s="350">
        <v>5</v>
      </c>
      <c r="F15" s="545">
        <v>29700</v>
      </c>
      <c r="G15" s="647" t="s">
        <v>3341</v>
      </c>
      <c r="H15" s="648"/>
      <c r="I15" s="648"/>
      <c r="J15" s="649"/>
      <c r="K15" s="539"/>
      <c r="L15" s="540"/>
    </row>
    <row r="16" spans="1:12" ht="30" customHeight="1" x14ac:dyDescent="0.2">
      <c r="A16" s="544">
        <v>11</v>
      </c>
      <c r="B16" s="507" t="s">
        <v>3693</v>
      </c>
      <c r="C16" s="542" t="s">
        <v>3701</v>
      </c>
      <c r="D16" s="296" t="s">
        <v>3046</v>
      </c>
      <c r="E16" s="350">
        <v>6</v>
      </c>
      <c r="F16" s="545">
        <v>34100</v>
      </c>
      <c r="G16" s="647" t="s">
        <v>3341</v>
      </c>
      <c r="H16" s="648"/>
      <c r="I16" s="648"/>
      <c r="J16" s="649"/>
      <c r="K16" s="539"/>
      <c r="L16" s="540"/>
    </row>
    <row r="17" spans="1:12" ht="30" customHeight="1" x14ac:dyDescent="0.2">
      <c r="A17" s="544">
        <v>12</v>
      </c>
      <c r="B17" s="507" t="s">
        <v>3694</v>
      </c>
      <c r="C17" s="542" t="s">
        <v>3702</v>
      </c>
      <c r="D17" s="296" t="s">
        <v>3046</v>
      </c>
      <c r="E17" s="350">
        <v>6</v>
      </c>
      <c r="F17" s="545">
        <v>34100</v>
      </c>
      <c r="G17" s="647" t="s">
        <v>3341</v>
      </c>
      <c r="H17" s="648"/>
      <c r="I17" s="648"/>
      <c r="J17" s="649"/>
      <c r="K17" s="539"/>
      <c r="L17" s="540"/>
    </row>
    <row r="18" spans="1:12" ht="30" customHeight="1" x14ac:dyDescent="0.2">
      <c r="A18" s="544">
        <v>13</v>
      </c>
      <c r="B18" s="507" t="s">
        <v>3695</v>
      </c>
      <c r="C18" s="542" t="s">
        <v>3703</v>
      </c>
      <c r="D18" s="296" t="s">
        <v>3046</v>
      </c>
      <c r="E18" s="350">
        <v>6</v>
      </c>
      <c r="F18" s="545">
        <v>34100</v>
      </c>
      <c r="G18" s="647" t="s">
        <v>3341</v>
      </c>
      <c r="H18" s="648"/>
      <c r="I18" s="648"/>
      <c r="J18" s="649"/>
      <c r="K18" s="539"/>
      <c r="L18" s="540"/>
    </row>
    <row r="19" spans="1:12" ht="30" customHeight="1" x14ac:dyDescent="0.2">
      <c r="A19" s="544">
        <v>14</v>
      </c>
      <c r="B19" s="507" t="s">
        <v>3696</v>
      </c>
      <c r="C19" s="542" t="s">
        <v>3430</v>
      </c>
      <c r="D19" s="296" t="s">
        <v>3046</v>
      </c>
      <c r="E19" s="350">
        <v>7</v>
      </c>
      <c r="F19" s="545">
        <v>38500</v>
      </c>
      <c r="G19" s="647" t="s">
        <v>3341</v>
      </c>
      <c r="H19" s="648"/>
      <c r="I19" s="648"/>
      <c r="J19" s="649"/>
      <c r="K19" s="539"/>
      <c r="L19" s="540"/>
    </row>
    <row r="20" spans="1:12" ht="21.45" customHeight="1" x14ac:dyDescent="0.2">
      <c r="A20" s="309">
        <v>15</v>
      </c>
      <c r="B20" s="310" t="s">
        <v>3675</v>
      </c>
      <c r="C20" s="321" t="s">
        <v>3359</v>
      </c>
      <c r="D20" s="315"/>
      <c r="E20" s="316">
        <v>6</v>
      </c>
      <c r="F20" s="213">
        <v>30800</v>
      </c>
      <c r="G20" s="652" t="s">
        <v>3352</v>
      </c>
      <c r="H20" s="648"/>
      <c r="I20" s="648"/>
      <c r="J20" s="649"/>
      <c r="K20" s="653"/>
      <c r="L20" s="654"/>
    </row>
    <row r="21" spans="1:12" ht="21.45" customHeight="1" x14ac:dyDescent="0.2">
      <c r="A21" s="309">
        <v>16</v>
      </c>
      <c r="B21" s="285" t="s">
        <v>3042</v>
      </c>
      <c r="C21" s="322" t="s">
        <v>3043</v>
      </c>
      <c r="D21" s="312"/>
      <c r="E21" s="313">
        <v>4</v>
      </c>
      <c r="F21" s="212">
        <v>29700</v>
      </c>
      <c r="G21" s="652" t="s">
        <v>3044</v>
      </c>
      <c r="H21" s="648"/>
      <c r="I21" s="648"/>
      <c r="J21" s="649"/>
      <c r="K21" s="655"/>
      <c r="L21" s="656"/>
    </row>
    <row r="22" spans="1:12" ht="21.45" customHeight="1" x14ac:dyDescent="0.2">
      <c r="A22" s="309">
        <v>17</v>
      </c>
      <c r="B22" s="285" t="s">
        <v>3039</v>
      </c>
      <c r="C22" s="322" t="s">
        <v>3040</v>
      </c>
      <c r="D22" s="312"/>
      <c r="E22" s="313">
        <v>4</v>
      </c>
      <c r="F22" s="212">
        <v>27500</v>
      </c>
      <c r="G22" s="664" t="s">
        <v>3041</v>
      </c>
      <c r="H22" s="664"/>
      <c r="I22" s="664"/>
      <c r="J22" s="664"/>
      <c r="K22" s="655"/>
      <c r="L22" s="656"/>
    </row>
    <row r="23" spans="1:12" ht="21.45" customHeight="1" x14ac:dyDescent="0.2">
      <c r="A23" s="309">
        <v>18</v>
      </c>
      <c r="B23" s="285" t="s">
        <v>3036</v>
      </c>
      <c r="C23" s="322" t="s">
        <v>3037</v>
      </c>
      <c r="D23" s="312"/>
      <c r="E23" s="313">
        <v>4</v>
      </c>
      <c r="F23" s="212">
        <v>27500</v>
      </c>
      <c r="G23" s="668" t="s">
        <v>3038</v>
      </c>
      <c r="H23" s="669"/>
      <c r="I23" s="669"/>
      <c r="J23" s="669"/>
      <c r="K23" s="655"/>
      <c r="L23" s="656"/>
    </row>
    <row r="24" spans="1:12" ht="21.45" customHeight="1" x14ac:dyDescent="0.2">
      <c r="A24" s="309">
        <v>19</v>
      </c>
      <c r="B24" s="285" t="s">
        <v>3034</v>
      </c>
      <c r="C24" s="322" t="s">
        <v>3035</v>
      </c>
      <c r="D24" s="312"/>
      <c r="E24" s="313">
        <v>4</v>
      </c>
      <c r="F24" s="212">
        <v>23100</v>
      </c>
      <c r="G24" s="664" t="s">
        <v>3033</v>
      </c>
      <c r="H24" s="664"/>
      <c r="I24" s="664"/>
      <c r="J24" s="664"/>
      <c r="K24" s="655"/>
      <c r="L24" s="656"/>
    </row>
    <row r="25" spans="1:12" ht="21.45" customHeight="1" x14ac:dyDescent="0.2">
      <c r="A25" s="309">
        <v>20</v>
      </c>
      <c r="B25" s="285" t="s">
        <v>3032</v>
      </c>
      <c r="C25" s="322" t="s">
        <v>3328</v>
      </c>
      <c r="D25" s="312"/>
      <c r="E25" s="313">
        <v>4</v>
      </c>
      <c r="F25" s="212">
        <v>23100</v>
      </c>
      <c r="G25" s="664" t="s">
        <v>3033</v>
      </c>
      <c r="H25" s="664"/>
      <c r="I25" s="664"/>
      <c r="J25" s="664"/>
      <c r="K25" s="655"/>
      <c r="L25" s="656"/>
    </row>
    <row r="26" spans="1:12" ht="21.45" customHeight="1" x14ac:dyDescent="0.2">
      <c r="A26" s="309">
        <v>21</v>
      </c>
      <c r="B26" s="310" t="s">
        <v>3311</v>
      </c>
      <c r="C26" s="321" t="s">
        <v>3358</v>
      </c>
      <c r="D26" s="315"/>
      <c r="E26" s="316">
        <v>3</v>
      </c>
      <c r="F26" s="213">
        <v>18700</v>
      </c>
      <c r="G26" s="664" t="s">
        <v>3351</v>
      </c>
      <c r="H26" s="664"/>
      <c r="I26" s="664"/>
      <c r="J26" s="664"/>
      <c r="K26" s="653"/>
      <c r="L26" s="654"/>
    </row>
    <row r="27" spans="1:12" ht="21.45" customHeight="1" x14ac:dyDescent="0.2">
      <c r="A27" s="317">
        <v>22</v>
      </c>
      <c r="B27" s="298" t="s">
        <v>3029</v>
      </c>
      <c r="C27" s="323" t="s">
        <v>3030</v>
      </c>
      <c r="D27" s="324"/>
      <c r="E27" s="325">
        <v>3</v>
      </c>
      <c r="F27" s="97">
        <v>19800</v>
      </c>
      <c r="G27" s="665" t="s">
        <v>3031</v>
      </c>
      <c r="H27" s="665"/>
      <c r="I27" s="665"/>
      <c r="J27" s="665"/>
      <c r="K27" s="666"/>
      <c r="L27" s="667"/>
    </row>
    <row r="28" spans="1:12" ht="21.45" customHeight="1" x14ac:dyDescent="0.2">
      <c r="A28" s="657" t="s">
        <v>3025</v>
      </c>
      <c r="B28" s="658"/>
      <c r="C28" s="658"/>
      <c r="D28" s="658"/>
      <c r="E28" s="658"/>
      <c r="F28" s="658"/>
      <c r="G28" s="658"/>
      <c r="H28" s="658"/>
      <c r="I28" s="658"/>
      <c r="J28" s="658"/>
      <c r="K28" s="658"/>
      <c r="L28" s="659"/>
    </row>
    <row r="29" spans="1:12" ht="22.5" customHeight="1" x14ac:dyDescent="0.2">
      <c r="A29" s="278">
        <v>23</v>
      </c>
      <c r="B29" s="304" t="s">
        <v>434</v>
      </c>
      <c r="C29" s="475" t="s">
        <v>3432</v>
      </c>
      <c r="D29" s="305" t="s">
        <v>3252</v>
      </c>
      <c r="E29" s="306">
        <v>3</v>
      </c>
      <c r="F29" s="114">
        <v>14300</v>
      </c>
      <c r="G29" s="677" t="s">
        <v>3026</v>
      </c>
      <c r="H29" s="678"/>
      <c r="I29" s="678"/>
      <c r="J29" s="679"/>
      <c r="K29" s="307"/>
      <c r="L29" s="308"/>
    </row>
    <row r="30" spans="1:12" ht="22.5" customHeight="1" x14ac:dyDescent="0.2">
      <c r="A30" s="380">
        <v>24</v>
      </c>
      <c r="B30" s="494" t="s">
        <v>3704</v>
      </c>
      <c r="C30" s="475" t="s">
        <v>3433</v>
      </c>
      <c r="D30" s="305" t="s">
        <v>3252</v>
      </c>
      <c r="E30" s="306">
        <v>3</v>
      </c>
      <c r="F30" s="27">
        <v>13200</v>
      </c>
      <c r="G30" s="677" t="s">
        <v>3026</v>
      </c>
      <c r="H30" s="678"/>
      <c r="I30" s="678"/>
      <c r="J30" s="679"/>
      <c r="K30" s="546"/>
      <c r="L30" s="547"/>
    </row>
    <row r="31" spans="1:12" ht="22.5" customHeight="1" x14ac:dyDescent="0.2">
      <c r="A31" s="309">
        <v>25</v>
      </c>
      <c r="B31" s="310" t="s">
        <v>3027</v>
      </c>
      <c r="C31" s="311" t="s">
        <v>3344</v>
      </c>
      <c r="D31" s="312"/>
      <c r="E31" s="313">
        <v>3</v>
      </c>
      <c r="F31" s="212">
        <v>14300</v>
      </c>
      <c r="G31" s="680" t="s">
        <v>3026</v>
      </c>
      <c r="H31" s="681"/>
      <c r="I31" s="681"/>
      <c r="J31" s="682"/>
      <c r="K31" s="655"/>
      <c r="L31" s="656"/>
    </row>
    <row r="32" spans="1:12" ht="22.5" customHeight="1" x14ac:dyDescent="0.2">
      <c r="A32" s="309">
        <v>26</v>
      </c>
      <c r="B32" s="310" t="s">
        <v>3310</v>
      </c>
      <c r="C32" s="314" t="s">
        <v>3357</v>
      </c>
      <c r="D32" s="315"/>
      <c r="E32" s="316">
        <v>2</v>
      </c>
      <c r="F32" s="213">
        <v>11000</v>
      </c>
      <c r="G32" s="680" t="s">
        <v>3026</v>
      </c>
      <c r="H32" s="681"/>
      <c r="I32" s="681"/>
      <c r="J32" s="682"/>
      <c r="K32" s="653"/>
      <c r="L32" s="654"/>
    </row>
    <row r="33" spans="1:12" ht="22.5" customHeight="1" x14ac:dyDescent="0.2">
      <c r="A33" s="317">
        <v>27</v>
      </c>
      <c r="B33" s="318" t="s">
        <v>3312</v>
      </c>
      <c r="C33" s="224" t="s">
        <v>3523</v>
      </c>
      <c r="D33" s="319"/>
      <c r="E33" s="320">
        <v>2</v>
      </c>
      <c r="F33" s="168">
        <v>14300</v>
      </c>
      <c r="G33" s="670" t="s">
        <v>3340</v>
      </c>
      <c r="H33" s="671"/>
      <c r="I33" s="671"/>
      <c r="J33" s="672"/>
      <c r="K33" s="673"/>
      <c r="L33" s="674"/>
    </row>
    <row r="34" spans="1:12" ht="21.45" customHeight="1" x14ac:dyDescent="0.2">
      <c r="A34" s="657" t="s">
        <v>3045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9"/>
    </row>
    <row r="35" spans="1:12" ht="21.45" customHeight="1" x14ac:dyDescent="0.2">
      <c r="A35" s="278">
        <v>28</v>
      </c>
      <c r="B35" s="326" t="s">
        <v>424</v>
      </c>
      <c r="C35" s="279" t="s">
        <v>3290</v>
      </c>
      <c r="D35" s="280"/>
      <c r="E35" s="327">
        <v>2</v>
      </c>
      <c r="F35" s="328">
        <v>14300</v>
      </c>
      <c r="G35" s="282" t="s">
        <v>59</v>
      </c>
      <c r="H35" s="282" t="s">
        <v>59</v>
      </c>
      <c r="I35" s="282"/>
      <c r="J35" s="283"/>
      <c r="K35" s="675"/>
      <c r="L35" s="676"/>
    </row>
    <row r="36" spans="1:12" ht="21.45" customHeight="1" x14ac:dyDescent="0.2">
      <c r="A36" s="309">
        <v>29</v>
      </c>
      <c r="B36" s="310" t="s">
        <v>3315</v>
      </c>
      <c r="C36" s="321" t="s">
        <v>3361</v>
      </c>
      <c r="D36" s="315"/>
      <c r="E36" s="316">
        <v>2</v>
      </c>
      <c r="F36" s="213">
        <v>12100</v>
      </c>
      <c r="G36" s="329" t="s">
        <v>217</v>
      </c>
      <c r="H36" s="329" t="s">
        <v>217</v>
      </c>
      <c r="I36" s="329"/>
      <c r="J36" s="329"/>
      <c r="K36" s="653"/>
      <c r="L36" s="654"/>
    </row>
    <row r="37" spans="1:12" ht="21.45" customHeight="1" x14ac:dyDescent="0.2">
      <c r="A37" s="309">
        <v>30</v>
      </c>
      <c r="B37" s="310" t="s">
        <v>187</v>
      </c>
      <c r="C37" s="322" t="s">
        <v>3047</v>
      </c>
      <c r="D37" s="312"/>
      <c r="E37" s="313">
        <v>2</v>
      </c>
      <c r="F37" s="212">
        <v>14300</v>
      </c>
      <c r="G37" s="329" t="s">
        <v>59</v>
      </c>
      <c r="H37" s="329" t="s">
        <v>59</v>
      </c>
      <c r="I37" s="329"/>
      <c r="J37" s="330"/>
      <c r="K37" s="655"/>
      <c r="L37" s="656"/>
    </row>
    <row r="38" spans="1:12" ht="21.45" customHeight="1" x14ac:dyDescent="0.2">
      <c r="A38" s="309">
        <v>31</v>
      </c>
      <c r="B38" s="310" t="s">
        <v>3048</v>
      </c>
      <c r="C38" s="685" t="s">
        <v>924</v>
      </c>
      <c r="D38" s="686"/>
      <c r="E38" s="313">
        <v>2</v>
      </c>
      <c r="F38" s="212">
        <v>17600</v>
      </c>
      <c r="G38" s="329"/>
      <c r="H38" s="329" t="s">
        <v>59</v>
      </c>
      <c r="I38" s="329" t="s">
        <v>59</v>
      </c>
      <c r="J38" s="329"/>
      <c r="K38" s="655"/>
      <c r="L38" s="656"/>
    </row>
    <row r="39" spans="1:12" ht="21.45" customHeight="1" x14ac:dyDescent="0.2">
      <c r="A39" s="309">
        <v>32</v>
      </c>
      <c r="B39" s="285" t="s">
        <v>3049</v>
      </c>
      <c r="C39" s="322" t="s">
        <v>3343</v>
      </c>
      <c r="D39" s="331"/>
      <c r="E39" s="313">
        <v>3</v>
      </c>
      <c r="F39" s="212">
        <v>18700</v>
      </c>
      <c r="G39" s="329"/>
      <c r="H39" s="329" t="s">
        <v>59</v>
      </c>
      <c r="I39" s="329" t="s">
        <v>59</v>
      </c>
      <c r="J39" s="330"/>
      <c r="K39" s="655"/>
      <c r="L39" s="656"/>
    </row>
    <row r="40" spans="1:12" ht="21.45" customHeight="1" x14ac:dyDescent="0.2">
      <c r="A40" s="284">
        <v>33</v>
      </c>
      <c r="B40" s="285" t="s">
        <v>3655</v>
      </c>
      <c r="C40" s="295" t="s">
        <v>3656</v>
      </c>
      <c r="D40" s="296"/>
      <c r="E40" s="288">
        <v>2</v>
      </c>
      <c r="F40" s="289">
        <v>17600</v>
      </c>
      <c r="G40" s="291"/>
      <c r="H40" s="291" t="s">
        <v>217</v>
      </c>
      <c r="I40" s="291"/>
      <c r="J40" s="287"/>
      <c r="K40" s="660"/>
      <c r="L40" s="661"/>
    </row>
    <row r="41" spans="1:12" ht="21.45" customHeight="1" x14ac:dyDescent="0.2">
      <c r="A41" s="317">
        <v>34</v>
      </c>
      <c r="B41" s="298" t="s">
        <v>2153</v>
      </c>
      <c r="C41" s="323" t="s">
        <v>3050</v>
      </c>
      <c r="D41" s="324"/>
      <c r="E41" s="325">
        <v>2</v>
      </c>
      <c r="F41" s="97">
        <v>15400</v>
      </c>
      <c r="G41" s="332" t="s">
        <v>59</v>
      </c>
      <c r="H41" s="332"/>
      <c r="I41" s="332"/>
      <c r="J41" s="333"/>
      <c r="K41" s="666"/>
      <c r="L41" s="667"/>
    </row>
    <row r="42" spans="1:12" ht="21.45" customHeight="1" x14ac:dyDescent="0.2">
      <c r="A42" s="657" t="s">
        <v>3525</v>
      </c>
      <c r="B42" s="658"/>
      <c r="C42" s="658"/>
      <c r="D42" s="658"/>
      <c r="E42" s="658"/>
      <c r="F42" s="658"/>
      <c r="G42" s="658"/>
      <c r="H42" s="658"/>
      <c r="I42" s="658"/>
      <c r="J42" s="658"/>
      <c r="K42" s="658"/>
      <c r="L42" s="659"/>
    </row>
    <row r="43" spans="1:12" ht="30" customHeight="1" x14ac:dyDescent="0.2">
      <c r="A43" s="334">
        <v>35</v>
      </c>
      <c r="B43" s="326" t="s">
        <v>3416</v>
      </c>
      <c r="C43" s="476" t="s">
        <v>3705</v>
      </c>
      <c r="D43" s="474" t="s">
        <v>3046</v>
      </c>
      <c r="E43" s="335">
        <v>2</v>
      </c>
      <c r="F43" s="552">
        <v>14300</v>
      </c>
      <c r="G43" s="336" t="s">
        <v>217</v>
      </c>
      <c r="H43" s="336" t="s">
        <v>217</v>
      </c>
      <c r="I43" s="336"/>
      <c r="J43" s="518"/>
      <c r="K43" s="683"/>
      <c r="L43" s="684"/>
    </row>
    <row r="44" spans="1:12" ht="30" customHeight="1" x14ac:dyDescent="0.2">
      <c r="A44" s="334">
        <v>36</v>
      </c>
      <c r="B44" s="326" t="s">
        <v>3417</v>
      </c>
      <c r="C44" s="476" t="s">
        <v>3706</v>
      </c>
      <c r="D44" s="474" t="s">
        <v>3046</v>
      </c>
      <c r="E44" s="335">
        <v>2</v>
      </c>
      <c r="F44" s="552">
        <v>17600</v>
      </c>
      <c r="G44" s="336" t="s">
        <v>217</v>
      </c>
      <c r="H44" s="336" t="s">
        <v>217</v>
      </c>
      <c r="I44" s="548"/>
      <c r="J44" s="549"/>
      <c r="K44" s="550"/>
      <c r="L44" s="551"/>
    </row>
    <row r="45" spans="1:12" ht="21.45" customHeight="1" x14ac:dyDescent="0.2">
      <c r="A45" s="317">
        <v>37</v>
      </c>
      <c r="B45" s="298" t="s">
        <v>3051</v>
      </c>
      <c r="C45" s="337" t="s">
        <v>3052</v>
      </c>
      <c r="D45" s="338"/>
      <c r="E45" s="339">
        <v>3</v>
      </c>
      <c r="F45" s="222">
        <v>19800</v>
      </c>
      <c r="G45" s="340"/>
      <c r="H45" s="340" t="s">
        <v>59</v>
      </c>
      <c r="I45" s="340" t="s">
        <v>59</v>
      </c>
      <c r="J45" s="333"/>
      <c r="K45" s="666"/>
      <c r="L45" s="667"/>
    </row>
    <row r="46" spans="1:12" ht="21.45" customHeight="1" x14ac:dyDescent="0.2">
      <c r="A46" s="657" t="s">
        <v>3525</v>
      </c>
      <c r="B46" s="658"/>
      <c r="C46" s="658"/>
      <c r="D46" s="658"/>
      <c r="E46" s="658"/>
      <c r="F46" s="658"/>
      <c r="G46" s="658"/>
      <c r="H46" s="658"/>
      <c r="I46" s="658"/>
      <c r="J46" s="658"/>
      <c r="K46" s="658"/>
      <c r="L46" s="659"/>
    </row>
    <row r="47" spans="1:12" ht="21.45" customHeight="1" x14ac:dyDescent="0.2">
      <c r="A47" s="297">
        <v>38</v>
      </c>
      <c r="B47" s="298" t="s">
        <v>3519</v>
      </c>
      <c r="C47" s="477" t="s">
        <v>3520</v>
      </c>
      <c r="D47" s="478"/>
      <c r="E47" s="301">
        <v>2</v>
      </c>
      <c r="F47" s="302">
        <v>16500</v>
      </c>
      <c r="G47" s="303" t="s">
        <v>217</v>
      </c>
      <c r="H47" s="303" t="s">
        <v>217</v>
      </c>
      <c r="I47" s="303"/>
      <c r="J47" s="300"/>
      <c r="K47" s="662"/>
      <c r="L47" s="663"/>
    </row>
    <row r="48" spans="1:12" ht="21.45" customHeight="1" x14ac:dyDescent="0.2">
      <c r="A48" s="657" t="s">
        <v>3053</v>
      </c>
      <c r="B48" s="658"/>
      <c r="C48" s="658"/>
      <c r="D48" s="658"/>
      <c r="E48" s="658"/>
      <c r="F48" s="658"/>
      <c r="G48" s="658"/>
      <c r="H48" s="658"/>
      <c r="I48" s="658"/>
      <c r="J48" s="658"/>
      <c r="K48" s="658"/>
      <c r="L48" s="659"/>
    </row>
    <row r="49" spans="1:12" ht="21.45" customHeight="1" x14ac:dyDescent="0.2">
      <c r="A49" s="278">
        <v>39</v>
      </c>
      <c r="B49" s="304" t="s">
        <v>3054</v>
      </c>
      <c r="C49" s="279" t="s">
        <v>3055</v>
      </c>
      <c r="D49" s="280"/>
      <c r="E49" s="281">
        <v>2</v>
      </c>
      <c r="F49" s="189">
        <v>9900</v>
      </c>
      <c r="G49" s="282" t="s">
        <v>59</v>
      </c>
      <c r="H49" s="282" t="s">
        <v>59</v>
      </c>
      <c r="I49" s="282"/>
      <c r="J49" s="283"/>
      <c r="K49" s="675"/>
      <c r="L49" s="676"/>
    </row>
    <row r="50" spans="1:12" ht="21.45" customHeight="1" x14ac:dyDescent="0.2">
      <c r="A50" s="309">
        <v>40</v>
      </c>
      <c r="B50" s="310" t="s">
        <v>3056</v>
      </c>
      <c r="C50" s="322" t="s">
        <v>3057</v>
      </c>
      <c r="D50" s="312"/>
      <c r="E50" s="313">
        <v>2</v>
      </c>
      <c r="F50" s="212">
        <v>9900</v>
      </c>
      <c r="G50" s="329" t="s">
        <v>59</v>
      </c>
      <c r="H50" s="329" t="s">
        <v>59</v>
      </c>
      <c r="I50" s="329"/>
      <c r="J50" s="330"/>
      <c r="K50" s="655"/>
      <c r="L50" s="656"/>
    </row>
    <row r="51" spans="1:12" ht="21.45" customHeight="1" x14ac:dyDescent="0.2">
      <c r="A51" s="309">
        <v>41</v>
      </c>
      <c r="B51" s="310" t="s">
        <v>3058</v>
      </c>
      <c r="C51" s="322" t="s">
        <v>3059</v>
      </c>
      <c r="D51" s="312"/>
      <c r="E51" s="313">
        <v>2</v>
      </c>
      <c r="F51" s="212">
        <v>9900</v>
      </c>
      <c r="G51" s="329" t="s">
        <v>59</v>
      </c>
      <c r="H51" s="329" t="s">
        <v>59</v>
      </c>
      <c r="I51" s="329"/>
      <c r="J51" s="330"/>
      <c r="K51" s="655"/>
      <c r="L51" s="656"/>
    </row>
    <row r="52" spans="1:12" ht="21.45" customHeight="1" x14ac:dyDescent="0.2">
      <c r="A52" s="309">
        <v>42</v>
      </c>
      <c r="B52" s="310" t="s">
        <v>3261</v>
      </c>
      <c r="C52" s="322" t="s">
        <v>3260</v>
      </c>
      <c r="D52" s="312"/>
      <c r="E52" s="313">
        <v>2</v>
      </c>
      <c r="F52" s="212">
        <v>9900</v>
      </c>
      <c r="G52" s="329" t="s">
        <v>59</v>
      </c>
      <c r="H52" s="329"/>
      <c r="I52" s="329"/>
      <c r="J52" s="330"/>
      <c r="K52" s="653"/>
      <c r="L52" s="654"/>
    </row>
    <row r="53" spans="1:12" ht="21.45" customHeight="1" x14ac:dyDescent="0.2">
      <c r="A53" s="309">
        <v>43</v>
      </c>
      <c r="B53" s="310" t="s">
        <v>3060</v>
      </c>
      <c r="C53" s="322" t="s">
        <v>3061</v>
      </c>
      <c r="D53" s="312"/>
      <c r="E53" s="313">
        <v>2</v>
      </c>
      <c r="F53" s="212">
        <v>9900</v>
      </c>
      <c r="G53" s="329" t="s">
        <v>59</v>
      </c>
      <c r="H53" s="329" t="s">
        <v>59</v>
      </c>
      <c r="I53" s="329"/>
      <c r="J53" s="330"/>
      <c r="K53" s="655"/>
      <c r="L53" s="656"/>
    </row>
    <row r="54" spans="1:12" ht="21.45" customHeight="1" x14ac:dyDescent="0.2">
      <c r="A54" s="309">
        <v>44</v>
      </c>
      <c r="B54" s="310" t="s">
        <v>3062</v>
      </c>
      <c r="C54" s="322" t="s">
        <v>3063</v>
      </c>
      <c r="D54" s="312"/>
      <c r="E54" s="313">
        <v>2</v>
      </c>
      <c r="F54" s="212">
        <v>9900</v>
      </c>
      <c r="G54" s="329" t="s">
        <v>59</v>
      </c>
      <c r="H54" s="329" t="s">
        <v>59</v>
      </c>
      <c r="I54" s="329"/>
      <c r="J54" s="330"/>
      <c r="K54" s="655"/>
      <c r="L54" s="656"/>
    </row>
    <row r="55" spans="1:12" ht="21.45" customHeight="1" x14ac:dyDescent="0.2">
      <c r="A55" s="309">
        <v>45</v>
      </c>
      <c r="B55" s="310" t="s">
        <v>3068</v>
      </c>
      <c r="C55" s="341" t="s">
        <v>3069</v>
      </c>
      <c r="D55" s="342"/>
      <c r="E55" s="313">
        <v>2</v>
      </c>
      <c r="F55" s="212">
        <v>9900</v>
      </c>
      <c r="G55" s="329" t="s">
        <v>59</v>
      </c>
      <c r="H55" s="329" t="s">
        <v>59</v>
      </c>
      <c r="I55" s="329"/>
      <c r="J55" s="330"/>
      <c r="K55" s="655"/>
      <c r="L55" s="656"/>
    </row>
    <row r="56" spans="1:12" ht="21.45" customHeight="1" x14ac:dyDescent="0.2">
      <c r="A56" s="317">
        <v>46</v>
      </c>
      <c r="B56" s="318" t="s">
        <v>3070</v>
      </c>
      <c r="C56" s="323" t="s">
        <v>3071</v>
      </c>
      <c r="D56" s="324"/>
      <c r="E56" s="325">
        <v>2</v>
      </c>
      <c r="F56" s="97">
        <v>9900</v>
      </c>
      <c r="G56" s="332" t="s">
        <v>59</v>
      </c>
      <c r="H56" s="332" t="s">
        <v>59</v>
      </c>
      <c r="I56" s="332"/>
      <c r="J56" s="333"/>
      <c r="K56" s="666"/>
      <c r="L56" s="667"/>
    </row>
    <row r="57" spans="1:12" ht="21.45" customHeight="1" x14ac:dyDescent="0.2">
      <c r="A57" s="657" t="s">
        <v>3072</v>
      </c>
      <c r="B57" s="658"/>
      <c r="C57" s="658"/>
      <c r="D57" s="658"/>
      <c r="E57" s="658"/>
      <c r="F57" s="658"/>
      <c r="G57" s="658"/>
      <c r="H57" s="658"/>
      <c r="I57" s="658"/>
      <c r="J57" s="658"/>
      <c r="K57" s="658"/>
      <c r="L57" s="659"/>
    </row>
    <row r="58" spans="1:12" ht="21.45" customHeight="1" x14ac:dyDescent="0.2">
      <c r="A58" s="278">
        <v>47</v>
      </c>
      <c r="B58" s="304" t="s">
        <v>3073</v>
      </c>
      <c r="C58" s="279" t="s">
        <v>3074</v>
      </c>
      <c r="D58" s="280"/>
      <c r="E58" s="281">
        <v>2</v>
      </c>
      <c r="F58" s="189">
        <v>16500</v>
      </c>
      <c r="G58" s="282" t="s">
        <v>59</v>
      </c>
      <c r="H58" s="282" t="s">
        <v>59</v>
      </c>
      <c r="I58" s="282"/>
      <c r="J58" s="283"/>
      <c r="K58" s="675"/>
      <c r="L58" s="676"/>
    </row>
    <row r="59" spans="1:12" ht="21.45" customHeight="1" x14ac:dyDescent="0.2">
      <c r="A59" s="317">
        <v>48</v>
      </c>
      <c r="B59" s="318" t="s">
        <v>3075</v>
      </c>
      <c r="C59" s="323" t="s">
        <v>3076</v>
      </c>
      <c r="D59" s="324"/>
      <c r="E59" s="325">
        <v>2</v>
      </c>
      <c r="F59" s="97">
        <v>16500</v>
      </c>
      <c r="G59" s="332" t="s">
        <v>59</v>
      </c>
      <c r="H59" s="332" t="s">
        <v>59</v>
      </c>
      <c r="I59" s="332"/>
      <c r="J59" s="333"/>
      <c r="K59" s="666"/>
      <c r="L59" s="667"/>
    </row>
    <row r="60" spans="1:12" ht="21.45" customHeight="1" x14ac:dyDescent="0.2">
      <c r="A60" s="657" t="s">
        <v>3083</v>
      </c>
      <c r="B60" s="658"/>
      <c r="C60" s="658"/>
      <c r="D60" s="658"/>
      <c r="E60" s="658"/>
      <c r="F60" s="658"/>
      <c r="G60" s="658"/>
      <c r="H60" s="658"/>
      <c r="I60" s="658"/>
      <c r="J60" s="658"/>
      <c r="K60" s="658"/>
      <c r="L60" s="659"/>
    </row>
    <row r="61" spans="1:12" ht="21.45" customHeight="1" x14ac:dyDescent="0.2">
      <c r="A61" s="278">
        <v>49</v>
      </c>
      <c r="B61" s="304" t="s">
        <v>3084</v>
      </c>
      <c r="C61" s="279" t="s">
        <v>3085</v>
      </c>
      <c r="D61" s="280"/>
      <c r="E61" s="281">
        <v>3</v>
      </c>
      <c r="F61" s="189">
        <v>22000</v>
      </c>
      <c r="G61" s="348" t="s">
        <v>59</v>
      </c>
      <c r="H61" s="348" t="s">
        <v>59</v>
      </c>
      <c r="I61" s="282"/>
      <c r="J61" s="349"/>
      <c r="K61" s="675"/>
      <c r="L61" s="676"/>
    </row>
    <row r="62" spans="1:12" ht="21.45" customHeight="1" x14ac:dyDescent="0.2">
      <c r="A62" s="309">
        <v>50</v>
      </c>
      <c r="B62" s="310" t="s">
        <v>3086</v>
      </c>
      <c r="C62" s="322" t="s">
        <v>3087</v>
      </c>
      <c r="D62" s="312"/>
      <c r="E62" s="350">
        <v>2</v>
      </c>
      <c r="F62" s="212">
        <v>15400</v>
      </c>
      <c r="G62" s="329" t="s">
        <v>59</v>
      </c>
      <c r="H62" s="329" t="s">
        <v>59</v>
      </c>
      <c r="I62" s="329"/>
      <c r="J62" s="330"/>
      <c r="K62" s="655"/>
      <c r="L62" s="656"/>
    </row>
    <row r="63" spans="1:12" ht="21.45" customHeight="1" x14ac:dyDescent="0.2">
      <c r="A63" s="309">
        <v>51</v>
      </c>
      <c r="B63" s="310" t="s">
        <v>3342</v>
      </c>
      <c r="C63" s="217" t="s">
        <v>3326</v>
      </c>
      <c r="D63" s="315"/>
      <c r="E63" s="316">
        <v>3</v>
      </c>
      <c r="F63" s="213">
        <v>18700</v>
      </c>
      <c r="G63" s="329"/>
      <c r="H63" s="329" t="s">
        <v>217</v>
      </c>
      <c r="I63" s="329" t="s">
        <v>217</v>
      </c>
      <c r="J63" s="329"/>
      <c r="K63" s="653"/>
      <c r="L63" s="654"/>
    </row>
    <row r="64" spans="1:12" ht="21.45" customHeight="1" x14ac:dyDescent="0.2">
      <c r="A64" s="309">
        <v>52</v>
      </c>
      <c r="B64" s="310" t="s">
        <v>3088</v>
      </c>
      <c r="C64" s="322" t="s">
        <v>3089</v>
      </c>
      <c r="D64" s="312"/>
      <c r="E64" s="313">
        <v>3</v>
      </c>
      <c r="F64" s="212">
        <v>19800</v>
      </c>
      <c r="G64" s="329" t="s">
        <v>59</v>
      </c>
      <c r="H64" s="329" t="s">
        <v>59</v>
      </c>
      <c r="I64" s="329"/>
      <c r="J64" s="330"/>
      <c r="K64" s="655"/>
      <c r="L64" s="656"/>
    </row>
    <row r="65" spans="1:12" ht="21.45" customHeight="1" x14ac:dyDescent="0.2">
      <c r="A65" s="317">
        <v>53</v>
      </c>
      <c r="B65" s="318" t="s">
        <v>3090</v>
      </c>
      <c r="C65" s="351" t="s">
        <v>662</v>
      </c>
      <c r="D65" s="324"/>
      <c r="E65" s="325">
        <v>3</v>
      </c>
      <c r="F65" s="97">
        <v>19800</v>
      </c>
      <c r="G65" s="352"/>
      <c r="H65" s="352" t="s">
        <v>59</v>
      </c>
      <c r="I65" s="352" t="s">
        <v>59</v>
      </c>
      <c r="J65" s="353"/>
      <c r="K65" s="666"/>
      <c r="L65" s="667"/>
    </row>
    <row r="66" spans="1:12" ht="21.45" customHeight="1" x14ac:dyDescent="0.2">
      <c r="A66" s="687" t="s">
        <v>3527</v>
      </c>
      <c r="B66" s="658"/>
      <c r="C66" s="658"/>
      <c r="D66" s="658"/>
      <c r="E66" s="658"/>
      <c r="F66" s="658"/>
      <c r="G66" s="658"/>
      <c r="H66" s="658"/>
      <c r="I66" s="658"/>
      <c r="J66" s="658"/>
      <c r="K66" s="658"/>
      <c r="L66" s="659"/>
    </row>
    <row r="67" spans="1:12" ht="21.45" customHeight="1" x14ac:dyDescent="0.2">
      <c r="A67" s="284">
        <v>54</v>
      </c>
      <c r="B67" s="310" t="s">
        <v>3291</v>
      </c>
      <c r="C67" s="688" t="s">
        <v>3350</v>
      </c>
      <c r="D67" s="689"/>
      <c r="E67" s="355">
        <v>3</v>
      </c>
      <c r="F67" s="213">
        <v>327800</v>
      </c>
      <c r="G67" s="329"/>
      <c r="H67" s="329"/>
      <c r="I67" s="329"/>
      <c r="J67" s="329" t="s">
        <v>217</v>
      </c>
      <c r="K67" s="653" t="s">
        <v>3078</v>
      </c>
      <c r="L67" s="654"/>
    </row>
    <row r="68" spans="1:12" ht="21.45" customHeight="1" x14ac:dyDescent="0.2">
      <c r="A68" s="309">
        <v>55</v>
      </c>
      <c r="B68" s="310" t="s">
        <v>3292</v>
      </c>
      <c r="C68" s="215" t="s">
        <v>3282</v>
      </c>
      <c r="D68" s="356"/>
      <c r="E68" s="355">
        <v>3</v>
      </c>
      <c r="F68" s="213">
        <v>42900</v>
      </c>
      <c r="G68" s="329"/>
      <c r="H68" s="329" t="s">
        <v>217</v>
      </c>
      <c r="I68" s="329"/>
      <c r="J68" s="329"/>
      <c r="K68" s="653" t="s">
        <v>3078</v>
      </c>
      <c r="L68" s="654"/>
    </row>
    <row r="69" spans="1:12" ht="21.45" customHeight="1" x14ac:dyDescent="0.2">
      <c r="A69" s="284">
        <v>56</v>
      </c>
      <c r="B69" s="310" t="s">
        <v>3293</v>
      </c>
      <c r="C69" s="216" t="s">
        <v>3283</v>
      </c>
      <c r="D69" s="356"/>
      <c r="E69" s="355">
        <v>3</v>
      </c>
      <c r="F69" s="213">
        <v>85800</v>
      </c>
      <c r="G69" s="329"/>
      <c r="H69" s="329" t="s">
        <v>217</v>
      </c>
      <c r="I69" s="329"/>
      <c r="J69" s="329"/>
      <c r="K69" s="653" t="s">
        <v>3078</v>
      </c>
      <c r="L69" s="654"/>
    </row>
    <row r="70" spans="1:12" ht="21.45" customHeight="1" x14ac:dyDescent="0.2">
      <c r="A70" s="309">
        <v>57</v>
      </c>
      <c r="B70" s="310" t="s">
        <v>3530</v>
      </c>
      <c r="C70" s="215" t="s">
        <v>3531</v>
      </c>
      <c r="D70" s="479"/>
      <c r="E70" s="316">
        <v>3</v>
      </c>
      <c r="F70" s="213">
        <v>85800</v>
      </c>
      <c r="G70" s="329"/>
      <c r="H70" s="329" t="s">
        <v>217</v>
      </c>
      <c r="I70" s="329"/>
      <c r="J70" s="329"/>
      <c r="K70" s="653" t="s">
        <v>3078</v>
      </c>
      <c r="L70" s="654"/>
    </row>
    <row r="71" spans="1:12" ht="21.45" customHeight="1" x14ac:dyDescent="0.2">
      <c r="A71" s="284">
        <v>58</v>
      </c>
      <c r="B71" s="310" t="s">
        <v>3533</v>
      </c>
      <c r="C71" s="215" t="s">
        <v>3534</v>
      </c>
      <c r="D71" s="356"/>
      <c r="E71" s="355">
        <v>3</v>
      </c>
      <c r="F71" s="213">
        <v>53900</v>
      </c>
      <c r="G71" s="329"/>
      <c r="H71" s="329"/>
      <c r="I71" s="329" t="s">
        <v>217</v>
      </c>
      <c r="J71" s="329"/>
      <c r="K71" s="653" t="s">
        <v>3078</v>
      </c>
      <c r="L71" s="654"/>
    </row>
    <row r="72" spans="1:12" ht="21.45" customHeight="1" x14ac:dyDescent="0.2">
      <c r="A72" s="309">
        <v>59</v>
      </c>
      <c r="B72" s="310" t="s">
        <v>3535</v>
      </c>
      <c r="C72" s="519" t="s">
        <v>3536</v>
      </c>
      <c r="D72" s="356"/>
      <c r="E72" s="355">
        <v>3</v>
      </c>
      <c r="F72" s="213">
        <v>108900</v>
      </c>
      <c r="G72" s="329"/>
      <c r="H72" s="329"/>
      <c r="I72" s="329"/>
      <c r="J72" s="329" t="s">
        <v>217</v>
      </c>
      <c r="K72" s="653" t="s">
        <v>3078</v>
      </c>
      <c r="L72" s="654"/>
    </row>
    <row r="73" spans="1:12" ht="21.45" customHeight="1" x14ac:dyDescent="0.2">
      <c r="A73" s="284">
        <v>60</v>
      </c>
      <c r="B73" s="310" t="s">
        <v>3537</v>
      </c>
      <c r="C73" s="519" t="s">
        <v>3538</v>
      </c>
      <c r="D73" s="356"/>
      <c r="E73" s="355">
        <v>3</v>
      </c>
      <c r="F73" s="213">
        <v>108900</v>
      </c>
      <c r="G73" s="329"/>
      <c r="H73" s="329"/>
      <c r="I73" s="329"/>
      <c r="J73" s="329" t="s">
        <v>217</v>
      </c>
      <c r="K73" s="653" t="s">
        <v>3078</v>
      </c>
      <c r="L73" s="654"/>
    </row>
    <row r="74" spans="1:12" ht="21.45" customHeight="1" x14ac:dyDescent="0.2">
      <c r="A74" s="309">
        <v>61</v>
      </c>
      <c r="B74" s="310" t="s">
        <v>3539</v>
      </c>
      <c r="C74" s="216" t="s">
        <v>3540</v>
      </c>
      <c r="D74" s="356"/>
      <c r="E74" s="355">
        <v>3</v>
      </c>
      <c r="F74" s="213">
        <v>108900</v>
      </c>
      <c r="G74" s="329"/>
      <c r="H74" s="329"/>
      <c r="I74" s="329"/>
      <c r="J74" s="329" t="s">
        <v>217</v>
      </c>
      <c r="K74" s="653" t="s">
        <v>3078</v>
      </c>
      <c r="L74" s="654"/>
    </row>
    <row r="75" spans="1:12" ht="21.45" customHeight="1" x14ac:dyDescent="0.2">
      <c r="A75" s="480">
        <v>62</v>
      </c>
      <c r="B75" s="381" t="s">
        <v>3385</v>
      </c>
      <c r="C75" s="692" t="s">
        <v>3528</v>
      </c>
      <c r="D75" s="693"/>
      <c r="E75" s="481">
        <v>2</v>
      </c>
      <c r="F75" s="482">
        <v>14300</v>
      </c>
      <c r="G75" s="483" t="s">
        <v>217</v>
      </c>
      <c r="H75" s="483" t="s">
        <v>217</v>
      </c>
      <c r="I75" s="483"/>
      <c r="J75" s="483"/>
      <c r="K75" s="694"/>
      <c r="L75" s="695"/>
    </row>
    <row r="76" spans="1:12" ht="21.45" customHeight="1" x14ac:dyDescent="0.2">
      <c r="A76" s="284">
        <v>63</v>
      </c>
      <c r="B76" s="285" t="s">
        <v>3651</v>
      </c>
      <c r="C76" s="286" t="s">
        <v>3652</v>
      </c>
      <c r="D76" s="287"/>
      <c r="E76" s="288">
        <v>2</v>
      </c>
      <c r="F76" s="289">
        <v>14300</v>
      </c>
      <c r="G76" s="290" t="s">
        <v>217</v>
      </c>
      <c r="H76" s="291" t="s">
        <v>217</v>
      </c>
      <c r="I76" s="291"/>
      <c r="J76" s="287"/>
      <c r="K76" s="660"/>
      <c r="L76" s="661"/>
    </row>
    <row r="77" spans="1:12" ht="21.45" customHeight="1" x14ac:dyDescent="0.2">
      <c r="A77" s="284">
        <v>64</v>
      </c>
      <c r="B77" s="285" t="s">
        <v>3379</v>
      </c>
      <c r="C77" s="286" t="s">
        <v>3529</v>
      </c>
      <c r="D77" s="287"/>
      <c r="E77" s="288">
        <v>2</v>
      </c>
      <c r="F77" s="289">
        <v>13200</v>
      </c>
      <c r="G77" s="291" t="s">
        <v>217</v>
      </c>
      <c r="H77" s="291" t="s">
        <v>217</v>
      </c>
      <c r="I77" s="291"/>
      <c r="J77" s="287"/>
      <c r="K77" s="660"/>
      <c r="L77" s="661"/>
    </row>
    <row r="78" spans="1:12" ht="21.45" customHeight="1" x14ac:dyDescent="0.2">
      <c r="A78" s="284">
        <v>65</v>
      </c>
      <c r="B78" s="285" t="s">
        <v>3521</v>
      </c>
      <c r="C78" s="286" t="s">
        <v>3659</v>
      </c>
      <c r="D78" s="287"/>
      <c r="E78" s="288">
        <v>2</v>
      </c>
      <c r="F78" s="289">
        <v>15400</v>
      </c>
      <c r="G78" s="291" t="s">
        <v>217</v>
      </c>
      <c r="H78" s="291" t="s">
        <v>217</v>
      </c>
      <c r="I78" s="291"/>
      <c r="J78" s="287"/>
      <c r="K78" s="660"/>
      <c r="L78" s="661"/>
    </row>
    <row r="79" spans="1:12" ht="21.45" customHeight="1" x14ac:dyDescent="0.2">
      <c r="A79" s="317">
        <v>66</v>
      </c>
      <c r="B79" s="318" t="s">
        <v>3271</v>
      </c>
      <c r="C79" s="323" t="s">
        <v>3287</v>
      </c>
      <c r="D79" s="324"/>
      <c r="E79" s="325">
        <v>2</v>
      </c>
      <c r="F79" s="97">
        <v>15400</v>
      </c>
      <c r="G79" s="332" t="s">
        <v>59</v>
      </c>
      <c r="H79" s="332" t="s">
        <v>59</v>
      </c>
      <c r="I79" s="332"/>
      <c r="J79" s="333"/>
      <c r="K79" s="673"/>
      <c r="L79" s="674"/>
    </row>
    <row r="80" spans="1:12" ht="21.45" customHeight="1" x14ac:dyDescent="0.2">
      <c r="A80" s="657" t="s">
        <v>3286</v>
      </c>
      <c r="B80" s="658"/>
      <c r="C80" s="658"/>
      <c r="D80" s="658"/>
      <c r="E80" s="658"/>
      <c r="F80" s="658"/>
      <c r="G80" s="658"/>
      <c r="H80" s="658"/>
      <c r="I80" s="658"/>
      <c r="J80" s="658"/>
      <c r="K80" s="658"/>
      <c r="L80" s="659"/>
    </row>
    <row r="81" spans="1:12" ht="30" customHeight="1" x14ac:dyDescent="0.2">
      <c r="A81" s="278">
        <v>67</v>
      </c>
      <c r="B81" s="304" t="s">
        <v>3267</v>
      </c>
      <c r="C81" s="690" t="s">
        <v>3676</v>
      </c>
      <c r="D81" s="691"/>
      <c r="E81" s="281">
        <v>2</v>
      </c>
      <c r="F81" s="189">
        <v>14300</v>
      </c>
      <c r="G81" s="282" t="s">
        <v>59</v>
      </c>
      <c r="H81" s="282" t="s">
        <v>59</v>
      </c>
      <c r="I81" s="282"/>
      <c r="J81" s="283"/>
      <c r="K81" s="650"/>
      <c r="L81" s="651"/>
    </row>
    <row r="82" spans="1:12" ht="21.45" customHeight="1" x14ac:dyDescent="0.2">
      <c r="A82" s="309">
        <v>68</v>
      </c>
      <c r="B82" s="310" t="s">
        <v>3302</v>
      </c>
      <c r="C82" s="685" t="s">
        <v>3308</v>
      </c>
      <c r="D82" s="686"/>
      <c r="E82" s="313">
        <v>2</v>
      </c>
      <c r="F82" s="212">
        <v>15400</v>
      </c>
      <c r="G82" s="329"/>
      <c r="H82" s="329" t="s">
        <v>59</v>
      </c>
      <c r="I82" s="329" t="s">
        <v>217</v>
      </c>
      <c r="J82" s="330"/>
      <c r="K82" s="655"/>
      <c r="L82" s="656"/>
    </row>
    <row r="83" spans="1:12" ht="21.45" customHeight="1" x14ac:dyDescent="0.2">
      <c r="A83" s="317">
        <v>69</v>
      </c>
      <c r="B83" s="318" t="s">
        <v>185</v>
      </c>
      <c r="C83" s="343" t="s">
        <v>3526</v>
      </c>
      <c r="D83" s="344"/>
      <c r="E83" s="325">
        <v>3</v>
      </c>
      <c r="F83" s="97">
        <v>18700</v>
      </c>
      <c r="G83" s="332" t="s">
        <v>59</v>
      </c>
      <c r="H83" s="332" t="s">
        <v>59</v>
      </c>
      <c r="I83" s="332"/>
      <c r="J83" s="333"/>
      <c r="K83" s="666"/>
      <c r="L83" s="667"/>
    </row>
    <row r="84" spans="1:12" ht="21.45" customHeight="1" x14ac:dyDescent="0.2">
      <c r="A84" s="657" t="s">
        <v>3541</v>
      </c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9"/>
    </row>
    <row r="85" spans="1:12" ht="21.45" customHeight="1" x14ac:dyDescent="0.2">
      <c r="A85" s="278">
        <v>70</v>
      </c>
      <c r="B85" s="326" t="s">
        <v>3249</v>
      </c>
      <c r="C85" s="279" t="s">
        <v>3250</v>
      </c>
      <c r="D85" s="280"/>
      <c r="E85" s="281">
        <v>3</v>
      </c>
      <c r="F85" s="189">
        <v>22000</v>
      </c>
      <c r="G85" s="282" t="s">
        <v>217</v>
      </c>
      <c r="H85" s="282" t="s">
        <v>217</v>
      </c>
      <c r="I85" s="282"/>
      <c r="J85" s="283"/>
      <c r="K85" s="675"/>
      <c r="L85" s="676"/>
    </row>
    <row r="86" spans="1:12" ht="21.45" customHeight="1" x14ac:dyDescent="0.2">
      <c r="A86" s="284">
        <v>71</v>
      </c>
      <c r="B86" s="285" t="s">
        <v>3515</v>
      </c>
      <c r="C86" s="286" t="s">
        <v>3516</v>
      </c>
      <c r="D86" s="287"/>
      <c r="E86" s="288">
        <v>3</v>
      </c>
      <c r="F86" s="289">
        <v>22000</v>
      </c>
      <c r="G86" s="290"/>
      <c r="H86" s="291" t="s">
        <v>217</v>
      </c>
      <c r="I86" s="291" t="s">
        <v>217</v>
      </c>
      <c r="J86" s="287"/>
      <c r="K86" s="660"/>
      <c r="L86" s="661"/>
    </row>
    <row r="87" spans="1:12" ht="21.45" customHeight="1" x14ac:dyDescent="0.2">
      <c r="A87" s="284">
        <v>72</v>
      </c>
      <c r="B87" s="285" t="s">
        <v>3517</v>
      </c>
      <c r="C87" s="286" t="s">
        <v>3518</v>
      </c>
      <c r="D87" s="287"/>
      <c r="E87" s="288">
        <v>3</v>
      </c>
      <c r="F87" s="289">
        <v>22000</v>
      </c>
      <c r="G87" s="291" t="s">
        <v>217</v>
      </c>
      <c r="H87" s="291" t="s">
        <v>217</v>
      </c>
      <c r="I87" s="291"/>
      <c r="J87" s="287"/>
      <c r="K87" s="660"/>
      <c r="L87" s="661"/>
    </row>
    <row r="88" spans="1:12" ht="21.45" customHeight="1" x14ac:dyDescent="0.2">
      <c r="A88" s="309">
        <v>73</v>
      </c>
      <c r="B88" s="310" t="s">
        <v>3327</v>
      </c>
      <c r="C88" s="696" t="s">
        <v>3677</v>
      </c>
      <c r="D88" s="697"/>
      <c r="E88" s="316">
        <v>3</v>
      </c>
      <c r="F88" s="213">
        <v>22000</v>
      </c>
      <c r="G88" s="329"/>
      <c r="H88" s="329" t="s">
        <v>217</v>
      </c>
      <c r="I88" s="329" t="s">
        <v>217</v>
      </c>
      <c r="J88" s="329"/>
      <c r="K88" s="514"/>
      <c r="L88" s="515"/>
    </row>
    <row r="89" spans="1:12" ht="21.45" customHeight="1" x14ac:dyDescent="0.2">
      <c r="A89" s="309">
        <v>74</v>
      </c>
      <c r="B89" s="285" t="s">
        <v>3091</v>
      </c>
      <c r="C89" s="322" t="s">
        <v>3092</v>
      </c>
      <c r="D89" s="312"/>
      <c r="E89" s="313">
        <v>3</v>
      </c>
      <c r="F89" s="212">
        <v>22000</v>
      </c>
      <c r="G89" s="329"/>
      <c r="H89" s="329" t="s">
        <v>59</v>
      </c>
      <c r="I89" s="329" t="s">
        <v>59</v>
      </c>
      <c r="J89" s="330"/>
      <c r="K89" s="655"/>
      <c r="L89" s="656"/>
    </row>
    <row r="90" spans="1:12" ht="21.45" customHeight="1" x14ac:dyDescent="0.2">
      <c r="A90" s="309">
        <v>75</v>
      </c>
      <c r="B90" s="285" t="s">
        <v>437</v>
      </c>
      <c r="C90" s="322" t="s">
        <v>3094</v>
      </c>
      <c r="D90" s="312"/>
      <c r="E90" s="313">
        <v>2</v>
      </c>
      <c r="F90" s="212">
        <v>16500</v>
      </c>
      <c r="G90" s="329" t="s">
        <v>59</v>
      </c>
      <c r="H90" s="329"/>
      <c r="I90" s="329"/>
      <c r="J90" s="330"/>
      <c r="K90" s="655"/>
      <c r="L90" s="656"/>
    </row>
    <row r="91" spans="1:12" ht="21.45" customHeight="1" x14ac:dyDescent="0.2">
      <c r="A91" s="309">
        <v>76</v>
      </c>
      <c r="B91" s="310" t="s">
        <v>3294</v>
      </c>
      <c r="C91" s="341" t="s">
        <v>3284</v>
      </c>
      <c r="D91" s="342"/>
      <c r="E91" s="316">
        <v>2</v>
      </c>
      <c r="F91" s="213">
        <v>17600</v>
      </c>
      <c r="G91" s="329" t="s">
        <v>217</v>
      </c>
      <c r="H91" s="329" t="s">
        <v>217</v>
      </c>
      <c r="I91" s="329"/>
      <c r="J91" s="329"/>
      <c r="K91" s="514"/>
      <c r="L91" s="515"/>
    </row>
    <row r="92" spans="1:12" ht="21.45" customHeight="1" x14ac:dyDescent="0.2">
      <c r="A92" s="297">
        <v>77</v>
      </c>
      <c r="B92" s="298" t="s">
        <v>3377</v>
      </c>
      <c r="C92" s="299" t="s">
        <v>3543</v>
      </c>
      <c r="D92" s="300"/>
      <c r="E92" s="301">
        <v>3</v>
      </c>
      <c r="F92" s="302">
        <v>19800</v>
      </c>
      <c r="G92" s="303"/>
      <c r="H92" s="303" t="s">
        <v>217</v>
      </c>
      <c r="I92" s="303"/>
      <c r="J92" s="300"/>
      <c r="K92" s="662"/>
      <c r="L92" s="663"/>
    </row>
    <row r="93" spans="1:12" ht="21.45" customHeight="1" x14ac:dyDescent="0.2">
      <c r="A93" s="657" t="s">
        <v>3366</v>
      </c>
      <c r="B93" s="658"/>
      <c r="C93" s="658"/>
      <c r="D93" s="658"/>
      <c r="E93" s="658"/>
      <c r="F93" s="658"/>
      <c r="G93" s="658"/>
      <c r="H93" s="658"/>
      <c r="I93" s="658"/>
      <c r="J93" s="658"/>
      <c r="K93" s="658"/>
      <c r="L93" s="659"/>
    </row>
    <row r="94" spans="1:12" ht="21.45" customHeight="1" x14ac:dyDescent="0.2">
      <c r="A94" s="278">
        <v>78</v>
      </c>
      <c r="B94" s="304" t="s">
        <v>3321</v>
      </c>
      <c r="C94" s="365" t="s">
        <v>3367</v>
      </c>
      <c r="D94" s="305"/>
      <c r="E94" s="306">
        <v>2</v>
      </c>
      <c r="F94" s="147">
        <v>14300</v>
      </c>
      <c r="G94" s="282" t="s">
        <v>217</v>
      </c>
      <c r="H94" s="282" t="s">
        <v>217</v>
      </c>
      <c r="I94" s="282"/>
      <c r="J94" s="282"/>
      <c r="K94" s="650"/>
      <c r="L94" s="651"/>
    </row>
    <row r="95" spans="1:12" ht="21.45" customHeight="1" x14ac:dyDescent="0.2">
      <c r="A95" s="309">
        <v>79</v>
      </c>
      <c r="B95" s="285" t="s">
        <v>3123</v>
      </c>
      <c r="C95" s="322" t="s">
        <v>3124</v>
      </c>
      <c r="D95" s="312"/>
      <c r="E95" s="313">
        <v>3</v>
      </c>
      <c r="F95" s="212">
        <v>22000</v>
      </c>
      <c r="G95" s="329" t="s">
        <v>59</v>
      </c>
      <c r="H95" s="329" t="s">
        <v>59</v>
      </c>
      <c r="I95" s="329"/>
      <c r="J95" s="329"/>
      <c r="K95" s="655"/>
      <c r="L95" s="656"/>
    </row>
    <row r="96" spans="1:12" ht="21.45" customHeight="1" x14ac:dyDescent="0.2">
      <c r="A96" s="317">
        <v>80</v>
      </c>
      <c r="B96" s="298" t="s">
        <v>3253</v>
      </c>
      <c r="C96" s="323" t="s">
        <v>3258</v>
      </c>
      <c r="D96" s="324"/>
      <c r="E96" s="325">
        <v>3</v>
      </c>
      <c r="F96" s="97">
        <v>26400</v>
      </c>
      <c r="G96" s="332"/>
      <c r="H96" s="332"/>
      <c r="I96" s="332" t="s">
        <v>217</v>
      </c>
      <c r="J96" s="333"/>
      <c r="K96" s="666"/>
      <c r="L96" s="667"/>
    </row>
    <row r="97" spans="1:12" ht="21.45" customHeight="1" x14ac:dyDescent="0.2">
      <c r="A97" s="657" t="s">
        <v>3093</v>
      </c>
      <c r="B97" s="658"/>
      <c r="C97" s="658"/>
      <c r="D97" s="658"/>
      <c r="E97" s="658"/>
      <c r="F97" s="658"/>
      <c r="G97" s="658"/>
      <c r="H97" s="658"/>
      <c r="I97" s="658"/>
      <c r="J97" s="658"/>
      <c r="K97" s="658"/>
      <c r="L97" s="659"/>
    </row>
    <row r="98" spans="1:12" ht="21.45" customHeight="1" x14ac:dyDescent="0.2">
      <c r="A98" s="278">
        <v>81</v>
      </c>
      <c r="B98" s="304" t="s">
        <v>3095</v>
      </c>
      <c r="C98" s="516" t="s">
        <v>3096</v>
      </c>
      <c r="D98" s="367"/>
      <c r="E98" s="327">
        <v>3</v>
      </c>
      <c r="F98" s="328">
        <v>19800</v>
      </c>
      <c r="G98" s="348"/>
      <c r="H98" s="348"/>
      <c r="I98" s="348" t="s">
        <v>59</v>
      </c>
      <c r="J98" s="368" t="s">
        <v>59</v>
      </c>
      <c r="K98" s="675"/>
      <c r="L98" s="676"/>
    </row>
    <row r="99" spans="1:12" ht="30" customHeight="1" x14ac:dyDescent="0.2">
      <c r="A99" s="309">
        <v>82</v>
      </c>
      <c r="B99" s="405" t="s">
        <v>3743</v>
      </c>
      <c r="C99" s="370" t="s">
        <v>3713</v>
      </c>
      <c r="D99" s="296" t="s">
        <v>3046</v>
      </c>
      <c r="E99" s="484">
        <v>2</v>
      </c>
      <c r="F99" s="528" t="s">
        <v>3678</v>
      </c>
      <c r="G99" s="485"/>
      <c r="H99" s="485"/>
      <c r="I99" s="485" t="s">
        <v>59</v>
      </c>
      <c r="J99" s="371" t="s">
        <v>59</v>
      </c>
      <c r="K99" s="655"/>
      <c r="L99" s="656"/>
    </row>
    <row r="100" spans="1:12" ht="30" customHeight="1" x14ac:dyDescent="0.2">
      <c r="A100" s="309">
        <v>83</v>
      </c>
      <c r="B100" s="405" t="s">
        <v>3707</v>
      </c>
      <c r="C100" s="370" t="s">
        <v>3714</v>
      </c>
      <c r="D100" s="296" t="s">
        <v>3046</v>
      </c>
      <c r="E100" s="484">
        <v>2</v>
      </c>
      <c r="F100" s="528" t="s">
        <v>3678</v>
      </c>
      <c r="G100" s="485"/>
      <c r="H100" s="485"/>
      <c r="I100" s="485" t="s">
        <v>59</v>
      </c>
      <c r="J100" s="371" t="s">
        <v>59</v>
      </c>
      <c r="K100" s="655"/>
      <c r="L100" s="656"/>
    </row>
    <row r="101" spans="1:12" ht="30" customHeight="1" x14ac:dyDescent="0.2">
      <c r="A101" s="309">
        <v>84</v>
      </c>
      <c r="B101" s="405" t="s">
        <v>3708</v>
      </c>
      <c r="C101" s="370" t="s">
        <v>3715</v>
      </c>
      <c r="D101" s="296" t="s">
        <v>3046</v>
      </c>
      <c r="E101" s="484">
        <v>2</v>
      </c>
      <c r="F101" s="528" t="s">
        <v>3678</v>
      </c>
      <c r="G101" s="485"/>
      <c r="H101" s="485"/>
      <c r="I101" s="485" t="s">
        <v>59</v>
      </c>
      <c r="J101" s="371" t="s">
        <v>59</v>
      </c>
      <c r="K101" s="655"/>
      <c r="L101" s="656"/>
    </row>
    <row r="102" spans="1:12" ht="30" customHeight="1" x14ac:dyDescent="0.2">
      <c r="A102" s="309">
        <v>85</v>
      </c>
      <c r="B102" s="405" t="s">
        <v>3709</v>
      </c>
      <c r="C102" s="370" t="s">
        <v>3716</v>
      </c>
      <c r="D102" s="296" t="s">
        <v>3046</v>
      </c>
      <c r="E102" s="484">
        <v>2</v>
      </c>
      <c r="F102" s="528" t="s">
        <v>3678</v>
      </c>
      <c r="G102" s="485"/>
      <c r="H102" s="485"/>
      <c r="I102" s="485" t="s">
        <v>59</v>
      </c>
      <c r="J102" s="371" t="s">
        <v>59</v>
      </c>
      <c r="K102" s="655"/>
      <c r="L102" s="656"/>
    </row>
    <row r="103" spans="1:12" ht="30" customHeight="1" x14ac:dyDescent="0.2">
      <c r="A103" s="309">
        <v>86</v>
      </c>
      <c r="B103" s="405" t="s">
        <v>3710</v>
      </c>
      <c r="C103" s="370" t="s">
        <v>3717</v>
      </c>
      <c r="D103" s="296" t="s">
        <v>3046</v>
      </c>
      <c r="E103" s="484">
        <v>2</v>
      </c>
      <c r="F103" s="528" t="s">
        <v>3678</v>
      </c>
      <c r="G103" s="485"/>
      <c r="H103" s="485"/>
      <c r="I103" s="485" t="s">
        <v>59</v>
      </c>
      <c r="J103" s="371" t="s">
        <v>59</v>
      </c>
      <c r="K103" s="655"/>
      <c r="L103" s="656"/>
    </row>
    <row r="104" spans="1:12" ht="30" customHeight="1" x14ac:dyDescent="0.2">
      <c r="A104" s="309">
        <v>87</v>
      </c>
      <c r="B104" s="405" t="s">
        <v>3711</v>
      </c>
      <c r="C104" s="370" t="s">
        <v>3718</v>
      </c>
      <c r="D104" s="296" t="s">
        <v>3046</v>
      </c>
      <c r="E104" s="484">
        <v>2</v>
      </c>
      <c r="F104" s="528" t="s">
        <v>3678</v>
      </c>
      <c r="G104" s="485"/>
      <c r="H104" s="485"/>
      <c r="I104" s="485" t="s">
        <v>59</v>
      </c>
      <c r="J104" s="371" t="s">
        <v>59</v>
      </c>
      <c r="K104" s="655"/>
      <c r="L104" s="656"/>
    </row>
    <row r="105" spans="1:12" ht="30" customHeight="1" x14ac:dyDescent="0.2">
      <c r="A105" s="309">
        <v>88</v>
      </c>
      <c r="B105" s="405" t="s">
        <v>3712</v>
      </c>
      <c r="C105" s="370" t="s">
        <v>3719</v>
      </c>
      <c r="D105" s="296" t="s">
        <v>3046</v>
      </c>
      <c r="E105" s="484">
        <v>2</v>
      </c>
      <c r="F105" s="528" t="s">
        <v>3678</v>
      </c>
      <c r="G105" s="485"/>
      <c r="H105" s="485"/>
      <c r="I105" s="485" t="s">
        <v>59</v>
      </c>
      <c r="J105" s="371" t="s">
        <v>59</v>
      </c>
      <c r="K105" s="655"/>
      <c r="L105" s="656"/>
    </row>
    <row r="106" spans="1:12" ht="21.45" customHeight="1" x14ac:dyDescent="0.2">
      <c r="A106" s="309">
        <v>89</v>
      </c>
      <c r="B106" s="310" t="s">
        <v>3097</v>
      </c>
      <c r="C106" s="322" t="s">
        <v>3098</v>
      </c>
      <c r="D106" s="312"/>
      <c r="E106" s="313">
        <v>2</v>
      </c>
      <c r="F106" s="212">
        <v>15400</v>
      </c>
      <c r="G106" s="329" t="s">
        <v>59</v>
      </c>
      <c r="H106" s="329" t="s">
        <v>59</v>
      </c>
      <c r="I106" s="329"/>
      <c r="J106" s="330"/>
      <c r="K106" s="655"/>
      <c r="L106" s="656"/>
    </row>
    <row r="107" spans="1:12" ht="21.45" customHeight="1" x14ac:dyDescent="0.2">
      <c r="A107" s="309">
        <v>90</v>
      </c>
      <c r="B107" s="285" t="s">
        <v>3099</v>
      </c>
      <c r="C107" s="517" t="s">
        <v>3100</v>
      </c>
      <c r="D107" s="373"/>
      <c r="E107" s="374">
        <v>2</v>
      </c>
      <c r="F107" s="225">
        <v>15400</v>
      </c>
      <c r="G107" s="375" t="s">
        <v>59</v>
      </c>
      <c r="H107" s="329" t="s">
        <v>59</v>
      </c>
      <c r="I107" s="329"/>
      <c r="J107" s="376"/>
      <c r="K107" s="655"/>
      <c r="L107" s="656"/>
    </row>
    <row r="108" spans="1:12" ht="21.45" customHeight="1" x14ac:dyDescent="0.2">
      <c r="A108" s="309">
        <v>91</v>
      </c>
      <c r="B108" s="285" t="s">
        <v>3101</v>
      </c>
      <c r="C108" s="322" t="s">
        <v>3102</v>
      </c>
      <c r="D108" s="312"/>
      <c r="E108" s="313">
        <v>2</v>
      </c>
      <c r="F108" s="212">
        <v>15400</v>
      </c>
      <c r="G108" s="329" t="s">
        <v>59</v>
      </c>
      <c r="H108" s="329" t="s">
        <v>59</v>
      </c>
      <c r="I108" s="329"/>
      <c r="J108" s="330"/>
      <c r="K108" s="655"/>
      <c r="L108" s="656"/>
    </row>
    <row r="109" spans="1:12" ht="21.45" customHeight="1" x14ac:dyDescent="0.2">
      <c r="A109" s="309">
        <v>92</v>
      </c>
      <c r="B109" s="310" t="s">
        <v>3103</v>
      </c>
      <c r="C109" s="517" t="s">
        <v>3104</v>
      </c>
      <c r="D109" s="373"/>
      <c r="E109" s="374">
        <v>2</v>
      </c>
      <c r="F109" s="225">
        <v>15400</v>
      </c>
      <c r="G109" s="375" t="s">
        <v>59</v>
      </c>
      <c r="H109" s="375" t="s">
        <v>59</v>
      </c>
      <c r="I109" s="375"/>
      <c r="J109" s="330"/>
      <c r="K109" s="655"/>
      <c r="L109" s="656"/>
    </row>
    <row r="110" spans="1:12" ht="21.45" customHeight="1" x14ac:dyDescent="0.2">
      <c r="A110" s="309">
        <v>93</v>
      </c>
      <c r="B110" s="310" t="s">
        <v>3105</v>
      </c>
      <c r="C110" s="322" t="s">
        <v>3106</v>
      </c>
      <c r="D110" s="312"/>
      <c r="E110" s="313">
        <v>2</v>
      </c>
      <c r="F110" s="212">
        <v>15400</v>
      </c>
      <c r="G110" s="329" t="s">
        <v>59</v>
      </c>
      <c r="H110" s="329" t="s">
        <v>59</v>
      </c>
      <c r="I110" s="329"/>
      <c r="J110" s="330"/>
      <c r="K110" s="655"/>
      <c r="L110" s="656"/>
    </row>
    <row r="111" spans="1:12" ht="21.45" customHeight="1" x14ac:dyDescent="0.2">
      <c r="A111" s="309">
        <v>94</v>
      </c>
      <c r="B111" s="285" t="s">
        <v>3107</v>
      </c>
      <c r="C111" s="322" t="s">
        <v>3108</v>
      </c>
      <c r="D111" s="312"/>
      <c r="E111" s="313">
        <v>2</v>
      </c>
      <c r="F111" s="212">
        <v>15400</v>
      </c>
      <c r="G111" s="329" t="s">
        <v>59</v>
      </c>
      <c r="H111" s="329" t="s">
        <v>59</v>
      </c>
      <c r="I111" s="329"/>
      <c r="J111" s="330"/>
      <c r="K111" s="655"/>
      <c r="L111" s="656"/>
    </row>
    <row r="112" spans="1:12" ht="21.45" customHeight="1" x14ac:dyDescent="0.2">
      <c r="A112" s="309">
        <v>95</v>
      </c>
      <c r="B112" s="310" t="s">
        <v>3109</v>
      </c>
      <c r="C112" s="322" t="s">
        <v>3110</v>
      </c>
      <c r="D112" s="312"/>
      <c r="E112" s="313">
        <v>3</v>
      </c>
      <c r="F112" s="212">
        <v>19800</v>
      </c>
      <c r="G112" s="329"/>
      <c r="H112" s="329" t="s">
        <v>59</v>
      </c>
      <c r="I112" s="329" t="s">
        <v>59</v>
      </c>
      <c r="J112" s="330"/>
      <c r="K112" s="655"/>
      <c r="L112" s="656"/>
    </row>
    <row r="113" spans="1:12" ht="21.45" customHeight="1" x14ac:dyDescent="0.2">
      <c r="A113" s="309">
        <v>96</v>
      </c>
      <c r="B113" s="310" t="s">
        <v>3111</v>
      </c>
      <c r="C113" s="322" t="s">
        <v>3112</v>
      </c>
      <c r="D113" s="312"/>
      <c r="E113" s="313">
        <v>4</v>
      </c>
      <c r="F113" s="212">
        <v>20900</v>
      </c>
      <c r="G113" s="329"/>
      <c r="H113" s="329" t="s">
        <v>59</v>
      </c>
      <c r="I113" s="329" t="s">
        <v>59</v>
      </c>
      <c r="J113" s="330"/>
      <c r="K113" s="655"/>
      <c r="L113" s="656"/>
    </row>
    <row r="114" spans="1:12" ht="21.45" customHeight="1" x14ac:dyDescent="0.2">
      <c r="A114" s="309">
        <v>97</v>
      </c>
      <c r="B114" s="310" t="s">
        <v>3268</v>
      </c>
      <c r="C114" s="322" t="s">
        <v>3269</v>
      </c>
      <c r="D114" s="331"/>
      <c r="E114" s="313">
        <v>2</v>
      </c>
      <c r="F114" s="212">
        <v>15400</v>
      </c>
      <c r="G114" s="329" t="s">
        <v>59</v>
      </c>
      <c r="H114" s="329" t="s">
        <v>59</v>
      </c>
      <c r="I114" s="329"/>
      <c r="J114" s="330"/>
      <c r="K114" s="653"/>
      <c r="L114" s="654"/>
    </row>
    <row r="115" spans="1:12" ht="21.45" customHeight="1" x14ac:dyDescent="0.2">
      <c r="A115" s="309">
        <v>98</v>
      </c>
      <c r="B115" s="310" t="s">
        <v>3113</v>
      </c>
      <c r="C115" s="322" t="s">
        <v>3114</v>
      </c>
      <c r="D115" s="312"/>
      <c r="E115" s="313">
        <v>3</v>
      </c>
      <c r="F115" s="212">
        <v>22000</v>
      </c>
      <c r="G115" s="329"/>
      <c r="H115" s="329" t="s">
        <v>59</v>
      </c>
      <c r="I115" s="329" t="s">
        <v>59</v>
      </c>
      <c r="J115" s="376"/>
      <c r="K115" s="655"/>
      <c r="L115" s="656"/>
    </row>
    <row r="116" spans="1:12" ht="21.45" customHeight="1" x14ac:dyDescent="0.2">
      <c r="A116" s="309">
        <v>99</v>
      </c>
      <c r="B116" s="285" t="s">
        <v>3115</v>
      </c>
      <c r="C116" s="322" t="s">
        <v>3116</v>
      </c>
      <c r="D116" s="312"/>
      <c r="E116" s="313">
        <v>4</v>
      </c>
      <c r="F116" s="212">
        <v>20900</v>
      </c>
      <c r="G116" s="329"/>
      <c r="H116" s="329" t="s">
        <v>59</v>
      </c>
      <c r="I116" s="329" t="s">
        <v>59</v>
      </c>
      <c r="J116" s="330"/>
      <c r="K116" s="655"/>
      <c r="L116" s="656"/>
    </row>
    <row r="117" spans="1:12" ht="21.45" customHeight="1" x14ac:dyDescent="0.2">
      <c r="A117" s="309">
        <v>100</v>
      </c>
      <c r="B117" s="285" t="s">
        <v>3376</v>
      </c>
      <c r="C117" s="286" t="s">
        <v>3380</v>
      </c>
      <c r="D117" s="287"/>
      <c r="E117" s="288">
        <v>3</v>
      </c>
      <c r="F117" s="289">
        <v>15400</v>
      </c>
      <c r="G117" s="290" t="s">
        <v>217</v>
      </c>
      <c r="H117" s="291" t="s">
        <v>217</v>
      </c>
      <c r="I117" s="291"/>
      <c r="J117" s="287"/>
      <c r="K117" s="660"/>
      <c r="L117" s="661"/>
    </row>
    <row r="118" spans="1:12" ht="30" customHeight="1" x14ac:dyDescent="0.2">
      <c r="A118" s="309">
        <v>101</v>
      </c>
      <c r="B118" s="310" t="s">
        <v>365</v>
      </c>
      <c r="C118" s="370" t="s">
        <v>3720</v>
      </c>
      <c r="D118" s="296" t="s">
        <v>3046</v>
      </c>
      <c r="E118" s="374">
        <v>3</v>
      </c>
      <c r="F118" s="225">
        <v>18700</v>
      </c>
      <c r="G118" s="329" t="s">
        <v>59</v>
      </c>
      <c r="H118" s="329" t="s">
        <v>59</v>
      </c>
      <c r="I118" s="329"/>
      <c r="J118" s="371"/>
      <c r="K118" s="655"/>
      <c r="L118" s="656"/>
    </row>
    <row r="119" spans="1:12" ht="30" customHeight="1" x14ac:dyDescent="0.2">
      <c r="A119" s="309">
        <v>102</v>
      </c>
      <c r="B119" s="310" t="s">
        <v>3460</v>
      </c>
      <c r="C119" s="370" t="s">
        <v>3721</v>
      </c>
      <c r="D119" s="296" t="s">
        <v>3046</v>
      </c>
      <c r="E119" s="374">
        <v>2</v>
      </c>
      <c r="F119" s="225">
        <v>13200</v>
      </c>
      <c r="G119" s="329" t="s">
        <v>59</v>
      </c>
      <c r="H119" s="329" t="s">
        <v>59</v>
      </c>
      <c r="I119" s="329"/>
      <c r="J119" s="371"/>
      <c r="K119" s="655"/>
      <c r="L119" s="656"/>
    </row>
    <row r="120" spans="1:12" ht="21.45" customHeight="1" x14ac:dyDescent="0.2">
      <c r="A120" s="309">
        <v>103</v>
      </c>
      <c r="B120" s="310" t="s">
        <v>3117</v>
      </c>
      <c r="C120" s="322" t="s">
        <v>3118</v>
      </c>
      <c r="D120" s="312"/>
      <c r="E120" s="313">
        <v>2</v>
      </c>
      <c r="F120" s="212">
        <v>15400</v>
      </c>
      <c r="G120" s="329" t="s">
        <v>59</v>
      </c>
      <c r="H120" s="329" t="s">
        <v>59</v>
      </c>
      <c r="I120" s="329"/>
      <c r="J120" s="371"/>
      <c r="K120" s="655"/>
      <c r="L120" s="656"/>
    </row>
    <row r="121" spans="1:12" ht="21.45" customHeight="1" x14ac:dyDescent="0.2">
      <c r="A121" s="317">
        <v>104</v>
      </c>
      <c r="B121" s="298" t="s">
        <v>3119</v>
      </c>
      <c r="C121" s="343" t="s">
        <v>3120</v>
      </c>
      <c r="D121" s="377"/>
      <c r="E121" s="378">
        <v>2</v>
      </c>
      <c r="F121" s="110">
        <v>15400</v>
      </c>
      <c r="G121" s="340"/>
      <c r="H121" s="340" t="s">
        <v>59</v>
      </c>
      <c r="I121" s="340" t="s">
        <v>59</v>
      </c>
      <c r="J121" s="379"/>
      <c r="K121" s="666"/>
      <c r="L121" s="667"/>
    </row>
    <row r="122" spans="1:12" ht="21.45" customHeight="1" x14ac:dyDescent="0.2">
      <c r="A122" s="657" t="s">
        <v>3093</v>
      </c>
      <c r="B122" s="658"/>
      <c r="C122" s="658"/>
      <c r="D122" s="658"/>
      <c r="E122" s="658"/>
      <c r="F122" s="658"/>
      <c r="G122" s="658"/>
      <c r="H122" s="658"/>
      <c r="I122" s="658"/>
      <c r="J122" s="658"/>
      <c r="K122" s="658"/>
      <c r="L122" s="659"/>
    </row>
    <row r="123" spans="1:12" ht="21.45" customHeight="1" x14ac:dyDescent="0.2">
      <c r="A123" s="380">
        <v>105</v>
      </c>
      <c r="B123" s="381" t="s">
        <v>3121</v>
      </c>
      <c r="C123" s="382" t="s">
        <v>3122</v>
      </c>
      <c r="D123" s="383"/>
      <c r="E123" s="384">
        <v>3</v>
      </c>
      <c r="F123" s="82">
        <v>20900</v>
      </c>
      <c r="G123" s="386"/>
      <c r="H123" s="386" t="s">
        <v>59</v>
      </c>
      <c r="I123" s="386" t="s">
        <v>59</v>
      </c>
      <c r="J123" s="387"/>
      <c r="K123" s="698"/>
      <c r="L123" s="699"/>
    </row>
    <row r="124" spans="1:12" ht="21.45" customHeight="1" x14ac:dyDescent="0.2">
      <c r="A124" s="380">
        <v>106</v>
      </c>
      <c r="B124" s="381" t="s">
        <v>3125</v>
      </c>
      <c r="C124" s="382" t="s">
        <v>3126</v>
      </c>
      <c r="D124" s="383"/>
      <c r="E124" s="384">
        <v>2</v>
      </c>
      <c r="F124" s="82">
        <v>14300</v>
      </c>
      <c r="G124" s="385" t="s">
        <v>59</v>
      </c>
      <c r="H124" s="385" t="s">
        <v>59</v>
      </c>
      <c r="I124" s="386"/>
      <c r="J124" s="387"/>
      <c r="K124" s="698"/>
      <c r="L124" s="699"/>
    </row>
    <row r="125" spans="1:12" ht="21.45" customHeight="1" x14ac:dyDescent="0.2">
      <c r="A125" s="309">
        <v>107</v>
      </c>
      <c r="B125" s="285" t="s">
        <v>3017</v>
      </c>
      <c r="C125" s="322" t="s">
        <v>3018</v>
      </c>
      <c r="D125" s="312"/>
      <c r="E125" s="313">
        <v>2</v>
      </c>
      <c r="F125" s="212">
        <v>15400</v>
      </c>
      <c r="G125" s="329" t="s">
        <v>59</v>
      </c>
      <c r="H125" s="329" t="s">
        <v>59</v>
      </c>
      <c r="I125" s="329"/>
      <c r="J125" s="330"/>
      <c r="K125" s="655"/>
      <c r="L125" s="656"/>
    </row>
    <row r="126" spans="1:12" ht="21.45" customHeight="1" x14ac:dyDescent="0.2">
      <c r="A126" s="317">
        <v>108</v>
      </c>
      <c r="B126" s="318" t="s">
        <v>3127</v>
      </c>
      <c r="C126" s="323" t="s">
        <v>3128</v>
      </c>
      <c r="D126" s="324"/>
      <c r="E126" s="325">
        <v>3</v>
      </c>
      <c r="F126" s="97">
        <v>16500</v>
      </c>
      <c r="G126" s="340" t="s">
        <v>59</v>
      </c>
      <c r="H126" s="340" t="s">
        <v>59</v>
      </c>
      <c r="I126" s="332"/>
      <c r="J126" s="379"/>
      <c r="K126" s="666"/>
      <c r="L126" s="667"/>
    </row>
    <row r="127" spans="1:12" ht="21.45" customHeight="1" x14ac:dyDescent="0.2">
      <c r="A127" s="657" t="s">
        <v>3129</v>
      </c>
      <c r="B127" s="658"/>
      <c r="C127" s="658"/>
      <c r="D127" s="658"/>
      <c r="E127" s="658"/>
      <c r="F127" s="658"/>
      <c r="G127" s="658"/>
      <c r="H127" s="658"/>
      <c r="I127" s="658"/>
      <c r="J127" s="658"/>
      <c r="K127" s="658"/>
      <c r="L127" s="659"/>
    </row>
    <row r="128" spans="1:12" ht="21.45" customHeight="1" x14ac:dyDescent="0.2">
      <c r="A128" s="278">
        <v>109</v>
      </c>
      <c r="B128" s="326" t="s">
        <v>3130</v>
      </c>
      <c r="C128" s="279" t="s">
        <v>3131</v>
      </c>
      <c r="D128" s="280"/>
      <c r="E128" s="281">
        <v>2</v>
      </c>
      <c r="F128" s="189">
        <v>15400</v>
      </c>
      <c r="G128" s="282" t="s">
        <v>59</v>
      </c>
      <c r="H128" s="282" t="s">
        <v>59</v>
      </c>
      <c r="I128" s="282"/>
      <c r="J128" s="283"/>
      <c r="K128" s="675"/>
      <c r="L128" s="676"/>
    </row>
    <row r="129" spans="1:12" ht="21.45" customHeight="1" x14ac:dyDescent="0.2">
      <c r="A129" s="309">
        <v>110</v>
      </c>
      <c r="B129" s="285" t="s">
        <v>3132</v>
      </c>
      <c r="C129" s="322" t="s">
        <v>3133</v>
      </c>
      <c r="D129" s="312"/>
      <c r="E129" s="313">
        <v>3</v>
      </c>
      <c r="F129" s="212">
        <v>15400</v>
      </c>
      <c r="G129" s="329" t="s">
        <v>59</v>
      </c>
      <c r="H129" s="329" t="s">
        <v>59</v>
      </c>
      <c r="I129" s="329"/>
      <c r="J129" s="330"/>
      <c r="K129" s="655"/>
      <c r="L129" s="656"/>
    </row>
    <row r="130" spans="1:12" ht="21.45" customHeight="1" x14ac:dyDescent="0.2">
      <c r="A130" s="309">
        <v>111</v>
      </c>
      <c r="B130" s="285" t="s">
        <v>3134</v>
      </c>
      <c r="C130" s="517" t="s">
        <v>3135</v>
      </c>
      <c r="D130" s="373"/>
      <c r="E130" s="374">
        <v>2</v>
      </c>
      <c r="F130" s="225">
        <v>13200</v>
      </c>
      <c r="G130" s="375" t="s">
        <v>59</v>
      </c>
      <c r="H130" s="375"/>
      <c r="I130" s="375"/>
      <c r="J130" s="376"/>
      <c r="K130" s="655"/>
      <c r="L130" s="656"/>
    </row>
    <row r="131" spans="1:12" ht="30" customHeight="1" x14ac:dyDescent="0.2">
      <c r="A131" s="309">
        <v>112</v>
      </c>
      <c r="B131" s="285" t="s">
        <v>3463</v>
      </c>
      <c r="C131" s="322" t="s">
        <v>3465</v>
      </c>
      <c r="D131" s="296" t="s">
        <v>3046</v>
      </c>
      <c r="E131" s="313">
        <v>3</v>
      </c>
      <c r="F131" s="225">
        <v>16500</v>
      </c>
      <c r="G131" s="329" t="s">
        <v>59</v>
      </c>
      <c r="H131" s="329" t="s">
        <v>59</v>
      </c>
      <c r="I131" s="329" t="s">
        <v>59</v>
      </c>
      <c r="J131" s="330"/>
      <c r="K131" s="655"/>
      <c r="L131" s="656"/>
    </row>
    <row r="132" spans="1:12" ht="30" customHeight="1" x14ac:dyDescent="0.2">
      <c r="A132" s="309">
        <v>113</v>
      </c>
      <c r="B132" s="285" t="s">
        <v>3464</v>
      </c>
      <c r="C132" s="322" t="s">
        <v>3466</v>
      </c>
      <c r="D132" s="296" t="s">
        <v>3046</v>
      </c>
      <c r="E132" s="313">
        <v>3</v>
      </c>
      <c r="F132" s="225">
        <v>17600</v>
      </c>
      <c r="G132" s="329" t="s">
        <v>59</v>
      </c>
      <c r="H132" s="329" t="s">
        <v>59</v>
      </c>
      <c r="I132" s="329" t="s">
        <v>59</v>
      </c>
      <c r="J132" s="330"/>
      <c r="K132" s="655"/>
      <c r="L132" s="656"/>
    </row>
    <row r="133" spans="1:12" ht="21.45" customHeight="1" x14ac:dyDescent="0.2">
      <c r="A133" s="309">
        <v>114</v>
      </c>
      <c r="B133" s="285" t="s">
        <v>3383</v>
      </c>
      <c r="C133" s="311" t="s">
        <v>3384</v>
      </c>
      <c r="D133" s="296"/>
      <c r="E133" s="313">
        <v>3</v>
      </c>
      <c r="F133" s="212">
        <v>19800</v>
      </c>
      <c r="G133" s="329"/>
      <c r="H133" s="329" t="s">
        <v>59</v>
      </c>
      <c r="I133" s="329" t="s">
        <v>59</v>
      </c>
      <c r="J133" s="330"/>
      <c r="K133" s="655"/>
      <c r="L133" s="656"/>
    </row>
    <row r="134" spans="1:12" ht="21.45" customHeight="1" x14ac:dyDescent="0.2">
      <c r="A134" s="317">
        <v>115</v>
      </c>
      <c r="B134" s="298" t="s">
        <v>3136</v>
      </c>
      <c r="C134" s="323" t="s">
        <v>3137</v>
      </c>
      <c r="D134" s="324"/>
      <c r="E134" s="325">
        <v>4</v>
      </c>
      <c r="F134" s="155">
        <v>20900</v>
      </c>
      <c r="G134" s="332"/>
      <c r="H134" s="332" t="s">
        <v>59</v>
      </c>
      <c r="I134" s="332" t="s">
        <v>59</v>
      </c>
      <c r="J134" s="333"/>
      <c r="K134" s="666"/>
      <c r="L134" s="667"/>
    </row>
    <row r="135" spans="1:12" ht="21.45" customHeight="1" x14ac:dyDescent="0.2">
      <c r="A135" s="657" t="s">
        <v>3138</v>
      </c>
      <c r="B135" s="658"/>
      <c r="C135" s="658"/>
      <c r="D135" s="658"/>
      <c r="E135" s="658"/>
      <c r="F135" s="658"/>
      <c r="G135" s="658"/>
      <c r="H135" s="658"/>
      <c r="I135" s="658"/>
      <c r="J135" s="658"/>
      <c r="K135" s="658"/>
      <c r="L135" s="659"/>
    </row>
    <row r="136" spans="1:12" ht="21.45" customHeight="1" x14ac:dyDescent="0.2">
      <c r="A136" s="278">
        <v>116</v>
      </c>
      <c r="B136" s="304" t="s">
        <v>3139</v>
      </c>
      <c r="C136" s="279" t="s">
        <v>3140</v>
      </c>
      <c r="D136" s="280"/>
      <c r="E136" s="281">
        <v>3</v>
      </c>
      <c r="F136" s="189">
        <v>18700</v>
      </c>
      <c r="G136" s="282"/>
      <c r="H136" s="282" t="s">
        <v>59</v>
      </c>
      <c r="I136" s="282" t="s">
        <v>59</v>
      </c>
      <c r="J136" s="283"/>
      <c r="K136" s="675"/>
      <c r="L136" s="676"/>
    </row>
    <row r="137" spans="1:12" ht="21.45" customHeight="1" x14ac:dyDescent="0.2">
      <c r="A137" s="309">
        <v>117</v>
      </c>
      <c r="B137" s="310" t="s">
        <v>3141</v>
      </c>
      <c r="C137" s="322" t="s">
        <v>3345</v>
      </c>
      <c r="D137" s="312"/>
      <c r="E137" s="313">
        <v>3</v>
      </c>
      <c r="F137" s="212">
        <v>19800</v>
      </c>
      <c r="G137" s="329" t="s">
        <v>59</v>
      </c>
      <c r="H137" s="329" t="s">
        <v>59</v>
      </c>
      <c r="I137" s="329"/>
      <c r="J137" s="330"/>
      <c r="K137" s="655"/>
      <c r="L137" s="656"/>
    </row>
    <row r="138" spans="1:12" ht="21.45" customHeight="1" x14ac:dyDescent="0.2">
      <c r="A138" s="309">
        <v>118</v>
      </c>
      <c r="B138" s="310" t="s">
        <v>90</v>
      </c>
      <c r="C138" s="322" t="s">
        <v>3142</v>
      </c>
      <c r="D138" s="312"/>
      <c r="E138" s="313">
        <v>4</v>
      </c>
      <c r="F138" s="212">
        <v>19800</v>
      </c>
      <c r="G138" s="329"/>
      <c r="H138" s="329" t="s">
        <v>59</v>
      </c>
      <c r="I138" s="329" t="s">
        <v>59</v>
      </c>
      <c r="J138" s="330"/>
      <c r="K138" s="655"/>
      <c r="L138" s="656"/>
    </row>
    <row r="139" spans="1:12" ht="21.45" customHeight="1" x14ac:dyDescent="0.2">
      <c r="A139" s="488">
        <v>119</v>
      </c>
      <c r="B139" s="489" t="s">
        <v>3143</v>
      </c>
      <c r="C139" s="490" t="s">
        <v>3660</v>
      </c>
      <c r="D139" s="491"/>
      <c r="E139" s="492">
        <v>2</v>
      </c>
      <c r="F139" s="43">
        <v>15400</v>
      </c>
      <c r="G139" s="463" t="s">
        <v>59</v>
      </c>
      <c r="H139" s="463" t="s">
        <v>59</v>
      </c>
      <c r="I139" s="463"/>
      <c r="J139" s="464"/>
      <c r="K139" s="700"/>
      <c r="L139" s="701"/>
    </row>
    <row r="140" spans="1:12" ht="21.45" customHeight="1" x14ac:dyDescent="0.2">
      <c r="A140" s="297">
        <v>120</v>
      </c>
      <c r="B140" s="553" t="s">
        <v>3733</v>
      </c>
      <c r="C140" s="477" t="s">
        <v>3727</v>
      </c>
      <c r="D140" s="300" t="s">
        <v>3252</v>
      </c>
      <c r="E140" s="301">
        <v>3</v>
      </c>
      <c r="F140" s="493">
        <v>4620</v>
      </c>
      <c r="G140" s="303" t="s">
        <v>217</v>
      </c>
      <c r="H140" s="303"/>
      <c r="I140" s="303"/>
      <c r="J140" s="300"/>
      <c r="K140" s="662"/>
      <c r="L140" s="663"/>
    </row>
    <row r="141" spans="1:12" ht="21.45" customHeight="1" x14ac:dyDescent="0.2">
      <c r="A141" s="297">
        <v>121</v>
      </c>
      <c r="B141" s="489" t="s">
        <v>3722</v>
      </c>
      <c r="C141" s="477" t="s">
        <v>3728</v>
      </c>
      <c r="D141" s="300" t="s">
        <v>3252</v>
      </c>
      <c r="E141" s="301">
        <v>3</v>
      </c>
      <c r="F141" s="493">
        <v>4840</v>
      </c>
      <c r="G141" s="303" t="s">
        <v>217</v>
      </c>
      <c r="H141" s="303"/>
      <c r="I141" s="303"/>
      <c r="J141" s="300"/>
      <c r="K141" s="662"/>
      <c r="L141" s="663"/>
    </row>
    <row r="142" spans="1:12" ht="21.45" customHeight="1" x14ac:dyDescent="0.2">
      <c r="A142" s="297">
        <v>122</v>
      </c>
      <c r="B142" s="489" t="s">
        <v>3723</v>
      </c>
      <c r="C142" s="477" t="s">
        <v>3729</v>
      </c>
      <c r="D142" s="300" t="s">
        <v>3252</v>
      </c>
      <c r="E142" s="301">
        <v>3</v>
      </c>
      <c r="F142" s="493">
        <v>4620</v>
      </c>
      <c r="G142" s="303" t="s">
        <v>217</v>
      </c>
      <c r="H142" s="303"/>
      <c r="I142" s="303"/>
      <c r="J142" s="300"/>
      <c r="K142" s="662"/>
      <c r="L142" s="663"/>
    </row>
    <row r="143" spans="1:12" ht="21.45" customHeight="1" x14ac:dyDescent="0.2">
      <c r="A143" s="297">
        <v>123</v>
      </c>
      <c r="B143" s="489" t="s">
        <v>3724</v>
      </c>
      <c r="C143" s="477" t="s">
        <v>3730</v>
      </c>
      <c r="D143" s="300" t="s">
        <v>3252</v>
      </c>
      <c r="E143" s="301">
        <v>3</v>
      </c>
      <c r="F143" s="493">
        <v>4840</v>
      </c>
      <c r="G143" s="303" t="s">
        <v>217</v>
      </c>
      <c r="H143" s="303"/>
      <c r="I143" s="303"/>
      <c r="J143" s="300"/>
      <c r="K143" s="662"/>
      <c r="L143" s="663"/>
    </row>
    <row r="144" spans="1:12" ht="21.45" customHeight="1" x14ac:dyDescent="0.2">
      <c r="A144" s="297">
        <v>124</v>
      </c>
      <c r="B144" s="489" t="s">
        <v>3726</v>
      </c>
      <c r="C144" s="477" t="s">
        <v>3731</v>
      </c>
      <c r="D144" s="300" t="s">
        <v>3252</v>
      </c>
      <c r="E144" s="301">
        <v>3</v>
      </c>
      <c r="F144" s="493">
        <v>7700</v>
      </c>
      <c r="G144" s="303" t="s">
        <v>217</v>
      </c>
      <c r="H144" s="303"/>
      <c r="I144" s="303"/>
      <c r="J144" s="300"/>
      <c r="K144" s="662"/>
      <c r="L144" s="663"/>
    </row>
    <row r="145" spans="1:12" ht="21.45" customHeight="1" x14ac:dyDescent="0.2">
      <c r="A145" s="297">
        <v>125</v>
      </c>
      <c r="B145" s="489" t="s">
        <v>3725</v>
      </c>
      <c r="C145" s="477" t="s">
        <v>3732</v>
      </c>
      <c r="D145" s="300" t="s">
        <v>3252</v>
      </c>
      <c r="E145" s="301">
        <v>3</v>
      </c>
      <c r="F145" s="493">
        <v>8140</v>
      </c>
      <c r="G145" s="303" t="s">
        <v>217</v>
      </c>
      <c r="H145" s="303"/>
      <c r="I145" s="303"/>
      <c r="J145" s="300"/>
      <c r="K145" s="662"/>
      <c r="L145" s="663"/>
    </row>
    <row r="146" spans="1:12" ht="21.45" customHeight="1" x14ac:dyDescent="0.2">
      <c r="A146" s="657" t="s">
        <v>3145</v>
      </c>
      <c r="B146" s="658"/>
      <c r="C146" s="658"/>
      <c r="D146" s="658"/>
      <c r="E146" s="658"/>
      <c r="F146" s="658"/>
      <c r="G146" s="658"/>
      <c r="H146" s="658"/>
      <c r="I146" s="658"/>
      <c r="J146" s="658"/>
      <c r="K146" s="658"/>
      <c r="L146" s="659"/>
    </row>
    <row r="147" spans="1:12" ht="21.45" customHeight="1" x14ac:dyDescent="0.2">
      <c r="A147" s="278">
        <v>126</v>
      </c>
      <c r="B147" s="304" t="s">
        <v>3146</v>
      </c>
      <c r="C147" s="279" t="s">
        <v>3147</v>
      </c>
      <c r="D147" s="280"/>
      <c r="E147" s="281">
        <v>3</v>
      </c>
      <c r="F147" s="189">
        <v>20900</v>
      </c>
      <c r="G147" s="282" t="s">
        <v>59</v>
      </c>
      <c r="H147" s="282" t="s">
        <v>59</v>
      </c>
      <c r="I147" s="282"/>
      <c r="J147" s="283"/>
      <c r="K147" s="675"/>
      <c r="L147" s="676"/>
    </row>
    <row r="148" spans="1:12" ht="21.45" customHeight="1" x14ac:dyDescent="0.2">
      <c r="A148" s="309">
        <v>127</v>
      </c>
      <c r="B148" s="310" t="s">
        <v>3148</v>
      </c>
      <c r="C148" s="322" t="s">
        <v>3149</v>
      </c>
      <c r="D148" s="312"/>
      <c r="E148" s="313">
        <v>2</v>
      </c>
      <c r="F148" s="212">
        <v>13200</v>
      </c>
      <c r="G148" s="329" t="s">
        <v>59</v>
      </c>
      <c r="H148" s="329" t="s">
        <v>59</v>
      </c>
      <c r="I148" s="329"/>
      <c r="J148" s="330"/>
      <c r="K148" s="655"/>
      <c r="L148" s="656"/>
    </row>
    <row r="149" spans="1:12" ht="21.45" customHeight="1" x14ac:dyDescent="0.2">
      <c r="A149" s="309">
        <v>128</v>
      </c>
      <c r="B149" s="310" t="s">
        <v>3150</v>
      </c>
      <c r="C149" s="370" t="s">
        <v>3151</v>
      </c>
      <c r="D149" s="312"/>
      <c r="E149" s="374">
        <v>3</v>
      </c>
      <c r="F149" s="212">
        <v>19800</v>
      </c>
      <c r="G149" s="329"/>
      <c r="H149" s="329" t="s">
        <v>59</v>
      </c>
      <c r="I149" s="329" t="s">
        <v>59</v>
      </c>
      <c r="J149" s="330"/>
      <c r="K149" s="655"/>
      <c r="L149" s="656"/>
    </row>
    <row r="150" spans="1:12" ht="21.45" customHeight="1" x14ac:dyDescent="0.2">
      <c r="A150" s="309">
        <v>129</v>
      </c>
      <c r="B150" s="310" t="s">
        <v>3152</v>
      </c>
      <c r="C150" s="322" t="s">
        <v>3153</v>
      </c>
      <c r="D150" s="312"/>
      <c r="E150" s="313">
        <v>3</v>
      </c>
      <c r="F150" s="212">
        <v>19800</v>
      </c>
      <c r="G150" s="329" t="s">
        <v>59</v>
      </c>
      <c r="H150" s="329" t="s">
        <v>59</v>
      </c>
      <c r="I150" s="329"/>
      <c r="J150" s="330"/>
      <c r="K150" s="655"/>
      <c r="L150" s="656"/>
    </row>
    <row r="151" spans="1:12" ht="21.45" customHeight="1" x14ac:dyDescent="0.2">
      <c r="A151" s="309">
        <v>130</v>
      </c>
      <c r="B151" s="310" t="s">
        <v>3154</v>
      </c>
      <c r="C151" s="322" t="s">
        <v>3155</v>
      </c>
      <c r="D151" s="312"/>
      <c r="E151" s="313">
        <v>4</v>
      </c>
      <c r="F151" s="212">
        <v>20900</v>
      </c>
      <c r="G151" s="329" t="s">
        <v>59</v>
      </c>
      <c r="H151" s="329" t="s">
        <v>59</v>
      </c>
      <c r="I151" s="329"/>
      <c r="J151" s="330"/>
      <c r="K151" s="655"/>
      <c r="L151" s="656"/>
    </row>
    <row r="152" spans="1:12" ht="21.45" customHeight="1" x14ac:dyDescent="0.2">
      <c r="A152" s="309">
        <v>131</v>
      </c>
      <c r="B152" s="310" t="s">
        <v>3156</v>
      </c>
      <c r="C152" s="322" t="s">
        <v>3157</v>
      </c>
      <c r="D152" s="312"/>
      <c r="E152" s="313">
        <v>3</v>
      </c>
      <c r="F152" s="212">
        <v>19800</v>
      </c>
      <c r="G152" s="329" t="s">
        <v>59</v>
      </c>
      <c r="H152" s="329" t="s">
        <v>59</v>
      </c>
      <c r="I152" s="329"/>
      <c r="J152" s="330"/>
      <c r="K152" s="655"/>
      <c r="L152" s="656"/>
    </row>
    <row r="153" spans="1:12" ht="21.45" customHeight="1" x14ac:dyDescent="0.2">
      <c r="A153" s="309">
        <v>132</v>
      </c>
      <c r="B153" s="310" t="s">
        <v>3513</v>
      </c>
      <c r="C153" s="322" t="s">
        <v>3734</v>
      </c>
      <c r="D153" s="296" t="s">
        <v>3046</v>
      </c>
      <c r="E153" s="313">
        <v>4</v>
      </c>
      <c r="F153" s="554">
        <v>22000</v>
      </c>
      <c r="G153" s="329"/>
      <c r="H153" s="329" t="s">
        <v>217</v>
      </c>
      <c r="I153" s="329" t="s">
        <v>59</v>
      </c>
      <c r="J153" s="329"/>
      <c r="K153" s="655"/>
      <c r="L153" s="656"/>
    </row>
    <row r="154" spans="1:12" ht="21.45" customHeight="1" x14ac:dyDescent="0.2">
      <c r="A154" s="309">
        <v>133</v>
      </c>
      <c r="B154" s="310" t="s">
        <v>3514</v>
      </c>
      <c r="C154" s="322" t="s">
        <v>3735</v>
      </c>
      <c r="D154" s="296" t="s">
        <v>3046</v>
      </c>
      <c r="E154" s="313">
        <v>4</v>
      </c>
      <c r="F154" s="554">
        <v>22000</v>
      </c>
      <c r="G154" s="329"/>
      <c r="H154" s="329" t="s">
        <v>217</v>
      </c>
      <c r="I154" s="329" t="s">
        <v>59</v>
      </c>
      <c r="J154" s="329"/>
      <c r="K154" s="655"/>
      <c r="L154" s="656"/>
    </row>
    <row r="155" spans="1:12" ht="21.45" customHeight="1" x14ac:dyDescent="0.2">
      <c r="A155" s="309">
        <v>134</v>
      </c>
      <c r="B155" s="285" t="s">
        <v>3158</v>
      </c>
      <c r="C155" s="322" t="s">
        <v>3159</v>
      </c>
      <c r="D155" s="312"/>
      <c r="E155" s="313">
        <v>4</v>
      </c>
      <c r="F155" s="214">
        <v>22000</v>
      </c>
      <c r="G155" s="329"/>
      <c r="H155" s="329" t="s">
        <v>217</v>
      </c>
      <c r="I155" s="329" t="s">
        <v>59</v>
      </c>
      <c r="J155" s="329"/>
      <c r="K155" s="655"/>
      <c r="L155" s="656"/>
    </row>
    <row r="156" spans="1:12" ht="21.45" customHeight="1" x14ac:dyDescent="0.2">
      <c r="A156" s="309">
        <v>135</v>
      </c>
      <c r="B156" s="310" t="s">
        <v>3160</v>
      </c>
      <c r="C156" s="322" t="s">
        <v>3161</v>
      </c>
      <c r="D156" s="312"/>
      <c r="E156" s="313">
        <v>3</v>
      </c>
      <c r="F156" s="212">
        <v>20900</v>
      </c>
      <c r="G156" s="329" t="s">
        <v>59</v>
      </c>
      <c r="H156" s="329" t="s">
        <v>59</v>
      </c>
      <c r="I156" s="329"/>
      <c r="J156" s="330"/>
      <c r="K156" s="655"/>
      <c r="L156" s="656"/>
    </row>
    <row r="157" spans="1:12" ht="21.45" customHeight="1" x14ac:dyDescent="0.2">
      <c r="A157" s="309">
        <v>136</v>
      </c>
      <c r="B157" s="310" t="s">
        <v>3162</v>
      </c>
      <c r="C157" s="322" t="s">
        <v>3163</v>
      </c>
      <c r="D157" s="312"/>
      <c r="E157" s="313">
        <v>3</v>
      </c>
      <c r="F157" s="212">
        <v>19800</v>
      </c>
      <c r="G157" s="329" t="s">
        <v>59</v>
      </c>
      <c r="H157" s="329" t="s">
        <v>59</v>
      </c>
      <c r="I157" s="329"/>
      <c r="J157" s="330"/>
      <c r="K157" s="655"/>
      <c r="L157" s="656"/>
    </row>
    <row r="158" spans="1:12" ht="21.45" customHeight="1" x14ac:dyDescent="0.2">
      <c r="A158" s="284">
        <v>137</v>
      </c>
      <c r="B158" s="285" t="s">
        <v>3653</v>
      </c>
      <c r="C158" s="286" t="s">
        <v>3654</v>
      </c>
      <c r="D158" s="287"/>
      <c r="E158" s="288">
        <v>2</v>
      </c>
      <c r="F158" s="289">
        <v>16500</v>
      </c>
      <c r="G158" s="291" t="s">
        <v>217</v>
      </c>
      <c r="H158" s="291" t="s">
        <v>217</v>
      </c>
      <c r="I158" s="291"/>
      <c r="J158" s="287"/>
      <c r="K158" s="660"/>
      <c r="L158" s="661"/>
    </row>
    <row r="159" spans="1:12" ht="21.45" customHeight="1" x14ac:dyDescent="0.2">
      <c r="A159" s="317">
        <v>138</v>
      </c>
      <c r="B159" s="318" t="s">
        <v>3164</v>
      </c>
      <c r="C159" s="323" t="s">
        <v>3165</v>
      </c>
      <c r="D159" s="324"/>
      <c r="E159" s="325">
        <v>4</v>
      </c>
      <c r="F159" s="155">
        <v>20900</v>
      </c>
      <c r="G159" s="332"/>
      <c r="H159" s="332" t="s">
        <v>59</v>
      </c>
      <c r="I159" s="332" t="s">
        <v>59</v>
      </c>
      <c r="J159" s="333"/>
      <c r="K159" s="666"/>
      <c r="L159" s="667"/>
    </row>
    <row r="160" spans="1:12" ht="21.45" customHeight="1" x14ac:dyDescent="0.2">
      <c r="A160" s="657" t="s">
        <v>3166</v>
      </c>
      <c r="B160" s="658"/>
      <c r="C160" s="658"/>
      <c r="D160" s="658"/>
      <c r="E160" s="658"/>
      <c r="F160" s="658"/>
      <c r="G160" s="658"/>
      <c r="H160" s="658"/>
      <c r="I160" s="658"/>
      <c r="J160" s="658"/>
      <c r="K160" s="658"/>
      <c r="L160" s="659"/>
    </row>
    <row r="161" spans="1:12" ht="21.45" customHeight="1" x14ac:dyDescent="0.2">
      <c r="A161" s="278">
        <v>139</v>
      </c>
      <c r="B161" s="304" t="s">
        <v>3167</v>
      </c>
      <c r="C161" s="279" t="s">
        <v>3168</v>
      </c>
      <c r="D161" s="280"/>
      <c r="E161" s="281">
        <v>3</v>
      </c>
      <c r="F161" s="189">
        <v>16500</v>
      </c>
      <c r="G161" s="282"/>
      <c r="H161" s="282" t="s">
        <v>59</v>
      </c>
      <c r="I161" s="282" t="s">
        <v>59</v>
      </c>
      <c r="J161" s="283"/>
      <c r="K161" s="675"/>
      <c r="L161" s="676"/>
    </row>
    <row r="162" spans="1:12" ht="21.45" customHeight="1" x14ac:dyDescent="0.2">
      <c r="A162" s="309">
        <v>140</v>
      </c>
      <c r="B162" s="310" t="s">
        <v>110</v>
      </c>
      <c r="C162" s="322" t="s">
        <v>3169</v>
      </c>
      <c r="D162" s="312"/>
      <c r="E162" s="313">
        <v>3</v>
      </c>
      <c r="F162" s="212">
        <v>19800</v>
      </c>
      <c r="G162" s="329"/>
      <c r="H162" s="329" t="s">
        <v>217</v>
      </c>
      <c r="I162" s="329" t="s">
        <v>59</v>
      </c>
      <c r="J162" s="329"/>
      <c r="K162" s="655"/>
      <c r="L162" s="656"/>
    </row>
    <row r="163" spans="1:12" ht="21.45" customHeight="1" x14ac:dyDescent="0.2">
      <c r="A163" s="317">
        <v>141</v>
      </c>
      <c r="B163" s="318" t="s">
        <v>3170</v>
      </c>
      <c r="C163" s="323" t="s">
        <v>3171</v>
      </c>
      <c r="D163" s="324"/>
      <c r="E163" s="325">
        <v>3</v>
      </c>
      <c r="F163" s="97">
        <v>19800</v>
      </c>
      <c r="G163" s="332"/>
      <c r="H163" s="332" t="s">
        <v>217</v>
      </c>
      <c r="I163" s="332" t="s">
        <v>59</v>
      </c>
      <c r="J163" s="332"/>
      <c r="K163" s="666"/>
      <c r="L163" s="667"/>
    </row>
    <row r="164" spans="1:12" ht="21.45" customHeight="1" x14ac:dyDescent="0.2">
      <c r="A164" s="657" t="s">
        <v>3172</v>
      </c>
      <c r="B164" s="658"/>
      <c r="C164" s="658"/>
      <c r="D164" s="658"/>
      <c r="E164" s="658"/>
      <c r="F164" s="658"/>
      <c r="G164" s="658"/>
      <c r="H164" s="658"/>
      <c r="I164" s="658"/>
      <c r="J164" s="658"/>
      <c r="K164" s="658"/>
      <c r="L164" s="659"/>
    </row>
    <row r="165" spans="1:12" ht="21.45" customHeight="1" x14ac:dyDescent="0.2">
      <c r="A165" s="278">
        <v>142</v>
      </c>
      <c r="B165" s="304" t="s">
        <v>3173</v>
      </c>
      <c r="C165" s="279" t="s">
        <v>3174</v>
      </c>
      <c r="D165" s="280"/>
      <c r="E165" s="281">
        <v>3</v>
      </c>
      <c r="F165" s="328">
        <v>20900</v>
      </c>
      <c r="G165" s="282"/>
      <c r="H165" s="282" t="s">
        <v>59</v>
      </c>
      <c r="I165" s="282" t="s">
        <v>59</v>
      </c>
      <c r="J165" s="283"/>
      <c r="K165" s="675"/>
      <c r="L165" s="676"/>
    </row>
    <row r="166" spans="1:12" ht="21.45" customHeight="1" x14ac:dyDescent="0.2">
      <c r="A166" s="309">
        <v>143</v>
      </c>
      <c r="B166" s="310" t="s">
        <v>3278</v>
      </c>
      <c r="C166" s="322" t="s">
        <v>3280</v>
      </c>
      <c r="D166" s="312"/>
      <c r="E166" s="313">
        <v>3</v>
      </c>
      <c r="F166" s="212">
        <v>19800</v>
      </c>
      <c r="G166" s="329" t="s">
        <v>59</v>
      </c>
      <c r="H166" s="329" t="s">
        <v>59</v>
      </c>
      <c r="I166" s="329"/>
      <c r="J166" s="330"/>
      <c r="K166" s="655"/>
      <c r="L166" s="656"/>
    </row>
    <row r="167" spans="1:12" ht="21.45" customHeight="1" x14ac:dyDescent="0.2">
      <c r="A167" s="309">
        <v>144</v>
      </c>
      <c r="B167" s="310" t="s">
        <v>3279</v>
      </c>
      <c r="C167" s="322" t="s">
        <v>3281</v>
      </c>
      <c r="D167" s="312"/>
      <c r="E167" s="313">
        <v>3</v>
      </c>
      <c r="F167" s="212">
        <v>19800</v>
      </c>
      <c r="G167" s="329"/>
      <c r="H167" s="329" t="s">
        <v>59</v>
      </c>
      <c r="I167" s="329" t="s">
        <v>59</v>
      </c>
      <c r="J167" s="330"/>
      <c r="K167" s="655"/>
      <c r="L167" s="656"/>
    </row>
    <row r="168" spans="1:12" ht="21.45" customHeight="1" x14ac:dyDescent="0.2">
      <c r="A168" s="380">
        <v>145</v>
      </c>
      <c r="B168" s="494" t="s">
        <v>3175</v>
      </c>
      <c r="C168" s="529" t="s">
        <v>3176</v>
      </c>
      <c r="D168" s="530"/>
      <c r="E168" s="531">
        <v>2</v>
      </c>
      <c r="F168" s="32">
        <v>13200</v>
      </c>
      <c r="G168" s="385" t="s">
        <v>59</v>
      </c>
      <c r="H168" s="385"/>
      <c r="I168" s="385"/>
      <c r="J168" s="387"/>
      <c r="K168" s="698"/>
      <c r="L168" s="699"/>
    </row>
    <row r="169" spans="1:12" ht="21.45" customHeight="1" x14ac:dyDescent="0.2">
      <c r="A169" s="317">
        <v>146</v>
      </c>
      <c r="B169" s="318" t="s">
        <v>3177</v>
      </c>
      <c r="C169" s="323" t="s">
        <v>3178</v>
      </c>
      <c r="D169" s="324"/>
      <c r="E169" s="325">
        <v>4</v>
      </c>
      <c r="F169" s="97">
        <v>22000</v>
      </c>
      <c r="G169" s="332" t="s">
        <v>59</v>
      </c>
      <c r="H169" s="332" t="s">
        <v>59</v>
      </c>
      <c r="I169" s="332"/>
      <c r="J169" s="333"/>
      <c r="K169" s="666"/>
      <c r="L169" s="667"/>
    </row>
    <row r="170" spans="1:12" ht="21.45" customHeight="1" x14ac:dyDescent="0.2">
      <c r="A170" s="657" t="s">
        <v>3179</v>
      </c>
      <c r="B170" s="658"/>
      <c r="C170" s="658"/>
      <c r="D170" s="658"/>
      <c r="E170" s="658"/>
      <c r="F170" s="658"/>
      <c r="G170" s="658"/>
      <c r="H170" s="658"/>
      <c r="I170" s="658"/>
      <c r="J170" s="658"/>
      <c r="K170" s="658"/>
      <c r="L170" s="659"/>
    </row>
    <row r="171" spans="1:12" ht="21.45" customHeight="1" x14ac:dyDescent="0.2">
      <c r="A171" s="389">
        <v>147</v>
      </c>
      <c r="B171" s="390" t="s">
        <v>3180</v>
      </c>
      <c r="C171" s="391" t="s">
        <v>3181</v>
      </c>
      <c r="D171" s="392"/>
      <c r="E171" s="393">
        <v>3</v>
      </c>
      <c r="F171" s="394">
        <v>18700</v>
      </c>
      <c r="G171" s="395" t="s">
        <v>59</v>
      </c>
      <c r="H171" s="395" t="s">
        <v>59</v>
      </c>
      <c r="I171" s="395"/>
      <c r="J171" s="396"/>
      <c r="K171" s="702"/>
      <c r="L171" s="703"/>
    </row>
    <row r="172" spans="1:12" ht="21.45" customHeight="1" x14ac:dyDescent="0.2">
      <c r="A172" s="657" t="s">
        <v>3182</v>
      </c>
      <c r="B172" s="658"/>
      <c r="C172" s="658"/>
      <c r="D172" s="658"/>
      <c r="E172" s="658"/>
      <c r="F172" s="658"/>
      <c r="G172" s="658"/>
      <c r="H172" s="658"/>
      <c r="I172" s="658"/>
      <c r="J172" s="658"/>
      <c r="K172" s="658"/>
      <c r="L172" s="659"/>
    </row>
    <row r="173" spans="1:12" ht="21.45" customHeight="1" x14ac:dyDescent="0.2">
      <c r="A173" s="278">
        <v>148</v>
      </c>
      <c r="B173" s="304" t="s">
        <v>3183</v>
      </c>
      <c r="C173" s="397" t="s">
        <v>3184</v>
      </c>
      <c r="D173" s="280"/>
      <c r="E173" s="281">
        <v>2</v>
      </c>
      <c r="F173" s="189">
        <v>16500</v>
      </c>
      <c r="G173" s="282"/>
      <c r="H173" s="282" t="s">
        <v>59</v>
      </c>
      <c r="I173" s="282" t="s">
        <v>59</v>
      </c>
      <c r="J173" s="283"/>
      <c r="K173" s="675"/>
      <c r="L173" s="676"/>
    </row>
    <row r="174" spans="1:12" ht="21.45" customHeight="1" x14ac:dyDescent="0.2">
      <c r="A174" s="317">
        <v>149</v>
      </c>
      <c r="B174" s="318" t="s">
        <v>191</v>
      </c>
      <c r="C174" s="398" t="s">
        <v>3185</v>
      </c>
      <c r="D174" s="324"/>
      <c r="E174" s="325">
        <v>3</v>
      </c>
      <c r="F174" s="97">
        <v>16500</v>
      </c>
      <c r="G174" s="332"/>
      <c r="H174" s="332" t="s">
        <v>59</v>
      </c>
      <c r="I174" s="332" t="s">
        <v>59</v>
      </c>
      <c r="J174" s="333"/>
      <c r="K174" s="666"/>
      <c r="L174" s="667"/>
    </row>
    <row r="175" spans="1:12" ht="21.45" customHeight="1" x14ac:dyDescent="0.2">
      <c r="A175" s="657" t="s">
        <v>3186</v>
      </c>
      <c r="B175" s="658"/>
      <c r="C175" s="658"/>
      <c r="D175" s="658"/>
      <c r="E175" s="658"/>
      <c r="F175" s="658"/>
      <c r="G175" s="658"/>
      <c r="H175" s="658"/>
      <c r="I175" s="658"/>
      <c r="J175" s="658"/>
      <c r="K175" s="658"/>
      <c r="L175" s="659"/>
    </row>
    <row r="176" spans="1:12" ht="21.45" customHeight="1" x14ac:dyDescent="0.2">
      <c r="A176" s="278">
        <v>150</v>
      </c>
      <c r="B176" s="304" t="s">
        <v>3254</v>
      </c>
      <c r="C176" s="279" t="s">
        <v>3259</v>
      </c>
      <c r="D176" s="280"/>
      <c r="E176" s="281">
        <v>2</v>
      </c>
      <c r="F176" s="189">
        <v>14300</v>
      </c>
      <c r="G176" s="282" t="s">
        <v>59</v>
      </c>
      <c r="H176" s="282"/>
      <c r="I176" s="282"/>
      <c r="J176" s="283"/>
      <c r="K176" s="675"/>
      <c r="L176" s="676"/>
    </row>
    <row r="177" spans="1:12" ht="21.45" customHeight="1" x14ac:dyDescent="0.2">
      <c r="A177" s="317">
        <v>151</v>
      </c>
      <c r="B177" s="298" t="s">
        <v>3187</v>
      </c>
      <c r="C177" s="399" t="s">
        <v>3188</v>
      </c>
      <c r="D177" s="400"/>
      <c r="E177" s="320">
        <v>2</v>
      </c>
      <c r="F177" s="168">
        <v>14300</v>
      </c>
      <c r="G177" s="332" t="s">
        <v>59</v>
      </c>
      <c r="H177" s="332" t="s">
        <v>59</v>
      </c>
      <c r="I177" s="332"/>
      <c r="J177" s="332"/>
      <c r="K177" s="704"/>
      <c r="L177" s="705"/>
    </row>
    <row r="178" spans="1:12" ht="21.45" customHeight="1" x14ac:dyDescent="0.2">
      <c r="A178" s="657" t="s">
        <v>3077</v>
      </c>
      <c r="B178" s="658"/>
      <c r="C178" s="658"/>
      <c r="D178" s="658"/>
      <c r="E178" s="658"/>
      <c r="F178" s="658"/>
      <c r="G178" s="658"/>
      <c r="H178" s="658"/>
      <c r="I178" s="658"/>
      <c r="J178" s="658"/>
      <c r="K178" s="658"/>
      <c r="L178" s="659"/>
    </row>
    <row r="179" spans="1:12" ht="21.45" customHeight="1" x14ac:dyDescent="0.2">
      <c r="A179" s="278">
        <v>152</v>
      </c>
      <c r="B179" s="304" t="s">
        <v>3079</v>
      </c>
      <c r="C179" s="345" t="s">
        <v>3080</v>
      </c>
      <c r="D179" s="346"/>
      <c r="E179" s="306">
        <v>4</v>
      </c>
      <c r="F179" s="147">
        <v>19800</v>
      </c>
      <c r="G179" s="282" t="s">
        <v>59</v>
      </c>
      <c r="H179" s="282" t="s">
        <v>59</v>
      </c>
      <c r="I179" s="282"/>
      <c r="J179" s="282"/>
      <c r="K179" s="706"/>
      <c r="L179" s="707"/>
    </row>
    <row r="180" spans="1:12" ht="21.45" customHeight="1" x14ac:dyDescent="0.2">
      <c r="A180" s="309">
        <v>153</v>
      </c>
      <c r="B180" s="310" t="s">
        <v>3081</v>
      </c>
      <c r="C180" s="322" t="s">
        <v>3082</v>
      </c>
      <c r="D180" s="312"/>
      <c r="E180" s="313">
        <v>3</v>
      </c>
      <c r="F180" s="212">
        <v>20900</v>
      </c>
      <c r="G180" s="329" t="s">
        <v>59</v>
      </c>
      <c r="H180" s="329" t="s">
        <v>59</v>
      </c>
      <c r="I180" s="329"/>
      <c r="J180" s="330"/>
      <c r="K180" s="653" t="s">
        <v>3078</v>
      </c>
      <c r="L180" s="654"/>
    </row>
    <row r="181" spans="1:12" ht="30" customHeight="1" x14ac:dyDescent="0.2">
      <c r="A181" s="317">
        <v>154</v>
      </c>
      <c r="B181" s="507" t="s">
        <v>3434</v>
      </c>
      <c r="C181" s="557" t="s">
        <v>3440</v>
      </c>
      <c r="D181" s="543" t="s">
        <v>3046</v>
      </c>
      <c r="E181" s="384">
        <v>3</v>
      </c>
      <c r="F181" s="220">
        <v>23100</v>
      </c>
      <c r="G181" s="386" t="s">
        <v>59</v>
      </c>
      <c r="H181" s="386" t="s">
        <v>59</v>
      </c>
      <c r="I181" s="386" t="s">
        <v>59</v>
      </c>
      <c r="J181" s="387" t="s">
        <v>59</v>
      </c>
      <c r="K181" s="653" t="s">
        <v>3078</v>
      </c>
      <c r="L181" s="654"/>
    </row>
    <row r="182" spans="1:12" ht="30" customHeight="1" x14ac:dyDescent="0.2">
      <c r="A182" s="317">
        <v>155</v>
      </c>
      <c r="B182" s="507" t="s">
        <v>3435</v>
      </c>
      <c r="C182" s="557" t="s">
        <v>3441</v>
      </c>
      <c r="D182" s="543" t="s">
        <v>3046</v>
      </c>
      <c r="E182" s="384">
        <v>3</v>
      </c>
      <c r="F182" s="220">
        <v>23100</v>
      </c>
      <c r="G182" s="386" t="s">
        <v>59</v>
      </c>
      <c r="H182" s="386" t="s">
        <v>59</v>
      </c>
      <c r="I182" s="386" t="s">
        <v>59</v>
      </c>
      <c r="J182" s="387" t="s">
        <v>59</v>
      </c>
      <c r="K182" s="653" t="s">
        <v>3078</v>
      </c>
      <c r="L182" s="654"/>
    </row>
    <row r="183" spans="1:12" ht="30" customHeight="1" x14ac:dyDescent="0.2">
      <c r="A183" s="317">
        <v>156</v>
      </c>
      <c r="B183" s="507" t="s">
        <v>3436</v>
      </c>
      <c r="C183" s="557" t="s">
        <v>3442</v>
      </c>
      <c r="D183" s="543" t="s">
        <v>3046</v>
      </c>
      <c r="E183" s="384">
        <v>3</v>
      </c>
      <c r="F183" s="220">
        <v>23100</v>
      </c>
      <c r="G183" s="386" t="s">
        <v>59</v>
      </c>
      <c r="H183" s="386" t="s">
        <v>59</v>
      </c>
      <c r="I183" s="386" t="s">
        <v>59</v>
      </c>
      <c r="J183" s="387" t="s">
        <v>59</v>
      </c>
      <c r="K183" s="653" t="s">
        <v>3078</v>
      </c>
      <c r="L183" s="654"/>
    </row>
    <row r="184" spans="1:12" ht="30" customHeight="1" x14ac:dyDescent="0.2">
      <c r="A184" s="317">
        <v>157</v>
      </c>
      <c r="B184" s="507" t="s">
        <v>3437</v>
      </c>
      <c r="C184" s="558" t="s">
        <v>3443</v>
      </c>
      <c r="D184" s="543" t="s">
        <v>3046</v>
      </c>
      <c r="E184" s="384">
        <v>3</v>
      </c>
      <c r="F184" s="220">
        <v>23100</v>
      </c>
      <c r="G184" s="386" t="s">
        <v>59</v>
      </c>
      <c r="H184" s="386" t="s">
        <v>59</v>
      </c>
      <c r="I184" s="386" t="s">
        <v>59</v>
      </c>
      <c r="J184" s="387" t="s">
        <v>59</v>
      </c>
      <c r="K184" s="653" t="s">
        <v>3078</v>
      </c>
      <c r="L184" s="654"/>
    </row>
    <row r="185" spans="1:12" ht="30" customHeight="1" x14ac:dyDescent="0.2">
      <c r="A185" s="317">
        <v>158</v>
      </c>
      <c r="B185" s="507" t="s">
        <v>3438</v>
      </c>
      <c r="C185" s="557" t="s">
        <v>3444</v>
      </c>
      <c r="D185" s="543" t="s">
        <v>3046</v>
      </c>
      <c r="E185" s="384">
        <v>3</v>
      </c>
      <c r="F185" s="220">
        <v>23100</v>
      </c>
      <c r="G185" s="386" t="s">
        <v>59</v>
      </c>
      <c r="H185" s="386" t="s">
        <v>59</v>
      </c>
      <c r="I185" s="386" t="s">
        <v>59</v>
      </c>
      <c r="J185" s="387" t="s">
        <v>59</v>
      </c>
      <c r="K185" s="653" t="s">
        <v>3078</v>
      </c>
      <c r="L185" s="654"/>
    </row>
    <row r="186" spans="1:12" ht="30" customHeight="1" x14ac:dyDescent="0.2">
      <c r="A186" s="317">
        <v>159</v>
      </c>
      <c r="B186" s="507" t="s">
        <v>3439</v>
      </c>
      <c r="C186" s="557" t="s">
        <v>3445</v>
      </c>
      <c r="D186" s="543" t="s">
        <v>3046</v>
      </c>
      <c r="E186" s="384">
        <v>3</v>
      </c>
      <c r="F186" s="220">
        <v>23100</v>
      </c>
      <c r="G186" s="386" t="s">
        <v>59</v>
      </c>
      <c r="H186" s="386" t="s">
        <v>59</v>
      </c>
      <c r="I186" s="386" t="s">
        <v>59</v>
      </c>
      <c r="J186" s="387" t="s">
        <v>59</v>
      </c>
      <c r="K186" s="653" t="s">
        <v>3078</v>
      </c>
      <c r="L186" s="654"/>
    </row>
    <row r="187" spans="1:12" ht="21.45" customHeight="1" x14ac:dyDescent="0.2">
      <c r="A187" s="657" t="s">
        <v>3189</v>
      </c>
      <c r="B187" s="658"/>
      <c r="C187" s="658"/>
      <c r="D187" s="658"/>
      <c r="E187" s="658"/>
      <c r="F187" s="658"/>
      <c r="G187" s="658"/>
      <c r="H187" s="658"/>
      <c r="I187" s="658"/>
      <c r="J187" s="658"/>
      <c r="K187" s="658"/>
      <c r="L187" s="659"/>
    </row>
    <row r="188" spans="1:12" ht="21.45" customHeight="1" x14ac:dyDescent="0.2">
      <c r="A188" s="278">
        <v>160</v>
      </c>
      <c r="B188" s="326" t="s">
        <v>3190</v>
      </c>
      <c r="C188" s="279" t="s">
        <v>3191</v>
      </c>
      <c r="D188" s="280"/>
      <c r="E188" s="281">
        <v>2</v>
      </c>
      <c r="F188" s="189">
        <v>28600</v>
      </c>
      <c r="G188" s="282" t="s">
        <v>59</v>
      </c>
      <c r="H188" s="282" t="s">
        <v>59</v>
      </c>
      <c r="I188" s="282"/>
      <c r="J188" s="283"/>
      <c r="K188" s="675"/>
      <c r="L188" s="676"/>
    </row>
    <row r="189" spans="1:12" ht="21.45" customHeight="1" x14ac:dyDescent="0.2">
      <c r="A189" s="309">
        <v>161</v>
      </c>
      <c r="B189" s="310" t="s">
        <v>3192</v>
      </c>
      <c r="C189" s="322" t="s">
        <v>3193</v>
      </c>
      <c r="D189" s="312"/>
      <c r="E189" s="313">
        <v>3</v>
      </c>
      <c r="F189" s="212">
        <v>19800</v>
      </c>
      <c r="G189" s="329"/>
      <c r="H189" s="329" t="s">
        <v>59</v>
      </c>
      <c r="I189" s="329" t="s">
        <v>59</v>
      </c>
      <c r="J189" s="330"/>
      <c r="K189" s="655"/>
      <c r="L189" s="656"/>
    </row>
    <row r="190" spans="1:12" ht="21.45" customHeight="1" x14ac:dyDescent="0.2">
      <c r="A190" s="309">
        <v>162</v>
      </c>
      <c r="B190" s="310" t="s">
        <v>3194</v>
      </c>
      <c r="C190" s="322" t="s">
        <v>3195</v>
      </c>
      <c r="D190" s="312"/>
      <c r="E190" s="313">
        <v>2</v>
      </c>
      <c r="F190" s="212">
        <v>15400</v>
      </c>
      <c r="G190" s="329" t="s">
        <v>59</v>
      </c>
      <c r="H190" s="329" t="s">
        <v>59</v>
      </c>
      <c r="I190" s="329"/>
      <c r="J190" s="330"/>
      <c r="K190" s="655"/>
      <c r="L190" s="656"/>
    </row>
    <row r="191" spans="1:12" ht="21.45" customHeight="1" x14ac:dyDescent="0.2">
      <c r="A191" s="309">
        <v>163</v>
      </c>
      <c r="B191" s="310" t="s">
        <v>3314</v>
      </c>
      <c r="C191" s="314" t="s">
        <v>3360</v>
      </c>
      <c r="D191" s="315"/>
      <c r="E191" s="316">
        <v>2</v>
      </c>
      <c r="F191" s="213">
        <v>14300</v>
      </c>
      <c r="G191" s="329" t="s">
        <v>217</v>
      </c>
      <c r="H191" s="329" t="s">
        <v>217</v>
      </c>
      <c r="I191" s="329"/>
      <c r="J191" s="329"/>
      <c r="K191" s="653"/>
      <c r="L191" s="654"/>
    </row>
    <row r="192" spans="1:12" ht="21.45" customHeight="1" x14ac:dyDescent="0.2">
      <c r="A192" s="309">
        <v>164</v>
      </c>
      <c r="B192" s="310" t="s">
        <v>3196</v>
      </c>
      <c r="C192" s="322" t="s">
        <v>3197</v>
      </c>
      <c r="D192" s="331"/>
      <c r="E192" s="313">
        <v>2</v>
      </c>
      <c r="F192" s="212">
        <v>20900</v>
      </c>
      <c r="G192" s="329" t="s">
        <v>59</v>
      </c>
      <c r="H192" s="329" t="s">
        <v>59</v>
      </c>
      <c r="I192" s="329"/>
      <c r="J192" s="330"/>
      <c r="K192" s="655"/>
      <c r="L192" s="656"/>
    </row>
    <row r="193" spans="1:12" ht="21.45" customHeight="1" x14ac:dyDescent="0.2">
      <c r="A193" s="309">
        <v>165</v>
      </c>
      <c r="B193" s="310" t="s">
        <v>3198</v>
      </c>
      <c r="C193" s="685" t="s">
        <v>3199</v>
      </c>
      <c r="D193" s="686"/>
      <c r="E193" s="313">
        <v>2</v>
      </c>
      <c r="F193" s="212">
        <v>15400</v>
      </c>
      <c r="G193" s="329" t="s">
        <v>59</v>
      </c>
      <c r="H193" s="329" t="s">
        <v>59</v>
      </c>
      <c r="I193" s="329"/>
      <c r="J193" s="330"/>
      <c r="K193" s="655"/>
      <c r="L193" s="656"/>
    </row>
    <row r="194" spans="1:12" ht="21.45" customHeight="1" x14ac:dyDescent="0.2">
      <c r="A194" s="309">
        <v>166</v>
      </c>
      <c r="B194" s="310" t="s">
        <v>186</v>
      </c>
      <c r="C194" s="322" t="s">
        <v>3200</v>
      </c>
      <c r="D194" s="312"/>
      <c r="E194" s="313">
        <v>2</v>
      </c>
      <c r="F194" s="212">
        <v>14300</v>
      </c>
      <c r="G194" s="329" t="s">
        <v>59</v>
      </c>
      <c r="H194" s="329" t="s">
        <v>59</v>
      </c>
      <c r="I194" s="329"/>
      <c r="J194" s="330"/>
      <c r="K194" s="655"/>
      <c r="L194" s="656"/>
    </row>
    <row r="195" spans="1:12" ht="21.45" customHeight="1" x14ac:dyDescent="0.2">
      <c r="A195" s="309">
        <v>167</v>
      </c>
      <c r="B195" s="285" t="s">
        <v>3378</v>
      </c>
      <c r="C195" s="286" t="s">
        <v>3381</v>
      </c>
      <c r="D195" s="287"/>
      <c r="E195" s="288">
        <v>2</v>
      </c>
      <c r="F195" s="289">
        <v>13200</v>
      </c>
      <c r="G195" s="291" t="s">
        <v>217</v>
      </c>
      <c r="H195" s="291" t="s">
        <v>217</v>
      </c>
      <c r="I195" s="291"/>
      <c r="J195" s="287"/>
      <c r="K195" s="660"/>
      <c r="L195" s="661"/>
    </row>
    <row r="196" spans="1:12" ht="21.45" customHeight="1" x14ac:dyDescent="0.2">
      <c r="A196" s="309">
        <v>168</v>
      </c>
      <c r="B196" s="310" t="s">
        <v>3270</v>
      </c>
      <c r="C196" s="710" t="s">
        <v>3288</v>
      </c>
      <c r="D196" s="711"/>
      <c r="E196" s="313">
        <v>2</v>
      </c>
      <c r="F196" s="212">
        <v>14300</v>
      </c>
      <c r="G196" s="329" t="s">
        <v>59</v>
      </c>
      <c r="H196" s="329" t="s">
        <v>59</v>
      </c>
      <c r="I196" s="329"/>
      <c r="J196" s="330"/>
      <c r="K196" s="653"/>
      <c r="L196" s="654"/>
    </row>
    <row r="197" spans="1:12" ht="21.45" customHeight="1" x14ac:dyDescent="0.2">
      <c r="A197" s="309">
        <v>169</v>
      </c>
      <c r="B197" s="285" t="s">
        <v>3021</v>
      </c>
      <c r="C197" s="322" t="s">
        <v>3022</v>
      </c>
      <c r="D197" s="312"/>
      <c r="E197" s="313">
        <v>2</v>
      </c>
      <c r="F197" s="212">
        <v>15400</v>
      </c>
      <c r="G197" s="329" t="s">
        <v>59</v>
      </c>
      <c r="H197" s="329" t="s">
        <v>59</v>
      </c>
      <c r="I197" s="329"/>
      <c r="J197" s="330"/>
      <c r="K197" s="655"/>
      <c r="L197" s="656"/>
    </row>
    <row r="198" spans="1:12" ht="21.45" customHeight="1" x14ac:dyDescent="0.2">
      <c r="A198" s="309">
        <v>170</v>
      </c>
      <c r="B198" s="310" t="s">
        <v>3201</v>
      </c>
      <c r="C198" s="322" t="s">
        <v>3202</v>
      </c>
      <c r="D198" s="312"/>
      <c r="E198" s="313">
        <v>3</v>
      </c>
      <c r="F198" s="212">
        <v>18700</v>
      </c>
      <c r="G198" s="329" t="s">
        <v>59</v>
      </c>
      <c r="H198" s="329" t="s">
        <v>59</v>
      </c>
      <c r="I198" s="329"/>
      <c r="J198" s="330"/>
      <c r="K198" s="655"/>
      <c r="L198" s="656"/>
    </row>
    <row r="199" spans="1:12" ht="21.45" customHeight="1" x14ac:dyDescent="0.2">
      <c r="A199" s="309">
        <v>171</v>
      </c>
      <c r="B199" s="310" t="s">
        <v>3203</v>
      </c>
      <c r="C199" s="370" t="s">
        <v>3370</v>
      </c>
      <c r="D199" s="312"/>
      <c r="E199" s="374">
        <v>2</v>
      </c>
      <c r="F199" s="401">
        <v>14300</v>
      </c>
      <c r="G199" s="329" t="s">
        <v>59</v>
      </c>
      <c r="H199" s="329" t="s">
        <v>59</v>
      </c>
      <c r="I199" s="329"/>
      <c r="J199" s="330"/>
      <c r="K199" s="708"/>
      <c r="L199" s="709"/>
    </row>
    <row r="200" spans="1:12" ht="21.45" customHeight="1" x14ac:dyDescent="0.2">
      <c r="A200" s="317">
        <v>172</v>
      </c>
      <c r="B200" s="318" t="s">
        <v>3204</v>
      </c>
      <c r="C200" s="343" t="s">
        <v>296</v>
      </c>
      <c r="D200" s="344"/>
      <c r="E200" s="325">
        <v>3</v>
      </c>
      <c r="F200" s="97">
        <v>18700</v>
      </c>
      <c r="G200" s="332"/>
      <c r="H200" s="332" t="s">
        <v>59</v>
      </c>
      <c r="I200" s="332"/>
      <c r="J200" s="333"/>
      <c r="K200" s="666"/>
      <c r="L200" s="667"/>
    </row>
    <row r="201" spans="1:12" ht="21.45" customHeight="1" x14ac:dyDescent="0.2">
      <c r="A201" s="657" t="s">
        <v>3205</v>
      </c>
      <c r="B201" s="658"/>
      <c r="C201" s="658"/>
      <c r="D201" s="658"/>
      <c r="E201" s="658"/>
      <c r="F201" s="658"/>
      <c r="G201" s="658"/>
      <c r="H201" s="658"/>
      <c r="I201" s="658"/>
      <c r="J201" s="658"/>
      <c r="K201" s="658"/>
      <c r="L201" s="659"/>
    </row>
    <row r="202" spans="1:12" ht="21.45" customHeight="1" x14ac:dyDescent="0.2">
      <c r="A202" s="278">
        <v>173</v>
      </c>
      <c r="B202" s="304" t="s">
        <v>3679</v>
      </c>
      <c r="C202" s="345" t="s">
        <v>3680</v>
      </c>
      <c r="D202" s="280"/>
      <c r="E202" s="281">
        <v>2</v>
      </c>
      <c r="F202" s="402">
        <v>14300</v>
      </c>
      <c r="G202" s="282" t="s">
        <v>59</v>
      </c>
      <c r="H202" s="282" t="s">
        <v>59</v>
      </c>
      <c r="I202" s="282"/>
      <c r="J202" s="283"/>
      <c r="K202" s="675"/>
      <c r="L202" s="676"/>
    </row>
    <row r="203" spans="1:12" ht="21.45" customHeight="1" x14ac:dyDescent="0.2">
      <c r="A203" s="309">
        <v>174</v>
      </c>
      <c r="B203" s="310" t="s">
        <v>3206</v>
      </c>
      <c r="C203" s="311" t="s">
        <v>3256</v>
      </c>
      <c r="D203" s="312"/>
      <c r="E203" s="313">
        <v>2</v>
      </c>
      <c r="F203" s="214">
        <v>14300</v>
      </c>
      <c r="G203" s="329" t="s">
        <v>59</v>
      </c>
      <c r="H203" s="329" t="s">
        <v>59</v>
      </c>
      <c r="I203" s="329"/>
      <c r="J203" s="330"/>
      <c r="K203" s="655"/>
      <c r="L203" s="656"/>
    </row>
    <row r="204" spans="1:12" ht="21.45" customHeight="1" x14ac:dyDescent="0.2">
      <c r="A204" s="309">
        <v>175</v>
      </c>
      <c r="B204" s="310" t="s">
        <v>3207</v>
      </c>
      <c r="C204" s="322" t="s">
        <v>3208</v>
      </c>
      <c r="D204" s="312"/>
      <c r="E204" s="313">
        <v>2</v>
      </c>
      <c r="F204" s="212">
        <v>14300</v>
      </c>
      <c r="G204" s="329" t="s">
        <v>59</v>
      </c>
      <c r="H204" s="329" t="s">
        <v>59</v>
      </c>
      <c r="I204" s="329"/>
      <c r="J204" s="330"/>
      <c r="K204" s="655"/>
      <c r="L204" s="656"/>
    </row>
    <row r="205" spans="1:12" ht="21.45" customHeight="1" x14ac:dyDescent="0.2">
      <c r="A205" s="317">
        <v>176</v>
      </c>
      <c r="B205" s="318" t="s">
        <v>3019</v>
      </c>
      <c r="C205" s="323" t="s">
        <v>3020</v>
      </c>
      <c r="D205" s="324"/>
      <c r="E205" s="325">
        <v>2</v>
      </c>
      <c r="F205" s="97">
        <v>14300</v>
      </c>
      <c r="G205" s="332" t="s">
        <v>59</v>
      </c>
      <c r="H205" s="332" t="s">
        <v>59</v>
      </c>
      <c r="I205" s="332"/>
      <c r="J205" s="333"/>
      <c r="K205" s="666"/>
      <c r="L205" s="667"/>
    </row>
    <row r="206" spans="1:12" ht="21.45" customHeight="1" x14ac:dyDescent="0.2">
      <c r="A206" s="657" t="s">
        <v>3209</v>
      </c>
      <c r="B206" s="658"/>
      <c r="C206" s="658"/>
      <c r="D206" s="658"/>
      <c r="E206" s="658"/>
      <c r="F206" s="658"/>
      <c r="G206" s="658"/>
      <c r="H206" s="658"/>
      <c r="I206" s="658"/>
      <c r="J206" s="658"/>
      <c r="K206" s="658"/>
      <c r="L206" s="659"/>
    </row>
    <row r="207" spans="1:12" ht="21.45" customHeight="1" x14ac:dyDescent="0.2">
      <c r="A207" s="278">
        <v>177</v>
      </c>
      <c r="B207" s="304" t="s">
        <v>3330</v>
      </c>
      <c r="C207" s="365" t="s">
        <v>3329</v>
      </c>
      <c r="D207" s="305"/>
      <c r="E207" s="306">
        <v>2</v>
      </c>
      <c r="F207" s="147">
        <v>15400</v>
      </c>
      <c r="G207" s="282" t="s">
        <v>217</v>
      </c>
      <c r="H207" s="282" t="s">
        <v>217</v>
      </c>
      <c r="I207" s="282"/>
      <c r="J207" s="282"/>
      <c r="K207" s="307"/>
      <c r="L207" s="308"/>
    </row>
    <row r="208" spans="1:12" ht="21.45" customHeight="1" x14ac:dyDescent="0.2">
      <c r="A208" s="309">
        <v>178</v>
      </c>
      <c r="B208" s="310" t="s">
        <v>3251</v>
      </c>
      <c r="C208" s="322" t="s">
        <v>3266</v>
      </c>
      <c r="D208" s="312"/>
      <c r="E208" s="313">
        <v>2</v>
      </c>
      <c r="F208" s="212">
        <v>17600</v>
      </c>
      <c r="G208" s="329"/>
      <c r="H208" s="329" t="s">
        <v>217</v>
      </c>
      <c r="I208" s="329" t="s">
        <v>217</v>
      </c>
      <c r="J208" s="330"/>
      <c r="K208" s="655"/>
      <c r="L208" s="656"/>
    </row>
    <row r="209" spans="1:12" ht="21.45" customHeight="1" x14ac:dyDescent="0.2">
      <c r="A209" s="309">
        <v>179</v>
      </c>
      <c r="B209" s="310" t="s">
        <v>3303</v>
      </c>
      <c r="C209" s="370" t="s">
        <v>3304</v>
      </c>
      <c r="D209" s="312"/>
      <c r="E209" s="313">
        <v>2</v>
      </c>
      <c r="F209" s="212">
        <v>13200</v>
      </c>
      <c r="G209" s="329" t="s">
        <v>217</v>
      </c>
      <c r="H209" s="329" t="s">
        <v>217</v>
      </c>
      <c r="I209" s="329"/>
      <c r="J209" s="330"/>
      <c r="K209" s="512"/>
      <c r="L209" s="513"/>
    </row>
    <row r="210" spans="1:12" ht="21.45" customHeight="1" x14ac:dyDescent="0.2">
      <c r="A210" s="317">
        <v>180</v>
      </c>
      <c r="B210" s="318" t="s">
        <v>288</v>
      </c>
      <c r="C210" s="347" t="s">
        <v>3305</v>
      </c>
      <c r="D210" s="379"/>
      <c r="E210" s="325">
        <v>2</v>
      </c>
      <c r="F210" s="155">
        <v>13200</v>
      </c>
      <c r="G210" s="332" t="s">
        <v>59</v>
      </c>
      <c r="H210" s="332" t="s">
        <v>59</v>
      </c>
      <c r="I210" s="332"/>
      <c r="J210" s="333"/>
      <c r="K210" s="666"/>
      <c r="L210" s="667"/>
    </row>
    <row r="211" spans="1:12" ht="21.45" customHeight="1" x14ac:dyDescent="0.2">
      <c r="A211" s="657" t="s">
        <v>3210</v>
      </c>
      <c r="B211" s="658"/>
      <c r="C211" s="658"/>
      <c r="D211" s="658"/>
      <c r="E211" s="658"/>
      <c r="F211" s="658"/>
      <c r="G211" s="658"/>
      <c r="H211" s="658"/>
      <c r="I211" s="658"/>
      <c r="J211" s="658"/>
      <c r="K211" s="658"/>
      <c r="L211" s="659"/>
    </row>
    <row r="212" spans="1:12" ht="21.45" customHeight="1" x14ac:dyDescent="0.2">
      <c r="A212" s="278">
        <v>181</v>
      </c>
      <c r="B212" s="304" t="s">
        <v>3324</v>
      </c>
      <c r="C212" s="365" t="s">
        <v>3322</v>
      </c>
      <c r="D212" s="305"/>
      <c r="E212" s="306">
        <v>2</v>
      </c>
      <c r="F212" s="147">
        <v>13200</v>
      </c>
      <c r="G212" s="282" t="s">
        <v>217</v>
      </c>
      <c r="H212" s="282" t="s">
        <v>217</v>
      </c>
      <c r="I212" s="282"/>
      <c r="J212" s="282"/>
      <c r="K212" s="307"/>
      <c r="L212" s="308"/>
    </row>
    <row r="213" spans="1:12" ht="21.45" customHeight="1" x14ac:dyDescent="0.2">
      <c r="A213" s="284">
        <v>182</v>
      </c>
      <c r="B213" s="285" t="s">
        <v>3657</v>
      </c>
      <c r="C213" s="286" t="s">
        <v>3658</v>
      </c>
      <c r="D213" s="287"/>
      <c r="E213" s="288">
        <v>2</v>
      </c>
      <c r="F213" s="289">
        <v>14300</v>
      </c>
      <c r="G213" s="291" t="s">
        <v>217</v>
      </c>
      <c r="H213" s="291" t="s">
        <v>217</v>
      </c>
      <c r="I213" s="291"/>
      <c r="J213" s="287"/>
      <c r="K213" s="660"/>
      <c r="L213" s="661"/>
    </row>
    <row r="214" spans="1:12" ht="21.45" customHeight="1" x14ac:dyDescent="0.2">
      <c r="A214" s="380">
        <v>183</v>
      </c>
      <c r="B214" s="507" t="s">
        <v>3211</v>
      </c>
      <c r="C214" s="486" t="s">
        <v>3257</v>
      </c>
      <c r="D214" s="383"/>
      <c r="E214" s="487">
        <v>3</v>
      </c>
      <c r="F214" s="27">
        <v>17600</v>
      </c>
      <c r="G214" s="385"/>
      <c r="H214" s="385" t="s">
        <v>59</v>
      </c>
      <c r="I214" s="385" t="s">
        <v>59</v>
      </c>
      <c r="J214" s="385"/>
      <c r="K214" s="712"/>
      <c r="L214" s="713"/>
    </row>
    <row r="215" spans="1:12" ht="21.45" customHeight="1" x14ac:dyDescent="0.2">
      <c r="A215" s="309">
        <v>184</v>
      </c>
      <c r="B215" s="310" t="s">
        <v>3212</v>
      </c>
      <c r="C215" s="341" t="s">
        <v>3213</v>
      </c>
      <c r="D215" s="407"/>
      <c r="E215" s="406">
        <v>3</v>
      </c>
      <c r="F215" s="219">
        <v>18700</v>
      </c>
      <c r="G215" s="375"/>
      <c r="H215" s="375" t="s">
        <v>59</v>
      </c>
      <c r="I215" s="375" t="s">
        <v>59</v>
      </c>
      <c r="J215" s="375"/>
      <c r="K215" s="714"/>
      <c r="L215" s="715"/>
    </row>
    <row r="216" spans="1:12" ht="21.45" customHeight="1" x14ac:dyDescent="0.2">
      <c r="A216" s="309">
        <v>185</v>
      </c>
      <c r="B216" s="285" t="s">
        <v>3023</v>
      </c>
      <c r="C216" s="322" t="s">
        <v>3024</v>
      </c>
      <c r="D216" s="312"/>
      <c r="E216" s="313">
        <v>2</v>
      </c>
      <c r="F216" s="212">
        <v>14300</v>
      </c>
      <c r="G216" s="329" t="s">
        <v>59</v>
      </c>
      <c r="H216" s="329" t="s">
        <v>59</v>
      </c>
      <c r="I216" s="329"/>
      <c r="J216" s="330"/>
      <c r="K216" s="655"/>
      <c r="L216" s="656"/>
    </row>
    <row r="217" spans="1:12" ht="21.45" customHeight="1" x14ac:dyDescent="0.2">
      <c r="A217" s="317">
        <v>186</v>
      </c>
      <c r="B217" s="298" t="s">
        <v>3272</v>
      </c>
      <c r="C217" s="323" t="s">
        <v>3289</v>
      </c>
      <c r="D217" s="324"/>
      <c r="E217" s="325">
        <v>2</v>
      </c>
      <c r="F217" s="97">
        <v>15400</v>
      </c>
      <c r="G217" s="332" t="s">
        <v>59</v>
      </c>
      <c r="H217" s="332" t="s">
        <v>59</v>
      </c>
      <c r="I217" s="332"/>
      <c r="J217" s="333"/>
      <c r="K217" s="408"/>
      <c r="L217" s="520"/>
    </row>
    <row r="218" spans="1:12" ht="21.45" customHeight="1" x14ac:dyDescent="0.2">
      <c r="A218" s="657" t="s">
        <v>3369</v>
      </c>
      <c r="B218" s="658"/>
      <c r="C218" s="658"/>
      <c r="D218" s="658"/>
      <c r="E218" s="658"/>
      <c r="F218" s="658"/>
      <c r="G218" s="658"/>
      <c r="H218" s="658"/>
      <c r="I218" s="658"/>
      <c r="J218" s="658"/>
      <c r="K218" s="658"/>
      <c r="L218" s="659"/>
    </row>
    <row r="219" spans="1:12" ht="21.45" customHeight="1" x14ac:dyDescent="0.2">
      <c r="A219" s="278">
        <v>187</v>
      </c>
      <c r="B219" s="304" t="s">
        <v>3214</v>
      </c>
      <c r="C219" s="516" t="s">
        <v>3215</v>
      </c>
      <c r="D219" s="367"/>
      <c r="E219" s="327">
        <v>2</v>
      </c>
      <c r="F219" s="328">
        <v>9900</v>
      </c>
      <c r="G219" s="348" t="s">
        <v>59</v>
      </c>
      <c r="H219" s="348" t="s">
        <v>59</v>
      </c>
      <c r="I219" s="282"/>
      <c r="J219" s="283"/>
      <c r="K219" s="675"/>
      <c r="L219" s="676"/>
    </row>
    <row r="220" spans="1:12" ht="21.45" customHeight="1" x14ac:dyDescent="0.2">
      <c r="A220" s="309">
        <v>188</v>
      </c>
      <c r="B220" s="310" t="s">
        <v>3320</v>
      </c>
      <c r="C220" s="217" t="s">
        <v>3368</v>
      </c>
      <c r="D220" s="315"/>
      <c r="E220" s="316">
        <v>2</v>
      </c>
      <c r="F220" s="213">
        <v>15400</v>
      </c>
      <c r="G220" s="329"/>
      <c r="H220" s="329" t="s">
        <v>217</v>
      </c>
      <c r="I220" s="329" t="s">
        <v>217</v>
      </c>
      <c r="J220" s="329"/>
      <c r="K220" s="716"/>
      <c r="L220" s="717"/>
    </row>
    <row r="221" spans="1:12" ht="21.45" customHeight="1" x14ac:dyDescent="0.2">
      <c r="A221" s="317">
        <v>189</v>
      </c>
      <c r="B221" s="318" t="s">
        <v>3216</v>
      </c>
      <c r="C221" s="399" t="s">
        <v>3217</v>
      </c>
      <c r="D221" s="324"/>
      <c r="E221" s="325">
        <v>3</v>
      </c>
      <c r="F221" s="97">
        <v>18700</v>
      </c>
      <c r="G221" s="332" t="s">
        <v>59</v>
      </c>
      <c r="H221" s="332" t="s">
        <v>59</v>
      </c>
      <c r="I221" s="332"/>
      <c r="J221" s="333"/>
      <c r="K221" s="666"/>
      <c r="L221" s="667"/>
    </row>
    <row r="222" spans="1:12" ht="21.45" customHeight="1" x14ac:dyDescent="0.2">
      <c r="A222" s="657" t="s">
        <v>3356</v>
      </c>
      <c r="B222" s="658"/>
      <c r="C222" s="658"/>
      <c r="D222" s="658"/>
      <c r="E222" s="658"/>
      <c r="F222" s="658"/>
      <c r="G222" s="658"/>
      <c r="H222" s="658"/>
      <c r="I222" s="658"/>
      <c r="J222" s="658"/>
      <c r="K222" s="658"/>
      <c r="L222" s="659"/>
    </row>
    <row r="223" spans="1:12" ht="21.45" customHeight="1" x14ac:dyDescent="0.2">
      <c r="A223" s="309">
        <v>190</v>
      </c>
      <c r="B223" s="310" t="s">
        <v>3313</v>
      </c>
      <c r="C223" s="321" t="s">
        <v>3355</v>
      </c>
      <c r="D223" s="315"/>
      <c r="E223" s="316">
        <v>2</v>
      </c>
      <c r="F223" s="213">
        <v>12100</v>
      </c>
      <c r="G223" s="329" t="s">
        <v>217</v>
      </c>
      <c r="H223" s="329" t="s">
        <v>217</v>
      </c>
      <c r="I223" s="329"/>
      <c r="J223" s="329"/>
      <c r="K223" s="653"/>
      <c r="L223" s="654"/>
    </row>
    <row r="224" spans="1:12" ht="21.45" customHeight="1" x14ac:dyDescent="0.2">
      <c r="A224" s="317">
        <v>191</v>
      </c>
      <c r="B224" s="298" t="s">
        <v>3066</v>
      </c>
      <c r="C224" s="399" t="s">
        <v>3067</v>
      </c>
      <c r="D224" s="400"/>
      <c r="E224" s="320">
        <v>2</v>
      </c>
      <c r="F224" s="168">
        <v>9900</v>
      </c>
      <c r="G224" s="332" t="s">
        <v>59</v>
      </c>
      <c r="H224" s="332"/>
      <c r="I224" s="332"/>
      <c r="J224" s="332"/>
      <c r="K224" s="666"/>
      <c r="L224" s="667"/>
    </row>
    <row r="225" spans="1:12" ht="21.45" customHeight="1" x14ac:dyDescent="0.2">
      <c r="A225" s="657" t="s">
        <v>3218</v>
      </c>
      <c r="B225" s="658"/>
      <c r="C225" s="658"/>
      <c r="D225" s="658"/>
      <c r="E225" s="658"/>
      <c r="F225" s="658"/>
      <c r="G225" s="658"/>
      <c r="H225" s="658"/>
      <c r="I225" s="658"/>
      <c r="J225" s="658"/>
      <c r="K225" s="658"/>
      <c r="L225" s="659"/>
    </row>
    <row r="226" spans="1:12" ht="21.45" customHeight="1" x14ac:dyDescent="0.2">
      <c r="A226" s="278">
        <v>192</v>
      </c>
      <c r="B226" s="326" t="s">
        <v>3219</v>
      </c>
      <c r="C226" s="279" t="s">
        <v>3220</v>
      </c>
      <c r="D226" s="280"/>
      <c r="E226" s="281">
        <v>2</v>
      </c>
      <c r="F226" s="189">
        <v>15400</v>
      </c>
      <c r="G226" s="282" t="s">
        <v>59</v>
      </c>
      <c r="H226" s="282" t="s">
        <v>59</v>
      </c>
      <c r="I226" s="282"/>
      <c r="J226" s="283"/>
      <c r="K226" s="675"/>
      <c r="L226" s="676"/>
    </row>
    <row r="227" spans="1:12" ht="21.45" customHeight="1" x14ac:dyDescent="0.2">
      <c r="A227" s="309">
        <v>193</v>
      </c>
      <c r="B227" s="310" t="s">
        <v>3273</v>
      </c>
      <c r="C227" s="322" t="s">
        <v>3274</v>
      </c>
      <c r="D227" s="312"/>
      <c r="E227" s="313">
        <v>2</v>
      </c>
      <c r="F227" s="212">
        <v>16500</v>
      </c>
      <c r="G227" s="329" t="s">
        <v>59</v>
      </c>
      <c r="H227" s="329" t="s">
        <v>59</v>
      </c>
      <c r="I227" s="329"/>
      <c r="J227" s="330"/>
      <c r="K227" s="653"/>
      <c r="L227" s="654"/>
    </row>
    <row r="228" spans="1:12" ht="21.45" customHeight="1" x14ac:dyDescent="0.2">
      <c r="A228" s="309">
        <v>194</v>
      </c>
      <c r="B228" s="310" t="s">
        <v>3221</v>
      </c>
      <c r="C228" s="517" t="s">
        <v>3346</v>
      </c>
      <c r="D228" s="373"/>
      <c r="E228" s="374">
        <v>2</v>
      </c>
      <c r="F228" s="225">
        <v>9900</v>
      </c>
      <c r="G228" s="375" t="s">
        <v>59</v>
      </c>
      <c r="H228" s="375" t="s">
        <v>59</v>
      </c>
      <c r="I228" s="329"/>
      <c r="J228" s="330"/>
      <c r="K228" s="655"/>
      <c r="L228" s="656"/>
    </row>
    <row r="229" spans="1:12" ht="21.45" customHeight="1" x14ac:dyDescent="0.2">
      <c r="A229" s="309">
        <v>195</v>
      </c>
      <c r="B229" s="310" t="s">
        <v>3317</v>
      </c>
      <c r="C229" s="321" t="s">
        <v>3371</v>
      </c>
      <c r="D229" s="315"/>
      <c r="E229" s="316">
        <v>3</v>
      </c>
      <c r="F229" s="213">
        <v>15400</v>
      </c>
      <c r="G229" s="329"/>
      <c r="H229" s="329" t="s">
        <v>217</v>
      </c>
      <c r="I229" s="329" t="s">
        <v>217</v>
      </c>
      <c r="J229" s="329"/>
      <c r="K229" s="653"/>
      <c r="L229" s="654"/>
    </row>
    <row r="230" spans="1:12" ht="21.45" customHeight="1" x14ac:dyDescent="0.2">
      <c r="A230" s="309">
        <v>196</v>
      </c>
      <c r="B230" s="310" t="s">
        <v>3222</v>
      </c>
      <c r="C230" s="322" t="s">
        <v>3223</v>
      </c>
      <c r="D230" s="312"/>
      <c r="E230" s="313">
        <v>4</v>
      </c>
      <c r="F230" s="212">
        <v>14300</v>
      </c>
      <c r="G230" s="329" t="s">
        <v>59</v>
      </c>
      <c r="H230" s="329" t="s">
        <v>59</v>
      </c>
      <c r="I230" s="329"/>
      <c r="J230" s="330"/>
      <c r="K230" s="655"/>
      <c r="L230" s="656"/>
    </row>
    <row r="231" spans="1:12" ht="21.45" customHeight="1" x14ac:dyDescent="0.2">
      <c r="A231" s="657" t="s">
        <v>3225</v>
      </c>
      <c r="B231" s="658"/>
      <c r="C231" s="658"/>
      <c r="D231" s="658"/>
      <c r="E231" s="658"/>
      <c r="F231" s="658"/>
      <c r="G231" s="658"/>
      <c r="H231" s="658"/>
      <c r="I231" s="658"/>
      <c r="J231" s="658"/>
      <c r="K231" s="658"/>
      <c r="L231" s="659"/>
    </row>
    <row r="232" spans="1:12" ht="21.45" customHeight="1" x14ac:dyDescent="0.2">
      <c r="A232" s="380">
        <v>197</v>
      </c>
      <c r="B232" s="494" t="s">
        <v>3681</v>
      </c>
      <c r="C232" s="382" t="s">
        <v>3227</v>
      </c>
      <c r="D232" s="383"/>
      <c r="E232" s="384">
        <v>3</v>
      </c>
      <c r="F232" s="82">
        <v>16500</v>
      </c>
      <c r="G232" s="386" t="s">
        <v>59</v>
      </c>
      <c r="H232" s="386" t="s">
        <v>59</v>
      </c>
      <c r="I232" s="386"/>
      <c r="J232" s="387"/>
      <c r="K232" s="698"/>
      <c r="L232" s="699"/>
    </row>
    <row r="233" spans="1:12" ht="21.45" customHeight="1" x14ac:dyDescent="0.2">
      <c r="A233" s="309">
        <v>198</v>
      </c>
      <c r="B233" s="310" t="s">
        <v>3316</v>
      </c>
      <c r="C233" s="321" t="s">
        <v>3372</v>
      </c>
      <c r="D233" s="315"/>
      <c r="E233" s="316">
        <v>3</v>
      </c>
      <c r="F233" s="213">
        <v>19800</v>
      </c>
      <c r="G233" s="329" t="s">
        <v>217</v>
      </c>
      <c r="H233" s="329" t="s">
        <v>217</v>
      </c>
      <c r="I233" s="329"/>
      <c r="J233" s="329"/>
      <c r="K233" s="653"/>
      <c r="L233" s="654"/>
    </row>
    <row r="234" spans="1:12" ht="21.45" customHeight="1" x14ac:dyDescent="0.2">
      <c r="A234" s="284">
        <v>199</v>
      </c>
      <c r="B234" s="310" t="s">
        <v>3228</v>
      </c>
      <c r="C234" s="322" t="s">
        <v>3373</v>
      </c>
      <c r="D234" s="312"/>
      <c r="E234" s="313">
        <v>3</v>
      </c>
      <c r="F234" s="401">
        <v>18700</v>
      </c>
      <c r="G234" s="329" t="s">
        <v>217</v>
      </c>
      <c r="H234" s="329" t="s">
        <v>59</v>
      </c>
      <c r="I234" s="329"/>
      <c r="J234" s="330"/>
      <c r="K234" s="708"/>
      <c r="L234" s="709"/>
    </row>
    <row r="235" spans="1:12" ht="21.45" customHeight="1" x14ac:dyDescent="0.2">
      <c r="A235" s="380">
        <v>200</v>
      </c>
      <c r="B235" s="494" t="s">
        <v>3335</v>
      </c>
      <c r="C235" s="495" t="s">
        <v>3682</v>
      </c>
      <c r="D235" s="496"/>
      <c r="E235" s="497">
        <v>1</v>
      </c>
      <c r="F235" s="200">
        <v>9800</v>
      </c>
      <c r="G235" s="386"/>
      <c r="H235" s="386" t="s">
        <v>217</v>
      </c>
      <c r="I235" s="386"/>
      <c r="J235" s="386"/>
      <c r="K235" s="718" t="s">
        <v>3078</v>
      </c>
      <c r="L235" s="719"/>
    </row>
    <row r="236" spans="1:12" ht="21.45" customHeight="1" x14ac:dyDescent="0.2">
      <c r="A236" s="317">
        <v>201</v>
      </c>
      <c r="B236" s="318" t="s">
        <v>3336</v>
      </c>
      <c r="C236" s="501" t="s">
        <v>3683</v>
      </c>
      <c r="D236" s="361"/>
      <c r="E236" s="362">
        <v>1</v>
      </c>
      <c r="F236" s="168">
        <v>9800</v>
      </c>
      <c r="G236" s="332" t="s">
        <v>217</v>
      </c>
      <c r="H236" s="332"/>
      <c r="I236" s="332"/>
      <c r="J236" s="332"/>
      <c r="K236" s="673" t="s">
        <v>3078</v>
      </c>
      <c r="L236" s="674"/>
    </row>
    <row r="237" spans="1:12" ht="21.45" customHeight="1" x14ac:dyDescent="0.2">
      <c r="A237" s="657" t="s">
        <v>3225</v>
      </c>
      <c r="B237" s="658"/>
      <c r="C237" s="658"/>
      <c r="D237" s="658"/>
      <c r="E237" s="658"/>
      <c r="F237" s="658"/>
      <c r="G237" s="658"/>
      <c r="H237" s="658"/>
      <c r="I237" s="658"/>
      <c r="J237" s="658"/>
      <c r="K237" s="658"/>
      <c r="L237" s="659"/>
    </row>
    <row r="238" spans="1:12" ht="21.45" customHeight="1" x14ac:dyDescent="0.2">
      <c r="A238" s="309">
        <v>202</v>
      </c>
      <c r="B238" s="310" t="s">
        <v>3333</v>
      </c>
      <c r="C238" s="519" t="s">
        <v>3684</v>
      </c>
      <c r="D238" s="431"/>
      <c r="E238" s="355">
        <v>1</v>
      </c>
      <c r="F238" s="213">
        <v>13000</v>
      </c>
      <c r="G238" s="329"/>
      <c r="H238" s="329"/>
      <c r="I238" s="329" t="s">
        <v>217</v>
      </c>
      <c r="J238" s="329"/>
      <c r="K238" s="653" t="s">
        <v>3078</v>
      </c>
      <c r="L238" s="654"/>
    </row>
    <row r="239" spans="1:12" ht="21.45" customHeight="1" x14ac:dyDescent="0.2">
      <c r="A239" s="309">
        <v>203</v>
      </c>
      <c r="B239" s="310" t="s">
        <v>3334</v>
      </c>
      <c r="C239" s="215" t="s">
        <v>3685</v>
      </c>
      <c r="D239" s="356"/>
      <c r="E239" s="355">
        <v>1</v>
      </c>
      <c r="F239" s="213">
        <v>13000</v>
      </c>
      <c r="G239" s="329"/>
      <c r="H239" s="329" t="s">
        <v>217</v>
      </c>
      <c r="I239" s="329"/>
      <c r="J239" s="329"/>
      <c r="K239" s="653" t="s">
        <v>3078</v>
      </c>
      <c r="L239" s="654"/>
    </row>
    <row r="240" spans="1:12" ht="21.45" customHeight="1" x14ac:dyDescent="0.2">
      <c r="A240" s="309">
        <v>204</v>
      </c>
      <c r="B240" s="310" t="s">
        <v>3337</v>
      </c>
      <c r="C240" s="519" t="s">
        <v>3686</v>
      </c>
      <c r="D240" s="356"/>
      <c r="E240" s="355">
        <v>1</v>
      </c>
      <c r="F240" s="213">
        <v>9800</v>
      </c>
      <c r="G240" s="329"/>
      <c r="H240" s="329" t="s">
        <v>217</v>
      </c>
      <c r="I240" s="329"/>
      <c r="J240" s="329"/>
      <c r="K240" s="653" t="s">
        <v>3078</v>
      </c>
      <c r="L240" s="654"/>
    </row>
    <row r="241" spans="1:12" ht="21.45" customHeight="1" x14ac:dyDescent="0.2">
      <c r="A241" s="380">
        <v>205</v>
      </c>
      <c r="B241" s="494" t="s">
        <v>3338</v>
      </c>
      <c r="C241" s="498" t="s">
        <v>3687</v>
      </c>
      <c r="D241" s="496"/>
      <c r="E241" s="497">
        <v>1</v>
      </c>
      <c r="F241" s="200">
        <v>9800</v>
      </c>
      <c r="G241" s="386"/>
      <c r="H241" s="386"/>
      <c r="I241" s="386" t="s">
        <v>217</v>
      </c>
      <c r="J241" s="386"/>
      <c r="K241" s="718" t="s">
        <v>3078</v>
      </c>
      <c r="L241" s="719"/>
    </row>
    <row r="242" spans="1:12" ht="21.45" customHeight="1" x14ac:dyDescent="0.2">
      <c r="A242" s="317">
        <v>206</v>
      </c>
      <c r="B242" s="318" t="s">
        <v>3339</v>
      </c>
      <c r="C242" s="343" t="s">
        <v>3688</v>
      </c>
      <c r="D242" s="344"/>
      <c r="E242" s="320">
        <v>1</v>
      </c>
      <c r="F242" s="168">
        <v>9800</v>
      </c>
      <c r="G242" s="332"/>
      <c r="H242" s="332" t="s">
        <v>217</v>
      </c>
      <c r="I242" s="332"/>
      <c r="J242" s="332"/>
      <c r="K242" s="673" t="s">
        <v>3078</v>
      </c>
      <c r="L242" s="674"/>
    </row>
    <row r="243" spans="1:12" ht="21.45" customHeight="1" x14ac:dyDescent="0.2">
      <c r="A243" s="657" t="s">
        <v>3362</v>
      </c>
      <c r="B243" s="658"/>
      <c r="C243" s="658"/>
      <c r="D243" s="658"/>
      <c r="E243" s="658"/>
      <c r="F243" s="658"/>
      <c r="G243" s="658"/>
      <c r="H243" s="658"/>
      <c r="I243" s="658"/>
      <c r="J243" s="658"/>
      <c r="K243" s="658"/>
      <c r="L243" s="659"/>
    </row>
    <row r="244" spans="1:12" ht="21.45" customHeight="1" x14ac:dyDescent="0.2">
      <c r="A244" s="278">
        <v>207</v>
      </c>
      <c r="B244" s="304" t="s">
        <v>3319</v>
      </c>
      <c r="C244" s="365" t="s">
        <v>3363</v>
      </c>
      <c r="D244" s="305"/>
      <c r="E244" s="306">
        <v>2</v>
      </c>
      <c r="F244" s="147">
        <v>14300</v>
      </c>
      <c r="G244" s="282"/>
      <c r="H244" s="282" t="s">
        <v>217</v>
      </c>
      <c r="I244" s="282" t="s">
        <v>217</v>
      </c>
      <c r="J244" s="282"/>
      <c r="K244" s="650"/>
      <c r="L244" s="651"/>
    </row>
    <row r="245" spans="1:12" ht="21.45" customHeight="1" x14ac:dyDescent="0.2">
      <c r="A245" s="309">
        <v>208</v>
      </c>
      <c r="B245" s="310" t="s">
        <v>3349</v>
      </c>
      <c r="C245" s="322" t="s">
        <v>3364</v>
      </c>
      <c r="D245" s="312"/>
      <c r="E245" s="313">
        <v>3</v>
      </c>
      <c r="F245" s="411">
        <v>17600</v>
      </c>
      <c r="G245" s="329" t="s">
        <v>217</v>
      </c>
      <c r="H245" s="329" t="s">
        <v>217</v>
      </c>
      <c r="I245" s="329"/>
      <c r="J245" s="330"/>
      <c r="K245" s="512"/>
      <c r="L245" s="513"/>
    </row>
    <row r="246" spans="1:12" ht="21.45" customHeight="1" x14ac:dyDescent="0.2">
      <c r="A246" s="317">
        <v>209</v>
      </c>
      <c r="B246" s="318" t="s">
        <v>3229</v>
      </c>
      <c r="C246" s="399" t="s">
        <v>3230</v>
      </c>
      <c r="D246" s="324"/>
      <c r="E246" s="325">
        <v>2</v>
      </c>
      <c r="F246" s="97">
        <v>15400</v>
      </c>
      <c r="G246" s="332" t="s">
        <v>59</v>
      </c>
      <c r="H246" s="332"/>
      <c r="I246" s="332"/>
      <c r="J246" s="333"/>
      <c r="K246" s="666"/>
      <c r="L246" s="667"/>
    </row>
    <row r="247" spans="1:12" ht="21.45" customHeight="1" x14ac:dyDescent="0.2">
      <c r="A247" s="657" t="s">
        <v>3231</v>
      </c>
      <c r="B247" s="658"/>
      <c r="C247" s="658"/>
      <c r="D247" s="658"/>
      <c r="E247" s="658"/>
      <c r="F247" s="658"/>
      <c r="G247" s="658"/>
      <c r="H247" s="658"/>
      <c r="I247" s="658"/>
      <c r="J247" s="658"/>
      <c r="K247" s="658"/>
      <c r="L247" s="659"/>
    </row>
    <row r="248" spans="1:12" ht="21.45" customHeight="1" x14ac:dyDescent="0.2">
      <c r="A248" s="278">
        <v>210</v>
      </c>
      <c r="B248" s="304" t="s">
        <v>3232</v>
      </c>
      <c r="C248" s="279" t="s">
        <v>3233</v>
      </c>
      <c r="D248" s="280"/>
      <c r="E248" s="281">
        <v>2</v>
      </c>
      <c r="F248" s="189">
        <v>13200</v>
      </c>
      <c r="G248" s="282" t="s">
        <v>59</v>
      </c>
      <c r="H248" s="282"/>
      <c r="I248" s="282"/>
      <c r="J248" s="283"/>
      <c r="K248" s="675"/>
      <c r="L248" s="676"/>
    </row>
    <row r="249" spans="1:12" ht="21.45" customHeight="1" x14ac:dyDescent="0.2">
      <c r="A249" s="309">
        <v>211</v>
      </c>
      <c r="B249" s="310" t="s">
        <v>3331</v>
      </c>
      <c r="C249" s="217" t="s">
        <v>3374</v>
      </c>
      <c r="D249" s="315"/>
      <c r="E249" s="316">
        <v>2</v>
      </c>
      <c r="F249" s="213">
        <v>11000</v>
      </c>
      <c r="G249" s="329" t="s">
        <v>217</v>
      </c>
      <c r="H249" s="329" t="s">
        <v>217</v>
      </c>
      <c r="I249" s="329"/>
      <c r="J249" s="329"/>
      <c r="K249" s="514"/>
      <c r="L249" s="515"/>
    </row>
    <row r="250" spans="1:12" ht="21.45" customHeight="1" x14ac:dyDescent="0.2">
      <c r="A250" s="309">
        <v>212</v>
      </c>
      <c r="B250" s="285" t="s">
        <v>3234</v>
      </c>
      <c r="C250" s="322" t="s">
        <v>3235</v>
      </c>
      <c r="D250" s="312"/>
      <c r="E250" s="313">
        <v>2</v>
      </c>
      <c r="F250" s="212">
        <v>12100</v>
      </c>
      <c r="G250" s="329" t="s">
        <v>59</v>
      </c>
      <c r="H250" s="329"/>
      <c r="I250" s="329"/>
      <c r="J250" s="330"/>
      <c r="K250" s="655"/>
      <c r="L250" s="656"/>
    </row>
    <row r="251" spans="1:12" ht="21.45" customHeight="1" x14ac:dyDescent="0.2">
      <c r="A251" s="309">
        <v>213</v>
      </c>
      <c r="B251" s="285" t="s">
        <v>3318</v>
      </c>
      <c r="C251" s="217" t="s">
        <v>3365</v>
      </c>
      <c r="D251" s="315"/>
      <c r="E251" s="316">
        <v>2</v>
      </c>
      <c r="F251" s="213">
        <v>14300</v>
      </c>
      <c r="G251" s="329" t="s">
        <v>217</v>
      </c>
      <c r="H251" s="329" t="s">
        <v>217</v>
      </c>
      <c r="I251" s="329"/>
      <c r="J251" s="329"/>
      <c r="K251" s="653"/>
      <c r="L251" s="654"/>
    </row>
    <row r="252" spans="1:12" ht="21.45" customHeight="1" x14ac:dyDescent="0.2">
      <c r="A252" s="297">
        <v>214</v>
      </c>
      <c r="B252" s="318" t="s">
        <v>3353</v>
      </c>
      <c r="C252" s="351" t="s">
        <v>3375</v>
      </c>
      <c r="D252" s="338"/>
      <c r="E252" s="339">
        <v>3</v>
      </c>
      <c r="F252" s="134">
        <v>19800</v>
      </c>
      <c r="G252" s="332" t="s">
        <v>59</v>
      </c>
      <c r="H252" s="332" t="s">
        <v>59</v>
      </c>
      <c r="I252" s="340"/>
      <c r="J252" s="412"/>
      <c r="K252" s="726"/>
      <c r="L252" s="727"/>
    </row>
    <row r="253" spans="1:12" ht="21.45" customHeight="1" x14ac:dyDescent="0.2">
      <c r="A253" s="657" t="s">
        <v>3382</v>
      </c>
      <c r="B253" s="658"/>
      <c r="C253" s="658"/>
      <c r="D253" s="658"/>
      <c r="E253" s="658"/>
      <c r="F253" s="658"/>
      <c r="G253" s="658"/>
      <c r="H253" s="658"/>
      <c r="I253" s="658"/>
      <c r="J253" s="658"/>
      <c r="K253" s="658"/>
      <c r="L253" s="659"/>
    </row>
    <row r="254" spans="1:12" ht="30" customHeight="1" x14ac:dyDescent="0.2">
      <c r="A254" s="380">
        <v>215</v>
      </c>
      <c r="B254" s="418" t="s">
        <v>3469</v>
      </c>
      <c r="C254" s="370" t="s">
        <v>3474</v>
      </c>
      <c r="D254" s="312" t="s">
        <v>3046</v>
      </c>
      <c r="E254" s="350">
        <v>6</v>
      </c>
      <c r="F254" s="413">
        <v>33000</v>
      </c>
      <c r="G254" s="414"/>
      <c r="H254" s="414"/>
      <c r="I254" s="414" t="s">
        <v>59</v>
      </c>
      <c r="J254" s="415" t="s">
        <v>59</v>
      </c>
      <c r="K254" s="698"/>
      <c r="L254" s="699"/>
    </row>
    <row r="255" spans="1:12" ht="30" customHeight="1" x14ac:dyDescent="0.2">
      <c r="A255" s="380">
        <v>216</v>
      </c>
      <c r="B255" s="418" t="s">
        <v>3470</v>
      </c>
      <c r="C255" s="370" t="s">
        <v>3475</v>
      </c>
      <c r="D255" s="312" t="s">
        <v>3046</v>
      </c>
      <c r="E255" s="350">
        <v>3</v>
      </c>
      <c r="F255" s="413">
        <v>17600</v>
      </c>
      <c r="G255" s="414"/>
      <c r="H255" s="414"/>
      <c r="I255" s="414" t="s">
        <v>59</v>
      </c>
      <c r="J255" s="415" t="s">
        <v>59</v>
      </c>
      <c r="K255" s="537"/>
      <c r="L255" s="538"/>
    </row>
    <row r="256" spans="1:12" ht="30" customHeight="1" x14ac:dyDescent="0.2">
      <c r="A256" s="380">
        <v>216</v>
      </c>
      <c r="B256" s="418" t="s">
        <v>3471</v>
      </c>
      <c r="C256" s="370" t="s">
        <v>3476</v>
      </c>
      <c r="D256" s="312" t="s">
        <v>3046</v>
      </c>
      <c r="E256" s="350">
        <v>3</v>
      </c>
      <c r="F256" s="413">
        <v>17600</v>
      </c>
      <c r="G256" s="414"/>
      <c r="H256" s="414"/>
      <c r="I256" s="414" t="s">
        <v>59</v>
      </c>
      <c r="J256" s="415" t="s">
        <v>59</v>
      </c>
      <c r="K256" s="537"/>
      <c r="L256" s="538"/>
    </row>
    <row r="257" spans="1:12" ht="30" customHeight="1" x14ac:dyDescent="0.2">
      <c r="A257" s="380">
        <v>216</v>
      </c>
      <c r="B257" s="418" t="s">
        <v>3472</v>
      </c>
      <c r="C257" s="370" t="s">
        <v>3477</v>
      </c>
      <c r="D257" s="312" t="s">
        <v>3046</v>
      </c>
      <c r="E257" s="350">
        <v>3</v>
      </c>
      <c r="F257" s="413">
        <v>17600</v>
      </c>
      <c r="G257" s="414"/>
      <c r="H257" s="414"/>
      <c r="I257" s="414" t="s">
        <v>59</v>
      </c>
      <c r="J257" s="415" t="s">
        <v>59</v>
      </c>
      <c r="K257" s="537"/>
      <c r="L257" s="538"/>
    </row>
    <row r="258" spans="1:12" ht="30" customHeight="1" x14ac:dyDescent="0.2">
      <c r="A258" s="380">
        <v>216</v>
      </c>
      <c r="B258" s="418" t="s">
        <v>3473</v>
      </c>
      <c r="C258" s="370" t="s">
        <v>3478</v>
      </c>
      <c r="D258" s="312" t="s">
        <v>3046</v>
      </c>
      <c r="E258" s="350">
        <v>2</v>
      </c>
      <c r="F258" s="413">
        <v>16500</v>
      </c>
      <c r="G258" s="414"/>
      <c r="H258" s="414"/>
      <c r="I258" s="414" t="s">
        <v>59</v>
      </c>
      <c r="J258" s="415" t="s">
        <v>59</v>
      </c>
      <c r="K258" s="537"/>
      <c r="L258" s="538"/>
    </row>
    <row r="259" spans="1:12" ht="21.45" customHeight="1" x14ac:dyDescent="0.2">
      <c r="A259" s="309">
        <v>220</v>
      </c>
      <c r="B259" s="310" t="s">
        <v>3296</v>
      </c>
      <c r="C259" s="314" t="s">
        <v>3544</v>
      </c>
      <c r="D259" s="315"/>
      <c r="E259" s="316">
        <v>6</v>
      </c>
      <c r="F259" s="213">
        <v>63800</v>
      </c>
      <c r="G259" s="329"/>
      <c r="H259" s="329"/>
      <c r="I259" s="329" t="s">
        <v>217</v>
      </c>
      <c r="J259" s="329" t="s">
        <v>217</v>
      </c>
      <c r="K259" s="716"/>
      <c r="L259" s="717"/>
    </row>
    <row r="260" spans="1:12" ht="21.45" customHeight="1" x14ac:dyDescent="0.2">
      <c r="A260" s="309">
        <v>221</v>
      </c>
      <c r="B260" s="310" t="s">
        <v>3297</v>
      </c>
      <c r="C260" s="321" t="s">
        <v>3545</v>
      </c>
      <c r="D260" s="315"/>
      <c r="E260" s="316">
        <v>3</v>
      </c>
      <c r="F260" s="213">
        <v>25300</v>
      </c>
      <c r="G260" s="329"/>
      <c r="H260" s="329"/>
      <c r="I260" s="329" t="s">
        <v>217</v>
      </c>
      <c r="J260" s="329" t="s">
        <v>217</v>
      </c>
      <c r="K260" s="514"/>
      <c r="L260" s="515"/>
    </row>
    <row r="261" spans="1:12" ht="21.45" customHeight="1" x14ac:dyDescent="0.2">
      <c r="A261" s="309">
        <v>222</v>
      </c>
      <c r="B261" s="310" t="s">
        <v>3298</v>
      </c>
      <c r="C261" s="321" t="s">
        <v>3546</v>
      </c>
      <c r="D261" s="315"/>
      <c r="E261" s="316">
        <v>3</v>
      </c>
      <c r="F261" s="213">
        <v>25300</v>
      </c>
      <c r="G261" s="329"/>
      <c r="H261" s="329"/>
      <c r="I261" s="329" t="s">
        <v>217</v>
      </c>
      <c r="J261" s="329" t="s">
        <v>217</v>
      </c>
      <c r="K261" s="514"/>
      <c r="L261" s="515"/>
    </row>
    <row r="262" spans="1:12" ht="21.45" customHeight="1" x14ac:dyDescent="0.2">
      <c r="A262" s="309">
        <v>223</v>
      </c>
      <c r="B262" s="310" t="s">
        <v>3299</v>
      </c>
      <c r="C262" s="321" t="s">
        <v>3547</v>
      </c>
      <c r="D262" s="315"/>
      <c r="E262" s="316">
        <v>3</v>
      </c>
      <c r="F262" s="213">
        <v>25300</v>
      </c>
      <c r="G262" s="329"/>
      <c r="H262" s="329"/>
      <c r="I262" s="329" t="s">
        <v>217</v>
      </c>
      <c r="J262" s="329" t="s">
        <v>217</v>
      </c>
      <c r="K262" s="514"/>
      <c r="L262" s="515"/>
    </row>
    <row r="263" spans="1:12" ht="21.45" customHeight="1" x14ac:dyDescent="0.2">
      <c r="A263" s="309">
        <v>224</v>
      </c>
      <c r="B263" s="310" t="s">
        <v>3300</v>
      </c>
      <c r="C263" s="321" t="s">
        <v>3548</v>
      </c>
      <c r="D263" s="315"/>
      <c r="E263" s="316">
        <v>2</v>
      </c>
      <c r="F263" s="213">
        <v>24200</v>
      </c>
      <c r="G263" s="329"/>
      <c r="H263" s="329"/>
      <c r="I263" s="329" t="s">
        <v>217</v>
      </c>
      <c r="J263" s="329" t="s">
        <v>217</v>
      </c>
      <c r="K263" s="514"/>
      <c r="L263" s="515"/>
    </row>
    <row r="264" spans="1:12" ht="30" customHeight="1" x14ac:dyDescent="0.2">
      <c r="A264" s="309">
        <v>225</v>
      </c>
      <c r="B264" s="381" t="s">
        <v>3562</v>
      </c>
      <c r="C264" s="557" t="s">
        <v>3736</v>
      </c>
      <c r="D264" s="383" t="s">
        <v>3046</v>
      </c>
      <c r="E264" s="384">
        <v>6</v>
      </c>
      <c r="F264" s="417">
        <v>29700</v>
      </c>
      <c r="G264" s="329"/>
      <c r="H264" s="329" t="s">
        <v>59</v>
      </c>
      <c r="I264" s="329" t="s">
        <v>59</v>
      </c>
      <c r="J264" s="330" t="s">
        <v>59</v>
      </c>
      <c r="K264" s="655"/>
      <c r="L264" s="656"/>
    </row>
    <row r="265" spans="1:12" ht="30" customHeight="1" x14ac:dyDescent="0.2">
      <c r="A265" s="309">
        <v>226</v>
      </c>
      <c r="B265" s="381" t="s">
        <v>3564</v>
      </c>
      <c r="C265" s="557" t="s">
        <v>3737</v>
      </c>
      <c r="D265" s="383" t="s">
        <v>3046</v>
      </c>
      <c r="E265" s="384">
        <v>6</v>
      </c>
      <c r="F265" s="417">
        <v>29700</v>
      </c>
      <c r="G265" s="329"/>
      <c r="H265" s="329" t="s">
        <v>59</v>
      </c>
      <c r="I265" s="329" t="s">
        <v>59</v>
      </c>
      <c r="J265" s="330" t="s">
        <v>59</v>
      </c>
      <c r="K265" s="533"/>
      <c r="L265" s="534"/>
    </row>
    <row r="266" spans="1:12" ht="30" customHeight="1" x14ac:dyDescent="0.2">
      <c r="A266" s="309">
        <v>227</v>
      </c>
      <c r="B266" s="381" t="s">
        <v>3565</v>
      </c>
      <c r="C266" s="557" t="s">
        <v>3738</v>
      </c>
      <c r="D266" s="383" t="s">
        <v>3046</v>
      </c>
      <c r="E266" s="384">
        <v>6</v>
      </c>
      <c r="F266" s="417">
        <v>29700</v>
      </c>
      <c r="G266" s="329"/>
      <c r="H266" s="329" t="s">
        <v>59</v>
      </c>
      <c r="I266" s="329" t="s">
        <v>59</v>
      </c>
      <c r="J266" s="330" t="s">
        <v>59</v>
      </c>
      <c r="K266" s="533"/>
      <c r="L266" s="534"/>
    </row>
    <row r="267" spans="1:12" ht="30" customHeight="1" x14ac:dyDescent="0.2">
      <c r="A267" s="309">
        <v>228</v>
      </c>
      <c r="B267" s="381" t="s">
        <v>3562</v>
      </c>
      <c r="C267" s="557" t="s">
        <v>3739</v>
      </c>
      <c r="D267" s="383" t="s">
        <v>3046</v>
      </c>
      <c r="E267" s="384">
        <v>6</v>
      </c>
      <c r="F267" s="417">
        <v>29700</v>
      </c>
      <c r="G267" s="329"/>
      <c r="H267" s="329" t="s">
        <v>59</v>
      </c>
      <c r="I267" s="329" t="s">
        <v>59</v>
      </c>
      <c r="J267" s="330" t="s">
        <v>59</v>
      </c>
      <c r="K267" s="533"/>
      <c r="L267" s="534"/>
    </row>
    <row r="268" spans="1:12" ht="21.45" customHeight="1" x14ac:dyDescent="0.2">
      <c r="A268" s="309">
        <v>229</v>
      </c>
      <c r="B268" s="310" t="s">
        <v>3262</v>
      </c>
      <c r="C268" s="322" t="s">
        <v>3264</v>
      </c>
      <c r="D268" s="312"/>
      <c r="E268" s="313">
        <v>3</v>
      </c>
      <c r="F268" s="212">
        <v>19800</v>
      </c>
      <c r="G268" s="329" t="s">
        <v>217</v>
      </c>
      <c r="H268" s="329"/>
      <c r="I268" s="329"/>
      <c r="J268" s="330"/>
      <c r="K268" s="653"/>
      <c r="L268" s="654"/>
    </row>
    <row r="269" spans="1:12" ht="21.45" customHeight="1" x14ac:dyDescent="0.2">
      <c r="A269" s="309">
        <v>230</v>
      </c>
      <c r="B269" s="310" t="s">
        <v>3263</v>
      </c>
      <c r="C269" s="322" t="s">
        <v>3265</v>
      </c>
      <c r="D269" s="312"/>
      <c r="E269" s="313">
        <v>3</v>
      </c>
      <c r="F269" s="212">
        <v>19800</v>
      </c>
      <c r="G269" s="329" t="s">
        <v>217</v>
      </c>
      <c r="H269" s="329"/>
      <c r="I269" s="329"/>
      <c r="J269" s="330"/>
      <c r="K269" s="653"/>
      <c r="L269" s="654"/>
    </row>
    <row r="270" spans="1:12" ht="21.45" customHeight="1" x14ac:dyDescent="0.2">
      <c r="A270" s="309">
        <v>231</v>
      </c>
      <c r="B270" s="310" t="s">
        <v>3277</v>
      </c>
      <c r="C270" s="322" t="s">
        <v>3307</v>
      </c>
      <c r="D270" s="312"/>
      <c r="E270" s="313">
        <v>3</v>
      </c>
      <c r="F270" s="212">
        <v>19800</v>
      </c>
      <c r="G270" s="329" t="s">
        <v>217</v>
      </c>
      <c r="H270" s="329"/>
      <c r="I270" s="329"/>
      <c r="J270" s="330"/>
      <c r="K270" s="653"/>
      <c r="L270" s="654"/>
    </row>
    <row r="271" spans="1:12" ht="21.45" customHeight="1" x14ac:dyDescent="0.2">
      <c r="A271" s="309">
        <v>232</v>
      </c>
      <c r="B271" s="310" t="s">
        <v>3325</v>
      </c>
      <c r="C271" s="217" t="s">
        <v>3323</v>
      </c>
      <c r="D271" s="315"/>
      <c r="E271" s="316">
        <v>3</v>
      </c>
      <c r="F271" s="213">
        <v>19800</v>
      </c>
      <c r="G271" s="329" t="s">
        <v>217</v>
      </c>
      <c r="H271" s="329"/>
      <c r="I271" s="329"/>
      <c r="J271" s="329"/>
      <c r="K271" s="514"/>
      <c r="L271" s="515"/>
    </row>
    <row r="272" spans="1:12" ht="30" customHeight="1" x14ac:dyDescent="0.2">
      <c r="A272" s="309">
        <v>233</v>
      </c>
      <c r="B272" s="285" t="s">
        <v>3482</v>
      </c>
      <c r="C272" s="416" t="s">
        <v>3499</v>
      </c>
      <c r="D272" s="312" t="s">
        <v>3046</v>
      </c>
      <c r="E272" s="313">
        <v>4</v>
      </c>
      <c r="F272" s="419">
        <v>31900</v>
      </c>
      <c r="G272" s="329" t="s">
        <v>59</v>
      </c>
      <c r="H272" s="329" t="s">
        <v>59</v>
      </c>
      <c r="I272" s="329" t="s">
        <v>59</v>
      </c>
      <c r="J272" s="330"/>
      <c r="K272" s="655"/>
      <c r="L272" s="656"/>
    </row>
    <row r="273" spans="1:12" ht="30" customHeight="1" x14ac:dyDescent="0.2">
      <c r="A273" s="309">
        <v>234</v>
      </c>
      <c r="B273" s="285" t="s">
        <v>3483</v>
      </c>
      <c r="C273" s="416" t="s">
        <v>3500</v>
      </c>
      <c r="D273" s="312" t="s">
        <v>3046</v>
      </c>
      <c r="E273" s="313">
        <v>4</v>
      </c>
      <c r="F273" s="419">
        <v>29700</v>
      </c>
      <c r="G273" s="329"/>
      <c r="H273" s="329"/>
      <c r="I273" s="329"/>
      <c r="J273" s="330"/>
      <c r="K273" s="533"/>
      <c r="L273" s="534"/>
    </row>
    <row r="274" spans="1:12" ht="21.45" customHeight="1" x14ac:dyDescent="0.2">
      <c r="A274" s="309">
        <v>235</v>
      </c>
      <c r="B274" s="310" t="s">
        <v>3295</v>
      </c>
      <c r="C274" s="321" t="s">
        <v>3285</v>
      </c>
      <c r="D274" s="315"/>
      <c r="E274" s="316">
        <v>2</v>
      </c>
      <c r="F274" s="213">
        <v>19800</v>
      </c>
      <c r="G274" s="329" t="s">
        <v>217</v>
      </c>
      <c r="H274" s="329" t="s">
        <v>217</v>
      </c>
      <c r="I274" s="329"/>
      <c r="J274" s="329"/>
      <c r="K274" s="655"/>
      <c r="L274" s="656"/>
    </row>
    <row r="275" spans="1:12" ht="30" customHeight="1" x14ac:dyDescent="0.2">
      <c r="A275" s="309">
        <v>236</v>
      </c>
      <c r="B275" s="285" t="s">
        <v>3486</v>
      </c>
      <c r="C275" s="322" t="s">
        <v>3503</v>
      </c>
      <c r="D275" s="312" t="s">
        <v>3046</v>
      </c>
      <c r="E275" s="313">
        <v>4</v>
      </c>
      <c r="F275" s="225">
        <v>31900</v>
      </c>
      <c r="G275" s="329"/>
      <c r="H275" s="329" t="s">
        <v>59</v>
      </c>
      <c r="I275" s="329" t="s">
        <v>59</v>
      </c>
      <c r="J275" s="330" t="s">
        <v>59</v>
      </c>
      <c r="K275" s="655"/>
      <c r="L275" s="656"/>
    </row>
    <row r="276" spans="1:12" ht="30" customHeight="1" x14ac:dyDescent="0.2">
      <c r="A276" s="488">
        <v>237</v>
      </c>
      <c r="B276" s="285" t="s">
        <v>3487</v>
      </c>
      <c r="C276" s="322" t="s">
        <v>3504</v>
      </c>
      <c r="D276" s="312" t="s">
        <v>3046</v>
      </c>
      <c r="E276" s="492">
        <v>4</v>
      </c>
      <c r="F276" s="48">
        <v>27500</v>
      </c>
      <c r="G276" s="463"/>
      <c r="H276" s="463"/>
      <c r="I276" s="463"/>
      <c r="J276" s="464"/>
      <c r="K276" s="535"/>
      <c r="L276" s="536"/>
    </row>
    <row r="277" spans="1:12" ht="21.45" customHeight="1" x14ac:dyDescent="0.2">
      <c r="A277" s="488">
        <v>238</v>
      </c>
      <c r="B277" s="499" t="s">
        <v>3488</v>
      </c>
      <c r="C277" s="490" t="s">
        <v>3549</v>
      </c>
      <c r="D277" s="491"/>
      <c r="E277" s="492">
        <v>4</v>
      </c>
      <c r="F277" s="72">
        <v>17600</v>
      </c>
      <c r="G277" s="463"/>
      <c r="H277" s="463" t="s">
        <v>59</v>
      </c>
      <c r="I277" s="463" t="s">
        <v>59</v>
      </c>
      <c r="J277" s="464"/>
      <c r="K277" s="700"/>
      <c r="L277" s="701"/>
    </row>
    <row r="278" spans="1:12" ht="21.45" customHeight="1" x14ac:dyDescent="0.2">
      <c r="A278" s="317">
        <v>239</v>
      </c>
      <c r="B278" s="532" t="s">
        <v>3558</v>
      </c>
      <c r="C278" s="323" t="s">
        <v>3560</v>
      </c>
      <c r="D278" s="324" t="s">
        <v>3252</v>
      </c>
      <c r="E278" s="325">
        <v>3</v>
      </c>
      <c r="F278" s="500">
        <v>13200</v>
      </c>
      <c r="G278" s="332" t="s">
        <v>59</v>
      </c>
      <c r="H278" s="332" t="s">
        <v>59</v>
      </c>
      <c r="I278" s="332"/>
      <c r="J278" s="333"/>
      <c r="K278" s="666"/>
      <c r="L278" s="667"/>
    </row>
    <row r="279" spans="1:12" ht="21.45" customHeight="1" x14ac:dyDescent="0.2">
      <c r="A279" s="555">
        <v>240</v>
      </c>
      <c r="B279" s="559" t="s">
        <v>3740</v>
      </c>
      <c r="C279" s="323" t="s">
        <v>3561</v>
      </c>
      <c r="D279" s="324" t="s">
        <v>3252</v>
      </c>
      <c r="E279" s="325">
        <v>3</v>
      </c>
      <c r="F279" s="500">
        <v>13200</v>
      </c>
      <c r="G279" s="332" t="s">
        <v>59</v>
      </c>
      <c r="H279" s="332" t="s">
        <v>59</v>
      </c>
      <c r="I279" s="332"/>
      <c r="J279" s="556"/>
      <c r="K279" s="408"/>
      <c r="L279" s="520"/>
    </row>
    <row r="280" spans="1:12" ht="21.45" customHeight="1" x14ac:dyDescent="0.2">
      <c r="A280" s="657" t="s">
        <v>3382</v>
      </c>
      <c r="B280" s="658"/>
      <c r="C280" s="658"/>
      <c r="D280" s="658"/>
      <c r="E280" s="658"/>
      <c r="F280" s="658"/>
      <c r="G280" s="658"/>
      <c r="H280" s="658"/>
      <c r="I280" s="658"/>
      <c r="J280" s="658"/>
      <c r="K280" s="658"/>
      <c r="L280" s="659"/>
    </row>
    <row r="281" spans="1:12" ht="21.45" customHeight="1" x14ac:dyDescent="0.2">
      <c r="A281" s="380">
        <v>241</v>
      </c>
      <c r="B281" s="381" t="s">
        <v>3236</v>
      </c>
      <c r="C281" s="382" t="s">
        <v>3237</v>
      </c>
      <c r="D281" s="383"/>
      <c r="E281" s="384">
        <v>3</v>
      </c>
      <c r="F281" s="82">
        <v>19800</v>
      </c>
      <c r="G281" s="386"/>
      <c r="H281" s="386" t="s">
        <v>59</v>
      </c>
      <c r="I281" s="386" t="s">
        <v>59</v>
      </c>
      <c r="J281" s="387"/>
      <c r="K281" s="698"/>
      <c r="L281" s="699"/>
    </row>
    <row r="282" spans="1:12" ht="21.45" customHeight="1" x14ac:dyDescent="0.2">
      <c r="A282" s="309">
        <v>242</v>
      </c>
      <c r="B282" s="420" t="s">
        <v>3491</v>
      </c>
      <c r="C282" s="322" t="s">
        <v>3507</v>
      </c>
      <c r="D282" s="312" t="s">
        <v>3046</v>
      </c>
      <c r="E282" s="313">
        <v>6</v>
      </c>
      <c r="F282" s="48">
        <v>30000</v>
      </c>
      <c r="G282" s="329" t="s">
        <v>59</v>
      </c>
      <c r="H282" s="329" t="s">
        <v>59</v>
      </c>
      <c r="I282" s="329" t="s">
        <v>59</v>
      </c>
      <c r="J282" s="330"/>
      <c r="K282" s="653" t="s">
        <v>3078</v>
      </c>
      <c r="L282" s="654"/>
    </row>
    <row r="283" spans="1:12" ht="21.45" customHeight="1" x14ac:dyDescent="0.2">
      <c r="A283" s="309">
        <v>243</v>
      </c>
      <c r="B283" s="420" t="s">
        <v>3492</v>
      </c>
      <c r="C283" s="322" t="s">
        <v>3508</v>
      </c>
      <c r="D283" s="312" t="s">
        <v>3046</v>
      </c>
      <c r="E283" s="313">
        <v>6</v>
      </c>
      <c r="F283" s="48">
        <v>30000</v>
      </c>
      <c r="G283" s="329" t="s">
        <v>59</v>
      </c>
      <c r="H283" s="329" t="s">
        <v>59</v>
      </c>
      <c r="I283" s="329" t="s">
        <v>59</v>
      </c>
      <c r="J283" s="330"/>
      <c r="K283" s="653" t="s">
        <v>3078</v>
      </c>
      <c r="L283" s="654"/>
    </row>
    <row r="284" spans="1:12" ht="30" customHeight="1" x14ac:dyDescent="0.2">
      <c r="A284" s="309">
        <v>244</v>
      </c>
      <c r="B284" s="421" t="s">
        <v>3493</v>
      </c>
      <c r="C284" s="370" t="s">
        <v>3741</v>
      </c>
      <c r="D284" s="312" t="s">
        <v>3046</v>
      </c>
      <c r="E284" s="313">
        <v>4</v>
      </c>
      <c r="F284" s="48">
        <v>24200</v>
      </c>
      <c r="G284" s="329"/>
      <c r="H284" s="329"/>
      <c r="I284" s="329" t="s">
        <v>59</v>
      </c>
      <c r="J284" s="330" t="s">
        <v>59</v>
      </c>
      <c r="K284" s="655"/>
      <c r="L284" s="656"/>
    </row>
    <row r="285" spans="1:12" ht="30" customHeight="1" x14ac:dyDescent="0.2">
      <c r="A285" s="309">
        <v>245</v>
      </c>
      <c r="B285" s="421" t="s">
        <v>3580</v>
      </c>
      <c r="C285" s="370" t="s">
        <v>3742</v>
      </c>
      <c r="D285" s="312" t="s">
        <v>3046</v>
      </c>
      <c r="E285" s="313">
        <v>4</v>
      </c>
      <c r="F285" s="48">
        <v>26400</v>
      </c>
      <c r="G285" s="329"/>
      <c r="H285" s="329"/>
      <c r="I285" s="329" t="s">
        <v>59</v>
      </c>
      <c r="J285" s="330" t="s">
        <v>59</v>
      </c>
      <c r="K285" s="655"/>
      <c r="L285" s="656"/>
    </row>
    <row r="286" spans="1:12" ht="21.45" customHeight="1" x14ac:dyDescent="0.2">
      <c r="A286" s="309">
        <v>246</v>
      </c>
      <c r="B286" s="421" t="s">
        <v>3240</v>
      </c>
      <c r="C286" s="322" t="s">
        <v>3689</v>
      </c>
      <c r="D286" s="312"/>
      <c r="E286" s="350">
        <v>3</v>
      </c>
      <c r="F286" s="225">
        <v>19800</v>
      </c>
      <c r="G286" s="329"/>
      <c r="H286" s="329" t="s">
        <v>59</v>
      </c>
      <c r="I286" s="329" t="s">
        <v>59</v>
      </c>
      <c r="J286" s="330"/>
      <c r="K286" s="655"/>
      <c r="L286" s="656"/>
    </row>
    <row r="287" spans="1:12" ht="30" customHeight="1" x14ac:dyDescent="0.2">
      <c r="A287" s="309">
        <v>247</v>
      </c>
      <c r="B287" s="420" t="s">
        <v>3494</v>
      </c>
      <c r="C287" s="322" t="s">
        <v>3511</v>
      </c>
      <c r="D287" s="312" t="s">
        <v>3046</v>
      </c>
      <c r="E287" s="313">
        <v>4</v>
      </c>
      <c r="F287" s="219">
        <v>30000</v>
      </c>
      <c r="G287" s="329"/>
      <c r="H287" s="329" t="s">
        <v>59</v>
      </c>
      <c r="I287" s="329" t="s">
        <v>59</v>
      </c>
      <c r="J287" s="330"/>
      <c r="K287" s="653" t="s">
        <v>3078</v>
      </c>
      <c r="L287" s="654"/>
    </row>
    <row r="288" spans="1:12" ht="30" customHeight="1" x14ac:dyDescent="0.2">
      <c r="A288" s="309">
        <v>248</v>
      </c>
      <c r="B288" s="420" t="s">
        <v>3495</v>
      </c>
      <c r="C288" s="322" t="s">
        <v>3512</v>
      </c>
      <c r="D288" s="312" t="s">
        <v>3046</v>
      </c>
      <c r="E288" s="313">
        <v>2</v>
      </c>
      <c r="F288" s="219">
        <v>16000</v>
      </c>
      <c r="G288" s="329"/>
      <c r="H288" s="329" t="s">
        <v>59</v>
      </c>
      <c r="I288" s="329" t="s">
        <v>59</v>
      </c>
      <c r="J288" s="330"/>
      <c r="K288" s="653" t="s">
        <v>3078</v>
      </c>
      <c r="L288" s="654"/>
    </row>
    <row r="289" spans="1:12" ht="21.45" customHeight="1" x14ac:dyDescent="0.2">
      <c r="A289" s="309">
        <v>249</v>
      </c>
      <c r="B289" s="420" t="s">
        <v>3242</v>
      </c>
      <c r="C289" s="322" t="s">
        <v>3243</v>
      </c>
      <c r="D289" s="312"/>
      <c r="E289" s="313">
        <v>6</v>
      </c>
      <c r="F289" s="213">
        <v>21900</v>
      </c>
      <c r="G289" s="329"/>
      <c r="H289" s="329"/>
      <c r="I289" s="329" t="s">
        <v>59</v>
      </c>
      <c r="J289" s="330"/>
      <c r="K289" s="653" t="s">
        <v>3078</v>
      </c>
      <c r="L289" s="654"/>
    </row>
    <row r="290" spans="1:12" ht="21.45" customHeight="1" x14ac:dyDescent="0.2">
      <c r="A290" s="309">
        <v>250</v>
      </c>
      <c r="B290" s="420" t="s">
        <v>3244</v>
      </c>
      <c r="C290" s="322" t="s">
        <v>3245</v>
      </c>
      <c r="D290" s="312"/>
      <c r="E290" s="313">
        <v>8</v>
      </c>
      <c r="F290" s="213">
        <v>41000</v>
      </c>
      <c r="G290" s="329"/>
      <c r="H290" s="329"/>
      <c r="I290" s="329"/>
      <c r="J290" s="330" t="s">
        <v>59</v>
      </c>
      <c r="K290" s="653" t="s">
        <v>3078</v>
      </c>
      <c r="L290" s="654"/>
    </row>
    <row r="291" spans="1:12" ht="21.45" customHeight="1" x14ac:dyDescent="0.2">
      <c r="A291" s="657" t="s">
        <v>3246</v>
      </c>
      <c r="B291" s="658"/>
      <c r="C291" s="658"/>
      <c r="D291" s="658"/>
      <c r="E291" s="658"/>
      <c r="F291" s="658"/>
      <c r="G291" s="658"/>
      <c r="H291" s="658"/>
      <c r="I291" s="658"/>
      <c r="J291" s="658"/>
      <c r="K291" s="658"/>
      <c r="L291" s="659"/>
    </row>
    <row r="292" spans="1:12" ht="30" customHeight="1" x14ac:dyDescent="0.2">
      <c r="A292" s="502">
        <v>251</v>
      </c>
      <c r="B292" s="268" t="s">
        <v>3568</v>
      </c>
      <c r="C292" s="269" t="s">
        <v>3574</v>
      </c>
      <c r="D292" s="466" t="s">
        <v>3046</v>
      </c>
      <c r="E292" s="467">
        <v>12</v>
      </c>
      <c r="F292" s="270">
        <v>34100</v>
      </c>
      <c r="G292" s="450"/>
      <c r="H292" s="450" t="s">
        <v>59</v>
      </c>
      <c r="I292" s="450" t="s">
        <v>59</v>
      </c>
      <c r="J292" s="450" t="s">
        <v>59</v>
      </c>
      <c r="K292" s="724" t="s">
        <v>3247</v>
      </c>
      <c r="L292" s="725"/>
    </row>
    <row r="293" spans="1:12" ht="30" customHeight="1" x14ac:dyDescent="0.2">
      <c r="A293" s="1">
        <v>252</v>
      </c>
      <c r="B293" s="271" t="s">
        <v>3569</v>
      </c>
      <c r="C293" s="272" t="s">
        <v>3575</v>
      </c>
      <c r="D293" s="468" t="s">
        <v>3046</v>
      </c>
      <c r="E293" s="316">
        <v>12</v>
      </c>
      <c r="F293" s="219">
        <v>30800</v>
      </c>
      <c r="G293" s="329"/>
      <c r="H293" s="329" t="s">
        <v>59</v>
      </c>
      <c r="I293" s="329" t="s">
        <v>59</v>
      </c>
      <c r="J293" s="329" t="s">
        <v>59</v>
      </c>
      <c r="K293" s="720" t="s">
        <v>3247</v>
      </c>
      <c r="L293" s="721"/>
    </row>
    <row r="294" spans="1:12" ht="30" customHeight="1" x14ac:dyDescent="0.2">
      <c r="A294" s="1">
        <v>253</v>
      </c>
      <c r="B294" s="273" t="s">
        <v>3570</v>
      </c>
      <c r="C294" s="272" t="s">
        <v>3576</v>
      </c>
      <c r="D294" s="468" t="s">
        <v>3252</v>
      </c>
      <c r="E294" s="316">
        <v>12</v>
      </c>
      <c r="F294" s="219">
        <v>41800</v>
      </c>
      <c r="G294" s="329"/>
      <c r="H294" s="329" t="s">
        <v>59</v>
      </c>
      <c r="I294" s="329" t="s">
        <v>59</v>
      </c>
      <c r="J294" s="329" t="s">
        <v>59</v>
      </c>
      <c r="K294" s="720" t="s">
        <v>3248</v>
      </c>
      <c r="L294" s="721"/>
    </row>
    <row r="295" spans="1:12" ht="30" customHeight="1" x14ac:dyDescent="0.2">
      <c r="A295" s="1">
        <v>254</v>
      </c>
      <c r="B295" s="273" t="s">
        <v>3571</v>
      </c>
      <c r="C295" s="272" t="s">
        <v>3577</v>
      </c>
      <c r="D295" s="468" t="s">
        <v>3252</v>
      </c>
      <c r="E295" s="316">
        <v>12</v>
      </c>
      <c r="F295" s="219">
        <v>36300</v>
      </c>
      <c r="G295" s="329"/>
      <c r="H295" s="329" t="s">
        <v>59</v>
      </c>
      <c r="I295" s="329" t="s">
        <v>59</v>
      </c>
      <c r="J295" s="329" t="s">
        <v>59</v>
      </c>
      <c r="K295" s="720" t="s">
        <v>3248</v>
      </c>
      <c r="L295" s="721"/>
    </row>
    <row r="296" spans="1:12" ht="30" customHeight="1" x14ac:dyDescent="0.2">
      <c r="A296" s="1">
        <v>255</v>
      </c>
      <c r="B296" s="273" t="s">
        <v>3572</v>
      </c>
      <c r="C296" s="272" t="s">
        <v>3578</v>
      </c>
      <c r="D296" s="468" t="s">
        <v>3252</v>
      </c>
      <c r="E296" s="316">
        <v>12</v>
      </c>
      <c r="F296" s="219">
        <v>41800</v>
      </c>
      <c r="G296" s="329"/>
      <c r="H296" s="329" t="s">
        <v>59</v>
      </c>
      <c r="I296" s="329" t="s">
        <v>59</v>
      </c>
      <c r="J296" s="329" t="s">
        <v>59</v>
      </c>
      <c r="K296" s="720" t="s">
        <v>3248</v>
      </c>
      <c r="L296" s="721"/>
    </row>
    <row r="297" spans="1:12" ht="30" customHeight="1" x14ac:dyDescent="0.2">
      <c r="A297" s="1">
        <v>256</v>
      </c>
      <c r="B297" s="93" t="s">
        <v>3573</v>
      </c>
      <c r="C297" s="113" t="s">
        <v>3579</v>
      </c>
      <c r="D297" s="400" t="s">
        <v>3252</v>
      </c>
      <c r="E297" s="320">
        <v>12</v>
      </c>
      <c r="F297" s="110">
        <v>36300</v>
      </c>
      <c r="G297" s="332"/>
      <c r="H297" s="332" t="s">
        <v>59</v>
      </c>
      <c r="I297" s="332" t="s">
        <v>59</v>
      </c>
      <c r="J297" s="332" t="s">
        <v>59</v>
      </c>
      <c r="K297" s="722" t="s">
        <v>3248</v>
      </c>
      <c r="L297" s="723"/>
    </row>
    <row r="298" spans="1:12" x14ac:dyDescent="0.2">
      <c r="B298" s="434"/>
    </row>
    <row r="299" spans="1:12" x14ac:dyDescent="0.2">
      <c r="B299" s="434"/>
    </row>
    <row r="305" spans="1:16129" s="435" customFormat="1" x14ac:dyDescent="0.2">
      <c r="A305" s="433"/>
      <c r="B305" s="441"/>
      <c r="D305" s="436"/>
      <c r="E305" s="437"/>
      <c r="F305" s="21"/>
      <c r="G305" s="438"/>
      <c r="H305" s="438"/>
      <c r="I305" s="438"/>
      <c r="J305" s="438"/>
      <c r="K305" s="439"/>
      <c r="L305" s="440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276"/>
      <c r="AA305" s="276"/>
      <c r="AB305" s="276"/>
      <c r="AC305" s="276"/>
      <c r="AD305" s="276"/>
      <c r="AE305" s="276"/>
      <c r="AF305" s="276"/>
      <c r="AG305" s="276"/>
      <c r="AH305" s="276"/>
      <c r="AI305" s="276"/>
      <c r="AJ305" s="276"/>
      <c r="AK305" s="276"/>
      <c r="AL305" s="276"/>
      <c r="AM305" s="276"/>
      <c r="AN305" s="276"/>
      <c r="AO305" s="276"/>
      <c r="AP305" s="276"/>
      <c r="AQ305" s="276"/>
      <c r="AR305" s="276"/>
      <c r="AS305" s="276"/>
      <c r="AT305" s="276"/>
      <c r="AU305" s="276"/>
      <c r="AV305" s="276"/>
      <c r="AW305" s="276"/>
      <c r="AX305" s="276"/>
      <c r="AY305" s="276"/>
      <c r="AZ305" s="276"/>
      <c r="BA305" s="276"/>
      <c r="BB305" s="276"/>
      <c r="BC305" s="276"/>
      <c r="BD305" s="276"/>
      <c r="BE305" s="276"/>
      <c r="BF305" s="276"/>
      <c r="BG305" s="276"/>
      <c r="BH305" s="276"/>
      <c r="BI305" s="276"/>
      <c r="BJ305" s="276"/>
      <c r="BK305" s="276"/>
      <c r="BL305" s="276"/>
      <c r="BM305" s="276"/>
      <c r="BN305" s="276"/>
      <c r="BO305" s="276"/>
      <c r="BP305" s="276"/>
      <c r="BQ305" s="276"/>
      <c r="BR305" s="276"/>
      <c r="BS305" s="276"/>
      <c r="BT305" s="276"/>
      <c r="BU305" s="276"/>
      <c r="BV305" s="276"/>
      <c r="BW305" s="276"/>
      <c r="BX305" s="276"/>
      <c r="BY305" s="276"/>
      <c r="BZ305" s="276"/>
      <c r="CA305" s="276"/>
      <c r="CB305" s="276"/>
      <c r="CC305" s="276"/>
      <c r="CD305" s="276"/>
      <c r="CE305" s="276"/>
      <c r="CF305" s="276"/>
      <c r="CG305" s="276"/>
      <c r="CH305" s="276"/>
      <c r="CI305" s="276"/>
      <c r="CJ305" s="276"/>
      <c r="CK305" s="276"/>
      <c r="CL305" s="276"/>
      <c r="CM305" s="276"/>
      <c r="CN305" s="276"/>
      <c r="CO305" s="276"/>
      <c r="CP305" s="276"/>
      <c r="CQ305" s="276"/>
      <c r="CR305" s="276"/>
      <c r="CS305" s="276"/>
      <c r="CT305" s="276"/>
      <c r="CU305" s="276"/>
      <c r="CV305" s="276"/>
      <c r="CW305" s="276"/>
      <c r="CX305" s="276"/>
      <c r="CY305" s="276"/>
      <c r="CZ305" s="276"/>
      <c r="DA305" s="276"/>
      <c r="DB305" s="276"/>
      <c r="DC305" s="276"/>
      <c r="DD305" s="276"/>
      <c r="DE305" s="276"/>
      <c r="DF305" s="276"/>
      <c r="DG305" s="276"/>
      <c r="DH305" s="276"/>
      <c r="DI305" s="276"/>
      <c r="DJ305" s="276"/>
      <c r="DK305" s="276"/>
      <c r="DL305" s="276"/>
      <c r="DM305" s="276"/>
      <c r="DN305" s="276"/>
      <c r="DO305" s="276"/>
      <c r="DP305" s="276"/>
      <c r="DQ305" s="276"/>
      <c r="DR305" s="276"/>
      <c r="DS305" s="276"/>
      <c r="DT305" s="276"/>
      <c r="DU305" s="276"/>
      <c r="DV305" s="276"/>
      <c r="DW305" s="276"/>
      <c r="DX305" s="276"/>
      <c r="DY305" s="276"/>
      <c r="DZ305" s="276"/>
      <c r="EA305" s="276"/>
      <c r="EB305" s="276"/>
      <c r="EC305" s="276"/>
      <c r="ED305" s="276"/>
      <c r="EE305" s="276"/>
      <c r="EF305" s="276"/>
      <c r="EG305" s="276"/>
      <c r="EH305" s="276"/>
      <c r="EI305" s="276"/>
      <c r="EJ305" s="276"/>
      <c r="EK305" s="276"/>
      <c r="EL305" s="276"/>
      <c r="EM305" s="276"/>
      <c r="EN305" s="276"/>
      <c r="EO305" s="276"/>
      <c r="EP305" s="276"/>
      <c r="EQ305" s="276"/>
      <c r="ER305" s="276"/>
      <c r="ES305" s="276"/>
      <c r="ET305" s="276"/>
      <c r="EU305" s="276"/>
      <c r="EV305" s="276"/>
      <c r="EW305" s="276"/>
      <c r="EX305" s="276"/>
      <c r="EY305" s="276"/>
      <c r="EZ305" s="276"/>
      <c r="FA305" s="276"/>
      <c r="FB305" s="276"/>
      <c r="FC305" s="276"/>
      <c r="FD305" s="276"/>
      <c r="FE305" s="276"/>
      <c r="FF305" s="276"/>
      <c r="FG305" s="276"/>
      <c r="FH305" s="276"/>
      <c r="FI305" s="276"/>
      <c r="FJ305" s="276"/>
      <c r="FK305" s="276"/>
      <c r="FL305" s="276"/>
      <c r="FM305" s="276"/>
      <c r="FN305" s="276"/>
      <c r="FO305" s="276"/>
      <c r="FP305" s="276"/>
      <c r="FQ305" s="276"/>
      <c r="FR305" s="276"/>
      <c r="FS305" s="276"/>
      <c r="FT305" s="276"/>
      <c r="FU305" s="276"/>
      <c r="FV305" s="276"/>
      <c r="FW305" s="276"/>
      <c r="FX305" s="276"/>
      <c r="FY305" s="276"/>
      <c r="FZ305" s="276"/>
      <c r="GA305" s="276"/>
      <c r="GB305" s="276"/>
      <c r="GC305" s="276"/>
      <c r="GD305" s="276"/>
      <c r="GE305" s="276"/>
      <c r="GF305" s="276"/>
      <c r="GG305" s="276"/>
      <c r="GH305" s="276"/>
      <c r="GI305" s="276"/>
      <c r="GJ305" s="276"/>
      <c r="GK305" s="276"/>
      <c r="GL305" s="276"/>
      <c r="GM305" s="276"/>
      <c r="GN305" s="276"/>
      <c r="GO305" s="276"/>
      <c r="GP305" s="276"/>
      <c r="GQ305" s="276"/>
      <c r="GR305" s="276"/>
      <c r="GS305" s="276"/>
      <c r="GT305" s="276"/>
      <c r="GU305" s="276"/>
      <c r="GV305" s="276"/>
      <c r="GW305" s="276"/>
      <c r="GX305" s="276"/>
      <c r="GY305" s="276"/>
      <c r="GZ305" s="276"/>
      <c r="HA305" s="276"/>
      <c r="HB305" s="276"/>
      <c r="HC305" s="276"/>
      <c r="HD305" s="276"/>
      <c r="HE305" s="276"/>
      <c r="HF305" s="276"/>
      <c r="HG305" s="276"/>
      <c r="HH305" s="276"/>
      <c r="HI305" s="276"/>
      <c r="HJ305" s="276"/>
      <c r="HK305" s="276"/>
      <c r="HL305" s="276"/>
      <c r="HM305" s="276"/>
      <c r="HN305" s="276"/>
      <c r="HO305" s="276"/>
      <c r="HP305" s="276"/>
      <c r="HQ305" s="276"/>
      <c r="HR305" s="276"/>
      <c r="HS305" s="276"/>
      <c r="HT305" s="276"/>
      <c r="HU305" s="276"/>
      <c r="HV305" s="276"/>
      <c r="HW305" s="276"/>
      <c r="HX305" s="276"/>
      <c r="HY305" s="276"/>
      <c r="HZ305" s="276"/>
      <c r="IA305" s="276"/>
      <c r="IB305" s="276"/>
      <c r="IC305" s="276"/>
      <c r="ID305" s="276"/>
      <c r="IE305" s="276"/>
      <c r="IF305" s="276"/>
      <c r="IG305" s="276"/>
      <c r="IH305" s="276"/>
      <c r="II305" s="276"/>
      <c r="IJ305" s="276"/>
      <c r="IK305" s="276"/>
      <c r="IL305" s="276"/>
      <c r="IM305" s="276"/>
      <c r="IN305" s="276"/>
      <c r="IO305" s="276"/>
      <c r="IP305" s="276"/>
      <c r="IQ305" s="276"/>
      <c r="IR305" s="276"/>
      <c r="IS305" s="276"/>
      <c r="IT305" s="276"/>
      <c r="IU305" s="276"/>
      <c r="IV305" s="276"/>
      <c r="IW305" s="276"/>
      <c r="IX305" s="276"/>
      <c r="IY305" s="276"/>
      <c r="IZ305" s="276"/>
      <c r="JA305" s="276"/>
      <c r="JB305" s="276"/>
      <c r="JC305" s="276"/>
      <c r="JD305" s="276"/>
      <c r="JE305" s="276"/>
      <c r="JF305" s="276"/>
      <c r="JG305" s="276"/>
      <c r="JH305" s="276"/>
      <c r="JI305" s="276"/>
      <c r="JJ305" s="276"/>
      <c r="JK305" s="276"/>
      <c r="JL305" s="276"/>
      <c r="JM305" s="276"/>
      <c r="JN305" s="276"/>
      <c r="JO305" s="276"/>
      <c r="JP305" s="276"/>
      <c r="JQ305" s="276"/>
      <c r="JR305" s="276"/>
      <c r="JS305" s="276"/>
      <c r="JT305" s="276"/>
      <c r="JU305" s="276"/>
      <c r="JV305" s="276"/>
      <c r="JW305" s="276"/>
      <c r="JX305" s="276"/>
      <c r="JY305" s="276"/>
      <c r="JZ305" s="276"/>
      <c r="KA305" s="276"/>
      <c r="KB305" s="276"/>
      <c r="KC305" s="276"/>
      <c r="KD305" s="276"/>
      <c r="KE305" s="276"/>
      <c r="KF305" s="276"/>
      <c r="KG305" s="276"/>
      <c r="KH305" s="276"/>
      <c r="KI305" s="276"/>
      <c r="KJ305" s="276"/>
      <c r="KK305" s="276"/>
      <c r="KL305" s="276"/>
      <c r="KM305" s="276"/>
      <c r="KN305" s="276"/>
      <c r="KO305" s="276"/>
      <c r="KP305" s="276"/>
      <c r="KQ305" s="276"/>
      <c r="KR305" s="276"/>
      <c r="KS305" s="276"/>
      <c r="KT305" s="276"/>
      <c r="KU305" s="276"/>
      <c r="KV305" s="276"/>
      <c r="KW305" s="276"/>
      <c r="KX305" s="276"/>
      <c r="KY305" s="276"/>
      <c r="KZ305" s="276"/>
      <c r="LA305" s="276"/>
      <c r="LB305" s="276"/>
      <c r="LC305" s="276"/>
      <c r="LD305" s="276"/>
      <c r="LE305" s="276"/>
      <c r="LF305" s="276"/>
      <c r="LG305" s="276"/>
      <c r="LH305" s="276"/>
      <c r="LI305" s="276"/>
      <c r="LJ305" s="276"/>
      <c r="LK305" s="276"/>
      <c r="LL305" s="276"/>
      <c r="LM305" s="276"/>
      <c r="LN305" s="276"/>
      <c r="LO305" s="276"/>
      <c r="LP305" s="276"/>
      <c r="LQ305" s="276"/>
      <c r="LR305" s="276"/>
      <c r="LS305" s="276"/>
      <c r="LT305" s="276"/>
      <c r="LU305" s="276"/>
      <c r="LV305" s="276"/>
      <c r="LW305" s="276"/>
      <c r="LX305" s="276"/>
      <c r="LY305" s="276"/>
      <c r="LZ305" s="276"/>
      <c r="MA305" s="276"/>
      <c r="MB305" s="276"/>
      <c r="MC305" s="276"/>
      <c r="MD305" s="276"/>
      <c r="ME305" s="276"/>
      <c r="MF305" s="276"/>
      <c r="MG305" s="276"/>
      <c r="MH305" s="276"/>
      <c r="MI305" s="276"/>
      <c r="MJ305" s="276"/>
      <c r="MK305" s="276"/>
      <c r="ML305" s="276"/>
      <c r="MM305" s="276"/>
      <c r="MN305" s="276"/>
      <c r="MO305" s="276"/>
      <c r="MP305" s="276"/>
      <c r="MQ305" s="276"/>
      <c r="MR305" s="276"/>
      <c r="MS305" s="276"/>
      <c r="MT305" s="276"/>
      <c r="MU305" s="276"/>
      <c r="MV305" s="276"/>
      <c r="MW305" s="276"/>
      <c r="MX305" s="276"/>
      <c r="MY305" s="276"/>
      <c r="MZ305" s="276"/>
      <c r="NA305" s="276"/>
      <c r="NB305" s="276"/>
      <c r="NC305" s="276"/>
      <c r="ND305" s="276"/>
      <c r="NE305" s="276"/>
      <c r="NF305" s="276"/>
      <c r="NG305" s="276"/>
      <c r="NH305" s="276"/>
      <c r="NI305" s="276"/>
      <c r="NJ305" s="276"/>
      <c r="NK305" s="276"/>
      <c r="NL305" s="276"/>
      <c r="NM305" s="276"/>
      <c r="NN305" s="276"/>
      <c r="NO305" s="276"/>
      <c r="NP305" s="276"/>
      <c r="NQ305" s="276"/>
      <c r="NR305" s="276"/>
      <c r="NS305" s="276"/>
      <c r="NT305" s="276"/>
      <c r="NU305" s="276"/>
      <c r="NV305" s="276"/>
      <c r="NW305" s="276"/>
      <c r="NX305" s="276"/>
      <c r="NY305" s="276"/>
      <c r="NZ305" s="276"/>
      <c r="OA305" s="276"/>
      <c r="OB305" s="276"/>
      <c r="OC305" s="276"/>
      <c r="OD305" s="276"/>
      <c r="OE305" s="276"/>
      <c r="OF305" s="276"/>
      <c r="OG305" s="276"/>
      <c r="OH305" s="276"/>
      <c r="OI305" s="276"/>
      <c r="OJ305" s="276"/>
      <c r="OK305" s="276"/>
      <c r="OL305" s="276"/>
      <c r="OM305" s="276"/>
      <c r="ON305" s="276"/>
      <c r="OO305" s="276"/>
      <c r="OP305" s="276"/>
      <c r="OQ305" s="276"/>
      <c r="OR305" s="276"/>
      <c r="OS305" s="276"/>
      <c r="OT305" s="276"/>
      <c r="OU305" s="276"/>
      <c r="OV305" s="276"/>
      <c r="OW305" s="276"/>
      <c r="OX305" s="276"/>
      <c r="OY305" s="276"/>
      <c r="OZ305" s="276"/>
      <c r="PA305" s="276"/>
      <c r="PB305" s="276"/>
      <c r="PC305" s="276"/>
      <c r="PD305" s="276"/>
      <c r="PE305" s="276"/>
      <c r="PF305" s="276"/>
      <c r="PG305" s="276"/>
      <c r="PH305" s="276"/>
      <c r="PI305" s="276"/>
      <c r="PJ305" s="276"/>
      <c r="PK305" s="276"/>
      <c r="PL305" s="276"/>
      <c r="PM305" s="276"/>
      <c r="PN305" s="276"/>
      <c r="PO305" s="276"/>
      <c r="PP305" s="276"/>
      <c r="PQ305" s="276"/>
      <c r="PR305" s="276"/>
      <c r="PS305" s="276"/>
      <c r="PT305" s="276"/>
      <c r="PU305" s="276"/>
      <c r="PV305" s="276"/>
      <c r="PW305" s="276"/>
      <c r="PX305" s="276"/>
      <c r="PY305" s="276"/>
      <c r="PZ305" s="276"/>
      <c r="QA305" s="276"/>
      <c r="QB305" s="276"/>
      <c r="QC305" s="276"/>
      <c r="QD305" s="276"/>
      <c r="QE305" s="276"/>
      <c r="QF305" s="276"/>
      <c r="QG305" s="276"/>
      <c r="QH305" s="276"/>
      <c r="QI305" s="276"/>
      <c r="QJ305" s="276"/>
      <c r="QK305" s="276"/>
      <c r="QL305" s="276"/>
      <c r="QM305" s="276"/>
      <c r="QN305" s="276"/>
      <c r="QO305" s="276"/>
      <c r="QP305" s="276"/>
      <c r="QQ305" s="276"/>
      <c r="QR305" s="276"/>
      <c r="QS305" s="276"/>
      <c r="QT305" s="276"/>
      <c r="QU305" s="276"/>
      <c r="QV305" s="276"/>
      <c r="QW305" s="276"/>
      <c r="QX305" s="276"/>
      <c r="QY305" s="276"/>
      <c r="QZ305" s="276"/>
      <c r="RA305" s="276"/>
      <c r="RB305" s="276"/>
      <c r="RC305" s="276"/>
      <c r="RD305" s="276"/>
      <c r="RE305" s="276"/>
      <c r="RF305" s="276"/>
      <c r="RG305" s="276"/>
      <c r="RH305" s="276"/>
      <c r="RI305" s="276"/>
      <c r="RJ305" s="276"/>
      <c r="RK305" s="276"/>
      <c r="RL305" s="276"/>
      <c r="RM305" s="276"/>
      <c r="RN305" s="276"/>
      <c r="RO305" s="276"/>
      <c r="RP305" s="276"/>
      <c r="RQ305" s="276"/>
      <c r="RR305" s="276"/>
      <c r="RS305" s="276"/>
      <c r="RT305" s="276"/>
      <c r="RU305" s="276"/>
      <c r="RV305" s="276"/>
      <c r="RW305" s="276"/>
      <c r="RX305" s="276"/>
      <c r="RY305" s="276"/>
      <c r="RZ305" s="276"/>
      <c r="SA305" s="276"/>
      <c r="SB305" s="276"/>
      <c r="SC305" s="276"/>
      <c r="SD305" s="276"/>
      <c r="SE305" s="276"/>
      <c r="SF305" s="276"/>
      <c r="SG305" s="276"/>
      <c r="SH305" s="276"/>
      <c r="SI305" s="276"/>
      <c r="SJ305" s="276"/>
      <c r="SK305" s="276"/>
      <c r="SL305" s="276"/>
      <c r="SM305" s="276"/>
      <c r="SN305" s="276"/>
      <c r="SO305" s="276"/>
      <c r="SP305" s="276"/>
      <c r="SQ305" s="276"/>
      <c r="SR305" s="276"/>
      <c r="SS305" s="276"/>
      <c r="ST305" s="276"/>
      <c r="SU305" s="276"/>
      <c r="SV305" s="276"/>
      <c r="SW305" s="276"/>
      <c r="SX305" s="276"/>
      <c r="SY305" s="276"/>
      <c r="SZ305" s="276"/>
      <c r="TA305" s="276"/>
      <c r="TB305" s="276"/>
      <c r="TC305" s="276"/>
      <c r="TD305" s="276"/>
      <c r="TE305" s="276"/>
      <c r="TF305" s="276"/>
      <c r="TG305" s="276"/>
      <c r="TH305" s="276"/>
      <c r="TI305" s="276"/>
      <c r="TJ305" s="276"/>
      <c r="TK305" s="276"/>
      <c r="TL305" s="276"/>
      <c r="TM305" s="276"/>
      <c r="TN305" s="276"/>
      <c r="TO305" s="276"/>
      <c r="TP305" s="276"/>
      <c r="TQ305" s="276"/>
      <c r="TR305" s="276"/>
      <c r="TS305" s="276"/>
      <c r="TT305" s="276"/>
      <c r="TU305" s="276"/>
      <c r="TV305" s="276"/>
      <c r="TW305" s="276"/>
      <c r="TX305" s="276"/>
      <c r="TY305" s="276"/>
      <c r="TZ305" s="276"/>
      <c r="UA305" s="276"/>
      <c r="UB305" s="276"/>
      <c r="UC305" s="276"/>
      <c r="UD305" s="276"/>
      <c r="UE305" s="276"/>
      <c r="UF305" s="276"/>
      <c r="UG305" s="276"/>
      <c r="UH305" s="276"/>
      <c r="UI305" s="276"/>
      <c r="UJ305" s="276"/>
      <c r="UK305" s="276"/>
      <c r="UL305" s="276"/>
      <c r="UM305" s="276"/>
      <c r="UN305" s="276"/>
      <c r="UO305" s="276"/>
      <c r="UP305" s="276"/>
      <c r="UQ305" s="276"/>
      <c r="UR305" s="276"/>
      <c r="US305" s="276"/>
      <c r="UT305" s="276"/>
      <c r="UU305" s="276"/>
      <c r="UV305" s="276"/>
      <c r="UW305" s="276"/>
      <c r="UX305" s="276"/>
      <c r="UY305" s="276"/>
      <c r="UZ305" s="276"/>
      <c r="VA305" s="276"/>
      <c r="VB305" s="276"/>
      <c r="VC305" s="276"/>
      <c r="VD305" s="276"/>
      <c r="VE305" s="276"/>
      <c r="VF305" s="276"/>
      <c r="VG305" s="276"/>
      <c r="VH305" s="276"/>
      <c r="VI305" s="276"/>
      <c r="VJ305" s="276"/>
      <c r="VK305" s="276"/>
      <c r="VL305" s="276"/>
      <c r="VM305" s="276"/>
      <c r="VN305" s="276"/>
      <c r="VO305" s="276"/>
      <c r="VP305" s="276"/>
      <c r="VQ305" s="276"/>
      <c r="VR305" s="276"/>
      <c r="VS305" s="276"/>
      <c r="VT305" s="276"/>
      <c r="VU305" s="276"/>
      <c r="VV305" s="276"/>
      <c r="VW305" s="276"/>
      <c r="VX305" s="276"/>
      <c r="VY305" s="276"/>
      <c r="VZ305" s="276"/>
      <c r="WA305" s="276"/>
      <c r="WB305" s="276"/>
      <c r="WC305" s="276"/>
      <c r="WD305" s="276"/>
      <c r="WE305" s="276"/>
      <c r="WF305" s="276"/>
      <c r="WG305" s="276"/>
      <c r="WH305" s="276"/>
      <c r="WI305" s="276"/>
      <c r="WJ305" s="276"/>
      <c r="WK305" s="276"/>
      <c r="WL305" s="276"/>
      <c r="WM305" s="276"/>
      <c r="WN305" s="276"/>
      <c r="WO305" s="276"/>
      <c r="WP305" s="276"/>
      <c r="WQ305" s="276"/>
      <c r="WR305" s="276"/>
      <c r="WS305" s="276"/>
      <c r="WT305" s="276"/>
      <c r="WU305" s="276"/>
      <c r="WV305" s="276"/>
      <c r="WW305" s="276"/>
      <c r="WX305" s="276"/>
      <c r="WY305" s="276"/>
      <c r="WZ305" s="276"/>
      <c r="XA305" s="276"/>
      <c r="XB305" s="276"/>
      <c r="XC305" s="276"/>
      <c r="XD305" s="276"/>
      <c r="XE305" s="276"/>
      <c r="XF305" s="276"/>
      <c r="XG305" s="276"/>
      <c r="XH305" s="276"/>
      <c r="XI305" s="276"/>
      <c r="XJ305" s="276"/>
      <c r="XK305" s="276"/>
      <c r="XL305" s="276"/>
      <c r="XM305" s="276"/>
      <c r="XN305" s="276"/>
      <c r="XO305" s="276"/>
      <c r="XP305" s="276"/>
      <c r="XQ305" s="276"/>
      <c r="XR305" s="276"/>
      <c r="XS305" s="276"/>
      <c r="XT305" s="276"/>
      <c r="XU305" s="276"/>
      <c r="XV305" s="276"/>
      <c r="XW305" s="276"/>
      <c r="XX305" s="276"/>
      <c r="XY305" s="276"/>
      <c r="XZ305" s="276"/>
      <c r="YA305" s="276"/>
      <c r="YB305" s="276"/>
      <c r="YC305" s="276"/>
      <c r="YD305" s="276"/>
      <c r="YE305" s="276"/>
      <c r="YF305" s="276"/>
      <c r="YG305" s="276"/>
      <c r="YH305" s="276"/>
      <c r="YI305" s="276"/>
      <c r="YJ305" s="276"/>
      <c r="YK305" s="276"/>
      <c r="YL305" s="276"/>
      <c r="YM305" s="276"/>
      <c r="YN305" s="276"/>
      <c r="YO305" s="276"/>
      <c r="YP305" s="276"/>
      <c r="YQ305" s="276"/>
      <c r="YR305" s="276"/>
      <c r="YS305" s="276"/>
      <c r="YT305" s="276"/>
      <c r="YU305" s="276"/>
      <c r="YV305" s="276"/>
      <c r="YW305" s="276"/>
      <c r="YX305" s="276"/>
      <c r="YY305" s="276"/>
      <c r="YZ305" s="276"/>
      <c r="ZA305" s="276"/>
      <c r="ZB305" s="276"/>
      <c r="ZC305" s="276"/>
      <c r="ZD305" s="276"/>
      <c r="ZE305" s="276"/>
      <c r="ZF305" s="276"/>
      <c r="ZG305" s="276"/>
      <c r="ZH305" s="276"/>
      <c r="ZI305" s="276"/>
      <c r="ZJ305" s="276"/>
      <c r="ZK305" s="276"/>
      <c r="ZL305" s="276"/>
      <c r="ZM305" s="276"/>
      <c r="ZN305" s="276"/>
      <c r="ZO305" s="276"/>
      <c r="ZP305" s="276"/>
      <c r="ZQ305" s="276"/>
      <c r="ZR305" s="276"/>
      <c r="ZS305" s="276"/>
      <c r="ZT305" s="276"/>
      <c r="ZU305" s="276"/>
      <c r="ZV305" s="276"/>
      <c r="ZW305" s="276"/>
      <c r="ZX305" s="276"/>
      <c r="ZY305" s="276"/>
      <c r="ZZ305" s="276"/>
      <c r="AAA305" s="276"/>
      <c r="AAB305" s="276"/>
      <c r="AAC305" s="276"/>
      <c r="AAD305" s="276"/>
      <c r="AAE305" s="276"/>
      <c r="AAF305" s="276"/>
      <c r="AAG305" s="276"/>
      <c r="AAH305" s="276"/>
      <c r="AAI305" s="276"/>
      <c r="AAJ305" s="276"/>
      <c r="AAK305" s="276"/>
      <c r="AAL305" s="276"/>
      <c r="AAM305" s="276"/>
      <c r="AAN305" s="276"/>
      <c r="AAO305" s="276"/>
      <c r="AAP305" s="276"/>
      <c r="AAQ305" s="276"/>
      <c r="AAR305" s="276"/>
      <c r="AAS305" s="276"/>
      <c r="AAT305" s="276"/>
      <c r="AAU305" s="276"/>
      <c r="AAV305" s="276"/>
      <c r="AAW305" s="276"/>
      <c r="AAX305" s="276"/>
      <c r="AAY305" s="276"/>
      <c r="AAZ305" s="276"/>
      <c r="ABA305" s="276"/>
      <c r="ABB305" s="276"/>
      <c r="ABC305" s="276"/>
      <c r="ABD305" s="276"/>
      <c r="ABE305" s="276"/>
      <c r="ABF305" s="276"/>
      <c r="ABG305" s="276"/>
      <c r="ABH305" s="276"/>
      <c r="ABI305" s="276"/>
      <c r="ABJ305" s="276"/>
      <c r="ABK305" s="276"/>
      <c r="ABL305" s="276"/>
      <c r="ABM305" s="276"/>
      <c r="ABN305" s="276"/>
      <c r="ABO305" s="276"/>
      <c r="ABP305" s="276"/>
      <c r="ABQ305" s="276"/>
      <c r="ABR305" s="276"/>
      <c r="ABS305" s="276"/>
      <c r="ABT305" s="276"/>
      <c r="ABU305" s="276"/>
      <c r="ABV305" s="276"/>
      <c r="ABW305" s="276"/>
      <c r="ABX305" s="276"/>
      <c r="ABY305" s="276"/>
      <c r="ABZ305" s="276"/>
      <c r="ACA305" s="276"/>
      <c r="ACB305" s="276"/>
      <c r="ACC305" s="276"/>
      <c r="ACD305" s="276"/>
      <c r="ACE305" s="276"/>
      <c r="ACF305" s="276"/>
      <c r="ACG305" s="276"/>
      <c r="ACH305" s="276"/>
      <c r="ACI305" s="276"/>
      <c r="ACJ305" s="276"/>
      <c r="ACK305" s="276"/>
      <c r="ACL305" s="276"/>
      <c r="ACM305" s="276"/>
      <c r="ACN305" s="276"/>
      <c r="ACO305" s="276"/>
      <c r="ACP305" s="276"/>
      <c r="ACQ305" s="276"/>
      <c r="ACR305" s="276"/>
      <c r="ACS305" s="276"/>
      <c r="ACT305" s="276"/>
      <c r="ACU305" s="276"/>
      <c r="ACV305" s="276"/>
      <c r="ACW305" s="276"/>
      <c r="ACX305" s="276"/>
      <c r="ACY305" s="276"/>
      <c r="ACZ305" s="276"/>
      <c r="ADA305" s="276"/>
      <c r="ADB305" s="276"/>
      <c r="ADC305" s="276"/>
      <c r="ADD305" s="276"/>
      <c r="ADE305" s="276"/>
      <c r="ADF305" s="276"/>
      <c r="ADG305" s="276"/>
      <c r="ADH305" s="276"/>
      <c r="ADI305" s="276"/>
      <c r="ADJ305" s="276"/>
      <c r="ADK305" s="276"/>
      <c r="ADL305" s="276"/>
      <c r="ADM305" s="276"/>
      <c r="ADN305" s="276"/>
      <c r="ADO305" s="276"/>
      <c r="ADP305" s="276"/>
      <c r="ADQ305" s="276"/>
      <c r="ADR305" s="276"/>
      <c r="ADS305" s="276"/>
      <c r="ADT305" s="276"/>
      <c r="ADU305" s="276"/>
      <c r="ADV305" s="276"/>
      <c r="ADW305" s="276"/>
      <c r="ADX305" s="276"/>
      <c r="ADY305" s="276"/>
      <c r="ADZ305" s="276"/>
      <c r="AEA305" s="276"/>
      <c r="AEB305" s="276"/>
      <c r="AEC305" s="276"/>
      <c r="AED305" s="276"/>
      <c r="AEE305" s="276"/>
      <c r="AEF305" s="276"/>
      <c r="AEG305" s="276"/>
      <c r="AEH305" s="276"/>
      <c r="AEI305" s="276"/>
      <c r="AEJ305" s="276"/>
      <c r="AEK305" s="276"/>
      <c r="AEL305" s="276"/>
      <c r="AEM305" s="276"/>
      <c r="AEN305" s="276"/>
      <c r="AEO305" s="276"/>
      <c r="AEP305" s="276"/>
      <c r="AEQ305" s="276"/>
      <c r="AER305" s="276"/>
      <c r="AES305" s="276"/>
      <c r="AET305" s="276"/>
      <c r="AEU305" s="276"/>
      <c r="AEV305" s="276"/>
      <c r="AEW305" s="276"/>
      <c r="AEX305" s="276"/>
      <c r="AEY305" s="276"/>
      <c r="AEZ305" s="276"/>
      <c r="AFA305" s="276"/>
      <c r="AFB305" s="276"/>
      <c r="AFC305" s="276"/>
      <c r="AFD305" s="276"/>
      <c r="AFE305" s="276"/>
      <c r="AFF305" s="276"/>
      <c r="AFG305" s="276"/>
      <c r="AFH305" s="276"/>
      <c r="AFI305" s="276"/>
      <c r="AFJ305" s="276"/>
      <c r="AFK305" s="276"/>
      <c r="AFL305" s="276"/>
      <c r="AFM305" s="276"/>
      <c r="AFN305" s="276"/>
      <c r="AFO305" s="276"/>
      <c r="AFP305" s="276"/>
      <c r="AFQ305" s="276"/>
      <c r="AFR305" s="276"/>
      <c r="AFS305" s="276"/>
      <c r="AFT305" s="276"/>
      <c r="AFU305" s="276"/>
      <c r="AFV305" s="276"/>
      <c r="AFW305" s="276"/>
      <c r="AFX305" s="276"/>
      <c r="AFY305" s="276"/>
      <c r="AFZ305" s="276"/>
      <c r="AGA305" s="276"/>
      <c r="AGB305" s="276"/>
      <c r="AGC305" s="276"/>
      <c r="AGD305" s="276"/>
      <c r="AGE305" s="276"/>
      <c r="AGF305" s="276"/>
      <c r="AGG305" s="276"/>
      <c r="AGH305" s="276"/>
      <c r="AGI305" s="276"/>
      <c r="AGJ305" s="276"/>
      <c r="AGK305" s="276"/>
      <c r="AGL305" s="276"/>
      <c r="AGM305" s="276"/>
      <c r="AGN305" s="276"/>
      <c r="AGO305" s="276"/>
      <c r="AGP305" s="276"/>
      <c r="AGQ305" s="276"/>
      <c r="AGR305" s="276"/>
      <c r="AGS305" s="276"/>
      <c r="AGT305" s="276"/>
      <c r="AGU305" s="276"/>
      <c r="AGV305" s="276"/>
      <c r="AGW305" s="276"/>
      <c r="AGX305" s="276"/>
      <c r="AGY305" s="276"/>
      <c r="AGZ305" s="276"/>
      <c r="AHA305" s="276"/>
      <c r="AHB305" s="276"/>
      <c r="AHC305" s="276"/>
      <c r="AHD305" s="276"/>
      <c r="AHE305" s="276"/>
      <c r="AHF305" s="276"/>
      <c r="AHG305" s="276"/>
      <c r="AHH305" s="276"/>
      <c r="AHI305" s="276"/>
      <c r="AHJ305" s="276"/>
      <c r="AHK305" s="276"/>
      <c r="AHL305" s="276"/>
      <c r="AHM305" s="276"/>
      <c r="AHN305" s="276"/>
      <c r="AHO305" s="276"/>
      <c r="AHP305" s="276"/>
      <c r="AHQ305" s="276"/>
      <c r="AHR305" s="276"/>
      <c r="AHS305" s="276"/>
      <c r="AHT305" s="276"/>
      <c r="AHU305" s="276"/>
      <c r="AHV305" s="276"/>
      <c r="AHW305" s="276"/>
      <c r="AHX305" s="276"/>
      <c r="AHY305" s="276"/>
      <c r="AHZ305" s="276"/>
      <c r="AIA305" s="276"/>
      <c r="AIB305" s="276"/>
      <c r="AIC305" s="276"/>
      <c r="AID305" s="276"/>
      <c r="AIE305" s="276"/>
      <c r="AIF305" s="276"/>
      <c r="AIG305" s="276"/>
      <c r="AIH305" s="276"/>
      <c r="AII305" s="276"/>
      <c r="AIJ305" s="276"/>
      <c r="AIK305" s="276"/>
      <c r="AIL305" s="276"/>
      <c r="AIM305" s="276"/>
      <c r="AIN305" s="276"/>
      <c r="AIO305" s="276"/>
      <c r="AIP305" s="276"/>
      <c r="AIQ305" s="276"/>
      <c r="AIR305" s="276"/>
      <c r="AIS305" s="276"/>
      <c r="AIT305" s="276"/>
      <c r="AIU305" s="276"/>
      <c r="AIV305" s="276"/>
      <c r="AIW305" s="276"/>
      <c r="AIX305" s="276"/>
      <c r="AIY305" s="276"/>
      <c r="AIZ305" s="276"/>
      <c r="AJA305" s="276"/>
      <c r="AJB305" s="276"/>
      <c r="AJC305" s="276"/>
      <c r="AJD305" s="276"/>
      <c r="AJE305" s="276"/>
      <c r="AJF305" s="276"/>
      <c r="AJG305" s="276"/>
      <c r="AJH305" s="276"/>
      <c r="AJI305" s="276"/>
      <c r="AJJ305" s="276"/>
      <c r="AJK305" s="276"/>
      <c r="AJL305" s="276"/>
      <c r="AJM305" s="276"/>
      <c r="AJN305" s="276"/>
      <c r="AJO305" s="276"/>
      <c r="AJP305" s="276"/>
      <c r="AJQ305" s="276"/>
      <c r="AJR305" s="276"/>
      <c r="AJS305" s="276"/>
      <c r="AJT305" s="276"/>
      <c r="AJU305" s="276"/>
      <c r="AJV305" s="276"/>
      <c r="AJW305" s="276"/>
      <c r="AJX305" s="276"/>
      <c r="AJY305" s="276"/>
      <c r="AJZ305" s="276"/>
      <c r="AKA305" s="276"/>
      <c r="AKB305" s="276"/>
      <c r="AKC305" s="276"/>
      <c r="AKD305" s="276"/>
      <c r="AKE305" s="276"/>
      <c r="AKF305" s="276"/>
      <c r="AKG305" s="276"/>
      <c r="AKH305" s="276"/>
      <c r="AKI305" s="276"/>
      <c r="AKJ305" s="276"/>
      <c r="AKK305" s="276"/>
      <c r="AKL305" s="276"/>
      <c r="AKM305" s="276"/>
      <c r="AKN305" s="276"/>
      <c r="AKO305" s="276"/>
      <c r="AKP305" s="276"/>
      <c r="AKQ305" s="276"/>
      <c r="AKR305" s="276"/>
      <c r="AKS305" s="276"/>
      <c r="AKT305" s="276"/>
      <c r="AKU305" s="276"/>
      <c r="AKV305" s="276"/>
      <c r="AKW305" s="276"/>
      <c r="AKX305" s="276"/>
      <c r="AKY305" s="276"/>
      <c r="AKZ305" s="276"/>
      <c r="ALA305" s="276"/>
      <c r="ALB305" s="276"/>
      <c r="ALC305" s="276"/>
      <c r="ALD305" s="276"/>
      <c r="ALE305" s="276"/>
      <c r="ALF305" s="276"/>
      <c r="ALG305" s="276"/>
      <c r="ALH305" s="276"/>
      <c r="ALI305" s="276"/>
      <c r="ALJ305" s="276"/>
      <c r="ALK305" s="276"/>
      <c r="ALL305" s="276"/>
      <c r="ALM305" s="276"/>
      <c r="ALN305" s="276"/>
      <c r="ALO305" s="276"/>
      <c r="ALP305" s="276"/>
      <c r="ALQ305" s="276"/>
      <c r="ALR305" s="276"/>
      <c r="ALS305" s="276"/>
      <c r="ALT305" s="276"/>
      <c r="ALU305" s="276"/>
      <c r="ALV305" s="276"/>
      <c r="ALW305" s="276"/>
      <c r="ALX305" s="276"/>
      <c r="ALY305" s="276"/>
      <c r="ALZ305" s="276"/>
      <c r="AMA305" s="276"/>
      <c r="AMB305" s="276"/>
      <c r="AMC305" s="276"/>
      <c r="AMD305" s="276"/>
      <c r="AME305" s="276"/>
      <c r="AMF305" s="276"/>
      <c r="AMG305" s="276"/>
      <c r="AMH305" s="276"/>
      <c r="AMI305" s="276"/>
      <c r="AMJ305" s="276"/>
      <c r="AMK305" s="276"/>
      <c r="AML305" s="276"/>
      <c r="AMM305" s="276"/>
      <c r="AMN305" s="276"/>
      <c r="AMO305" s="276"/>
      <c r="AMP305" s="276"/>
      <c r="AMQ305" s="276"/>
      <c r="AMR305" s="276"/>
      <c r="AMS305" s="276"/>
      <c r="AMT305" s="276"/>
      <c r="AMU305" s="276"/>
      <c r="AMV305" s="276"/>
      <c r="AMW305" s="276"/>
      <c r="AMX305" s="276"/>
      <c r="AMY305" s="276"/>
      <c r="AMZ305" s="276"/>
      <c r="ANA305" s="276"/>
      <c r="ANB305" s="276"/>
      <c r="ANC305" s="276"/>
      <c r="AND305" s="276"/>
      <c r="ANE305" s="276"/>
      <c r="ANF305" s="276"/>
      <c r="ANG305" s="276"/>
      <c r="ANH305" s="276"/>
      <c r="ANI305" s="276"/>
      <c r="ANJ305" s="276"/>
      <c r="ANK305" s="276"/>
      <c r="ANL305" s="276"/>
      <c r="ANM305" s="276"/>
      <c r="ANN305" s="276"/>
      <c r="ANO305" s="276"/>
      <c r="ANP305" s="276"/>
      <c r="ANQ305" s="276"/>
      <c r="ANR305" s="276"/>
      <c r="ANS305" s="276"/>
      <c r="ANT305" s="276"/>
      <c r="ANU305" s="276"/>
      <c r="ANV305" s="276"/>
      <c r="ANW305" s="276"/>
      <c r="ANX305" s="276"/>
      <c r="ANY305" s="276"/>
      <c r="ANZ305" s="276"/>
      <c r="AOA305" s="276"/>
      <c r="AOB305" s="276"/>
      <c r="AOC305" s="276"/>
      <c r="AOD305" s="276"/>
      <c r="AOE305" s="276"/>
      <c r="AOF305" s="276"/>
      <c r="AOG305" s="276"/>
      <c r="AOH305" s="276"/>
      <c r="AOI305" s="276"/>
      <c r="AOJ305" s="276"/>
      <c r="AOK305" s="276"/>
      <c r="AOL305" s="276"/>
      <c r="AOM305" s="276"/>
      <c r="AON305" s="276"/>
      <c r="AOO305" s="276"/>
      <c r="AOP305" s="276"/>
      <c r="AOQ305" s="276"/>
      <c r="AOR305" s="276"/>
      <c r="AOS305" s="276"/>
      <c r="AOT305" s="276"/>
      <c r="AOU305" s="276"/>
      <c r="AOV305" s="276"/>
      <c r="AOW305" s="276"/>
      <c r="AOX305" s="276"/>
      <c r="AOY305" s="276"/>
      <c r="AOZ305" s="276"/>
      <c r="APA305" s="276"/>
      <c r="APB305" s="276"/>
      <c r="APC305" s="276"/>
      <c r="APD305" s="276"/>
      <c r="APE305" s="276"/>
      <c r="APF305" s="276"/>
      <c r="APG305" s="276"/>
      <c r="APH305" s="276"/>
      <c r="API305" s="276"/>
      <c r="APJ305" s="276"/>
      <c r="APK305" s="276"/>
      <c r="APL305" s="276"/>
      <c r="APM305" s="276"/>
      <c r="APN305" s="276"/>
      <c r="APO305" s="276"/>
      <c r="APP305" s="276"/>
      <c r="APQ305" s="276"/>
      <c r="APR305" s="276"/>
      <c r="APS305" s="276"/>
      <c r="APT305" s="276"/>
      <c r="APU305" s="276"/>
      <c r="APV305" s="276"/>
      <c r="APW305" s="276"/>
      <c r="APX305" s="276"/>
      <c r="APY305" s="276"/>
      <c r="APZ305" s="276"/>
      <c r="AQA305" s="276"/>
      <c r="AQB305" s="276"/>
      <c r="AQC305" s="276"/>
      <c r="AQD305" s="276"/>
      <c r="AQE305" s="276"/>
      <c r="AQF305" s="276"/>
      <c r="AQG305" s="276"/>
      <c r="AQH305" s="276"/>
      <c r="AQI305" s="276"/>
      <c r="AQJ305" s="276"/>
      <c r="AQK305" s="276"/>
      <c r="AQL305" s="276"/>
      <c r="AQM305" s="276"/>
      <c r="AQN305" s="276"/>
      <c r="AQO305" s="276"/>
      <c r="AQP305" s="276"/>
      <c r="AQQ305" s="276"/>
      <c r="AQR305" s="276"/>
      <c r="AQS305" s="276"/>
      <c r="AQT305" s="276"/>
      <c r="AQU305" s="276"/>
      <c r="AQV305" s="276"/>
      <c r="AQW305" s="276"/>
      <c r="AQX305" s="276"/>
      <c r="AQY305" s="276"/>
      <c r="AQZ305" s="276"/>
      <c r="ARA305" s="276"/>
      <c r="ARB305" s="276"/>
      <c r="ARC305" s="276"/>
      <c r="ARD305" s="276"/>
      <c r="ARE305" s="276"/>
      <c r="ARF305" s="276"/>
      <c r="ARG305" s="276"/>
      <c r="ARH305" s="276"/>
      <c r="ARI305" s="276"/>
      <c r="ARJ305" s="276"/>
      <c r="ARK305" s="276"/>
      <c r="ARL305" s="276"/>
      <c r="ARM305" s="276"/>
      <c r="ARN305" s="276"/>
      <c r="ARO305" s="276"/>
      <c r="ARP305" s="276"/>
      <c r="ARQ305" s="276"/>
      <c r="ARR305" s="276"/>
      <c r="ARS305" s="276"/>
      <c r="ART305" s="276"/>
      <c r="ARU305" s="276"/>
      <c r="ARV305" s="276"/>
      <c r="ARW305" s="276"/>
      <c r="ARX305" s="276"/>
      <c r="ARY305" s="276"/>
      <c r="ARZ305" s="276"/>
      <c r="ASA305" s="276"/>
      <c r="ASB305" s="276"/>
      <c r="ASC305" s="276"/>
      <c r="ASD305" s="276"/>
      <c r="ASE305" s="276"/>
      <c r="ASF305" s="276"/>
      <c r="ASG305" s="276"/>
      <c r="ASH305" s="276"/>
      <c r="ASI305" s="276"/>
      <c r="ASJ305" s="276"/>
      <c r="ASK305" s="276"/>
      <c r="ASL305" s="276"/>
      <c r="ASM305" s="276"/>
      <c r="ASN305" s="276"/>
      <c r="ASO305" s="276"/>
      <c r="ASP305" s="276"/>
      <c r="ASQ305" s="276"/>
      <c r="ASR305" s="276"/>
      <c r="ASS305" s="276"/>
      <c r="AST305" s="276"/>
      <c r="ASU305" s="276"/>
      <c r="ASV305" s="276"/>
      <c r="ASW305" s="276"/>
      <c r="ASX305" s="276"/>
      <c r="ASY305" s="276"/>
      <c r="ASZ305" s="276"/>
      <c r="ATA305" s="276"/>
      <c r="ATB305" s="276"/>
      <c r="ATC305" s="276"/>
      <c r="ATD305" s="276"/>
      <c r="ATE305" s="276"/>
      <c r="ATF305" s="276"/>
      <c r="ATG305" s="276"/>
      <c r="ATH305" s="276"/>
      <c r="ATI305" s="276"/>
      <c r="ATJ305" s="276"/>
      <c r="ATK305" s="276"/>
      <c r="ATL305" s="276"/>
      <c r="ATM305" s="276"/>
      <c r="ATN305" s="276"/>
      <c r="ATO305" s="276"/>
      <c r="ATP305" s="276"/>
      <c r="ATQ305" s="276"/>
      <c r="ATR305" s="276"/>
      <c r="ATS305" s="276"/>
      <c r="ATT305" s="276"/>
      <c r="ATU305" s="276"/>
      <c r="ATV305" s="276"/>
      <c r="ATW305" s="276"/>
      <c r="ATX305" s="276"/>
      <c r="ATY305" s="276"/>
      <c r="ATZ305" s="276"/>
      <c r="AUA305" s="276"/>
      <c r="AUB305" s="276"/>
      <c r="AUC305" s="276"/>
      <c r="AUD305" s="276"/>
      <c r="AUE305" s="276"/>
      <c r="AUF305" s="276"/>
      <c r="AUG305" s="276"/>
      <c r="AUH305" s="276"/>
      <c r="AUI305" s="276"/>
      <c r="AUJ305" s="276"/>
      <c r="AUK305" s="276"/>
      <c r="AUL305" s="276"/>
      <c r="AUM305" s="276"/>
      <c r="AUN305" s="276"/>
      <c r="AUO305" s="276"/>
      <c r="AUP305" s="276"/>
      <c r="AUQ305" s="276"/>
      <c r="AUR305" s="276"/>
      <c r="AUS305" s="276"/>
      <c r="AUT305" s="276"/>
      <c r="AUU305" s="276"/>
      <c r="AUV305" s="276"/>
      <c r="AUW305" s="276"/>
      <c r="AUX305" s="276"/>
      <c r="AUY305" s="276"/>
      <c r="AUZ305" s="276"/>
      <c r="AVA305" s="276"/>
      <c r="AVB305" s="276"/>
      <c r="AVC305" s="276"/>
      <c r="AVD305" s="276"/>
      <c r="AVE305" s="276"/>
      <c r="AVF305" s="276"/>
      <c r="AVG305" s="276"/>
      <c r="AVH305" s="276"/>
      <c r="AVI305" s="276"/>
      <c r="AVJ305" s="276"/>
      <c r="AVK305" s="276"/>
      <c r="AVL305" s="276"/>
      <c r="AVM305" s="276"/>
      <c r="AVN305" s="276"/>
      <c r="AVO305" s="276"/>
      <c r="AVP305" s="276"/>
      <c r="AVQ305" s="276"/>
      <c r="AVR305" s="276"/>
      <c r="AVS305" s="276"/>
      <c r="AVT305" s="276"/>
      <c r="AVU305" s="276"/>
      <c r="AVV305" s="276"/>
      <c r="AVW305" s="276"/>
      <c r="AVX305" s="276"/>
      <c r="AVY305" s="276"/>
      <c r="AVZ305" s="276"/>
      <c r="AWA305" s="276"/>
      <c r="AWB305" s="276"/>
      <c r="AWC305" s="276"/>
      <c r="AWD305" s="276"/>
      <c r="AWE305" s="276"/>
      <c r="AWF305" s="276"/>
      <c r="AWG305" s="276"/>
      <c r="AWH305" s="276"/>
      <c r="AWI305" s="276"/>
      <c r="AWJ305" s="276"/>
      <c r="AWK305" s="276"/>
      <c r="AWL305" s="276"/>
      <c r="AWM305" s="276"/>
      <c r="AWN305" s="276"/>
      <c r="AWO305" s="276"/>
      <c r="AWP305" s="276"/>
      <c r="AWQ305" s="276"/>
      <c r="AWR305" s="276"/>
      <c r="AWS305" s="276"/>
      <c r="AWT305" s="276"/>
      <c r="AWU305" s="276"/>
      <c r="AWV305" s="276"/>
      <c r="AWW305" s="276"/>
      <c r="AWX305" s="276"/>
      <c r="AWY305" s="276"/>
      <c r="AWZ305" s="276"/>
      <c r="AXA305" s="276"/>
      <c r="AXB305" s="276"/>
      <c r="AXC305" s="276"/>
      <c r="AXD305" s="276"/>
      <c r="AXE305" s="276"/>
      <c r="AXF305" s="276"/>
      <c r="AXG305" s="276"/>
      <c r="AXH305" s="276"/>
      <c r="AXI305" s="276"/>
      <c r="AXJ305" s="276"/>
      <c r="AXK305" s="276"/>
      <c r="AXL305" s="276"/>
      <c r="AXM305" s="276"/>
      <c r="AXN305" s="276"/>
      <c r="AXO305" s="276"/>
      <c r="AXP305" s="276"/>
      <c r="AXQ305" s="276"/>
      <c r="AXR305" s="276"/>
      <c r="AXS305" s="276"/>
      <c r="AXT305" s="276"/>
      <c r="AXU305" s="276"/>
      <c r="AXV305" s="276"/>
      <c r="AXW305" s="276"/>
      <c r="AXX305" s="276"/>
      <c r="AXY305" s="276"/>
      <c r="AXZ305" s="276"/>
      <c r="AYA305" s="276"/>
      <c r="AYB305" s="276"/>
      <c r="AYC305" s="276"/>
      <c r="AYD305" s="276"/>
      <c r="AYE305" s="276"/>
      <c r="AYF305" s="276"/>
      <c r="AYG305" s="276"/>
      <c r="AYH305" s="276"/>
      <c r="AYI305" s="276"/>
      <c r="AYJ305" s="276"/>
      <c r="AYK305" s="276"/>
      <c r="AYL305" s="276"/>
      <c r="AYM305" s="276"/>
      <c r="AYN305" s="276"/>
      <c r="AYO305" s="276"/>
      <c r="AYP305" s="276"/>
      <c r="AYQ305" s="276"/>
      <c r="AYR305" s="276"/>
      <c r="AYS305" s="276"/>
      <c r="AYT305" s="276"/>
      <c r="AYU305" s="276"/>
      <c r="AYV305" s="276"/>
      <c r="AYW305" s="276"/>
      <c r="AYX305" s="276"/>
      <c r="AYY305" s="276"/>
      <c r="AYZ305" s="276"/>
      <c r="AZA305" s="276"/>
      <c r="AZB305" s="276"/>
      <c r="AZC305" s="276"/>
      <c r="AZD305" s="276"/>
      <c r="AZE305" s="276"/>
      <c r="AZF305" s="276"/>
      <c r="AZG305" s="276"/>
      <c r="AZH305" s="276"/>
      <c r="AZI305" s="276"/>
      <c r="AZJ305" s="276"/>
      <c r="AZK305" s="276"/>
      <c r="AZL305" s="276"/>
      <c r="AZM305" s="276"/>
      <c r="AZN305" s="276"/>
      <c r="AZO305" s="276"/>
      <c r="AZP305" s="276"/>
      <c r="AZQ305" s="276"/>
      <c r="AZR305" s="276"/>
      <c r="AZS305" s="276"/>
      <c r="AZT305" s="276"/>
      <c r="AZU305" s="276"/>
      <c r="AZV305" s="276"/>
      <c r="AZW305" s="276"/>
      <c r="AZX305" s="276"/>
      <c r="AZY305" s="276"/>
      <c r="AZZ305" s="276"/>
      <c r="BAA305" s="276"/>
      <c r="BAB305" s="276"/>
      <c r="BAC305" s="276"/>
      <c r="BAD305" s="276"/>
      <c r="BAE305" s="276"/>
      <c r="BAF305" s="276"/>
      <c r="BAG305" s="276"/>
      <c r="BAH305" s="276"/>
      <c r="BAI305" s="276"/>
      <c r="BAJ305" s="276"/>
      <c r="BAK305" s="276"/>
      <c r="BAL305" s="276"/>
      <c r="BAM305" s="276"/>
      <c r="BAN305" s="276"/>
      <c r="BAO305" s="276"/>
      <c r="BAP305" s="276"/>
      <c r="BAQ305" s="276"/>
      <c r="BAR305" s="276"/>
      <c r="BAS305" s="276"/>
      <c r="BAT305" s="276"/>
      <c r="BAU305" s="276"/>
      <c r="BAV305" s="276"/>
      <c r="BAW305" s="276"/>
      <c r="BAX305" s="276"/>
      <c r="BAY305" s="276"/>
      <c r="BAZ305" s="276"/>
      <c r="BBA305" s="276"/>
      <c r="BBB305" s="276"/>
      <c r="BBC305" s="276"/>
      <c r="BBD305" s="276"/>
      <c r="BBE305" s="276"/>
      <c r="BBF305" s="276"/>
      <c r="BBG305" s="276"/>
      <c r="BBH305" s="276"/>
      <c r="BBI305" s="276"/>
      <c r="BBJ305" s="276"/>
      <c r="BBK305" s="276"/>
      <c r="BBL305" s="276"/>
      <c r="BBM305" s="276"/>
      <c r="BBN305" s="276"/>
      <c r="BBO305" s="276"/>
      <c r="BBP305" s="276"/>
      <c r="BBQ305" s="276"/>
      <c r="BBR305" s="276"/>
      <c r="BBS305" s="276"/>
      <c r="BBT305" s="276"/>
      <c r="BBU305" s="276"/>
      <c r="BBV305" s="276"/>
      <c r="BBW305" s="276"/>
      <c r="BBX305" s="276"/>
      <c r="BBY305" s="276"/>
      <c r="BBZ305" s="276"/>
      <c r="BCA305" s="276"/>
      <c r="BCB305" s="276"/>
      <c r="BCC305" s="276"/>
      <c r="BCD305" s="276"/>
      <c r="BCE305" s="276"/>
      <c r="BCF305" s="276"/>
      <c r="BCG305" s="276"/>
      <c r="BCH305" s="276"/>
      <c r="BCI305" s="276"/>
      <c r="BCJ305" s="276"/>
      <c r="BCK305" s="276"/>
      <c r="BCL305" s="276"/>
      <c r="BCM305" s="276"/>
      <c r="BCN305" s="276"/>
      <c r="BCO305" s="276"/>
      <c r="BCP305" s="276"/>
      <c r="BCQ305" s="276"/>
      <c r="BCR305" s="276"/>
      <c r="BCS305" s="276"/>
      <c r="BCT305" s="276"/>
      <c r="BCU305" s="276"/>
      <c r="BCV305" s="276"/>
      <c r="BCW305" s="276"/>
      <c r="BCX305" s="276"/>
      <c r="BCY305" s="276"/>
      <c r="BCZ305" s="276"/>
      <c r="BDA305" s="276"/>
      <c r="BDB305" s="276"/>
      <c r="BDC305" s="276"/>
      <c r="BDD305" s="276"/>
      <c r="BDE305" s="276"/>
      <c r="BDF305" s="276"/>
      <c r="BDG305" s="276"/>
      <c r="BDH305" s="276"/>
      <c r="BDI305" s="276"/>
      <c r="BDJ305" s="276"/>
      <c r="BDK305" s="276"/>
      <c r="BDL305" s="276"/>
      <c r="BDM305" s="276"/>
      <c r="BDN305" s="276"/>
      <c r="BDO305" s="276"/>
      <c r="BDP305" s="276"/>
      <c r="BDQ305" s="276"/>
      <c r="BDR305" s="276"/>
      <c r="BDS305" s="276"/>
      <c r="BDT305" s="276"/>
      <c r="BDU305" s="276"/>
      <c r="BDV305" s="276"/>
      <c r="BDW305" s="276"/>
      <c r="BDX305" s="276"/>
      <c r="BDY305" s="276"/>
      <c r="BDZ305" s="276"/>
      <c r="BEA305" s="276"/>
      <c r="BEB305" s="276"/>
      <c r="BEC305" s="276"/>
      <c r="BED305" s="276"/>
      <c r="BEE305" s="276"/>
      <c r="BEF305" s="276"/>
      <c r="BEG305" s="276"/>
      <c r="BEH305" s="276"/>
      <c r="BEI305" s="276"/>
      <c r="BEJ305" s="276"/>
      <c r="BEK305" s="276"/>
      <c r="BEL305" s="276"/>
      <c r="BEM305" s="276"/>
      <c r="BEN305" s="276"/>
      <c r="BEO305" s="276"/>
      <c r="BEP305" s="276"/>
      <c r="BEQ305" s="276"/>
      <c r="BER305" s="276"/>
      <c r="BES305" s="276"/>
      <c r="BET305" s="276"/>
      <c r="BEU305" s="276"/>
      <c r="BEV305" s="276"/>
      <c r="BEW305" s="276"/>
      <c r="BEX305" s="276"/>
      <c r="BEY305" s="276"/>
      <c r="BEZ305" s="276"/>
      <c r="BFA305" s="276"/>
      <c r="BFB305" s="276"/>
      <c r="BFC305" s="276"/>
      <c r="BFD305" s="276"/>
      <c r="BFE305" s="276"/>
      <c r="BFF305" s="276"/>
      <c r="BFG305" s="276"/>
      <c r="BFH305" s="276"/>
      <c r="BFI305" s="276"/>
      <c r="BFJ305" s="276"/>
      <c r="BFK305" s="276"/>
      <c r="BFL305" s="276"/>
      <c r="BFM305" s="276"/>
      <c r="BFN305" s="276"/>
      <c r="BFO305" s="276"/>
      <c r="BFP305" s="276"/>
      <c r="BFQ305" s="276"/>
      <c r="BFR305" s="276"/>
      <c r="BFS305" s="276"/>
      <c r="BFT305" s="276"/>
      <c r="BFU305" s="276"/>
      <c r="BFV305" s="276"/>
      <c r="BFW305" s="276"/>
      <c r="BFX305" s="276"/>
      <c r="BFY305" s="276"/>
      <c r="BFZ305" s="276"/>
      <c r="BGA305" s="276"/>
      <c r="BGB305" s="276"/>
      <c r="BGC305" s="276"/>
      <c r="BGD305" s="276"/>
      <c r="BGE305" s="276"/>
      <c r="BGF305" s="276"/>
      <c r="BGG305" s="276"/>
      <c r="BGH305" s="276"/>
      <c r="BGI305" s="276"/>
      <c r="BGJ305" s="276"/>
      <c r="BGK305" s="276"/>
      <c r="BGL305" s="276"/>
      <c r="BGM305" s="276"/>
      <c r="BGN305" s="276"/>
      <c r="BGO305" s="276"/>
      <c r="BGP305" s="276"/>
      <c r="BGQ305" s="276"/>
      <c r="BGR305" s="276"/>
      <c r="BGS305" s="276"/>
      <c r="BGT305" s="276"/>
      <c r="BGU305" s="276"/>
      <c r="BGV305" s="276"/>
      <c r="BGW305" s="276"/>
      <c r="BGX305" s="276"/>
      <c r="BGY305" s="276"/>
      <c r="BGZ305" s="276"/>
      <c r="BHA305" s="276"/>
      <c r="BHB305" s="276"/>
      <c r="BHC305" s="276"/>
      <c r="BHD305" s="276"/>
      <c r="BHE305" s="276"/>
      <c r="BHF305" s="276"/>
      <c r="BHG305" s="276"/>
      <c r="BHH305" s="276"/>
      <c r="BHI305" s="276"/>
      <c r="BHJ305" s="276"/>
      <c r="BHK305" s="276"/>
      <c r="BHL305" s="276"/>
      <c r="BHM305" s="276"/>
      <c r="BHN305" s="276"/>
      <c r="BHO305" s="276"/>
      <c r="BHP305" s="276"/>
      <c r="BHQ305" s="276"/>
      <c r="BHR305" s="276"/>
      <c r="BHS305" s="276"/>
      <c r="BHT305" s="276"/>
      <c r="BHU305" s="276"/>
      <c r="BHV305" s="276"/>
      <c r="BHW305" s="276"/>
      <c r="BHX305" s="276"/>
      <c r="BHY305" s="276"/>
      <c r="BHZ305" s="276"/>
      <c r="BIA305" s="276"/>
      <c r="BIB305" s="276"/>
      <c r="BIC305" s="276"/>
      <c r="BID305" s="276"/>
      <c r="BIE305" s="276"/>
      <c r="BIF305" s="276"/>
      <c r="BIG305" s="276"/>
      <c r="BIH305" s="276"/>
      <c r="BII305" s="276"/>
      <c r="BIJ305" s="276"/>
      <c r="BIK305" s="276"/>
      <c r="BIL305" s="276"/>
      <c r="BIM305" s="276"/>
      <c r="BIN305" s="276"/>
      <c r="BIO305" s="276"/>
      <c r="BIP305" s="276"/>
      <c r="BIQ305" s="276"/>
      <c r="BIR305" s="276"/>
      <c r="BIS305" s="276"/>
      <c r="BIT305" s="276"/>
      <c r="BIU305" s="276"/>
      <c r="BIV305" s="276"/>
      <c r="BIW305" s="276"/>
      <c r="BIX305" s="276"/>
      <c r="BIY305" s="276"/>
      <c r="BIZ305" s="276"/>
      <c r="BJA305" s="276"/>
      <c r="BJB305" s="276"/>
      <c r="BJC305" s="276"/>
      <c r="BJD305" s="276"/>
      <c r="BJE305" s="276"/>
      <c r="BJF305" s="276"/>
      <c r="BJG305" s="276"/>
      <c r="BJH305" s="276"/>
      <c r="BJI305" s="276"/>
      <c r="BJJ305" s="276"/>
      <c r="BJK305" s="276"/>
      <c r="BJL305" s="276"/>
      <c r="BJM305" s="276"/>
      <c r="BJN305" s="276"/>
      <c r="BJO305" s="276"/>
      <c r="BJP305" s="276"/>
      <c r="BJQ305" s="276"/>
      <c r="BJR305" s="276"/>
      <c r="BJS305" s="276"/>
      <c r="BJT305" s="276"/>
      <c r="BJU305" s="276"/>
      <c r="BJV305" s="276"/>
      <c r="BJW305" s="276"/>
      <c r="BJX305" s="276"/>
      <c r="BJY305" s="276"/>
      <c r="BJZ305" s="276"/>
      <c r="BKA305" s="276"/>
      <c r="BKB305" s="276"/>
      <c r="BKC305" s="276"/>
      <c r="BKD305" s="276"/>
      <c r="BKE305" s="276"/>
      <c r="BKF305" s="276"/>
      <c r="BKG305" s="276"/>
      <c r="BKH305" s="276"/>
      <c r="BKI305" s="276"/>
      <c r="BKJ305" s="276"/>
      <c r="BKK305" s="276"/>
      <c r="BKL305" s="276"/>
      <c r="BKM305" s="276"/>
      <c r="BKN305" s="276"/>
      <c r="BKO305" s="276"/>
      <c r="BKP305" s="276"/>
      <c r="BKQ305" s="276"/>
      <c r="BKR305" s="276"/>
      <c r="BKS305" s="276"/>
      <c r="BKT305" s="276"/>
      <c r="BKU305" s="276"/>
      <c r="BKV305" s="276"/>
      <c r="BKW305" s="276"/>
      <c r="BKX305" s="276"/>
      <c r="BKY305" s="276"/>
      <c r="BKZ305" s="276"/>
      <c r="BLA305" s="276"/>
      <c r="BLB305" s="276"/>
      <c r="BLC305" s="276"/>
      <c r="BLD305" s="276"/>
      <c r="BLE305" s="276"/>
      <c r="BLF305" s="276"/>
      <c r="BLG305" s="276"/>
      <c r="BLH305" s="276"/>
      <c r="BLI305" s="276"/>
      <c r="BLJ305" s="276"/>
      <c r="BLK305" s="276"/>
      <c r="BLL305" s="276"/>
      <c r="BLM305" s="276"/>
      <c r="BLN305" s="276"/>
      <c r="BLO305" s="276"/>
      <c r="BLP305" s="276"/>
      <c r="BLQ305" s="276"/>
      <c r="BLR305" s="276"/>
      <c r="BLS305" s="276"/>
      <c r="BLT305" s="276"/>
      <c r="BLU305" s="276"/>
      <c r="BLV305" s="276"/>
      <c r="BLW305" s="276"/>
      <c r="BLX305" s="276"/>
      <c r="BLY305" s="276"/>
      <c r="BLZ305" s="276"/>
      <c r="BMA305" s="276"/>
      <c r="BMB305" s="276"/>
      <c r="BMC305" s="276"/>
      <c r="BMD305" s="276"/>
      <c r="BME305" s="276"/>
      <c r="BMF305" s="276"/>
      <c r="BMG305" s="276"/>
      <c r="BMH305" s="276"/>
      <c r="BMI305" s="276"/>
      <c r="BMJ305" s="276"/>
      <c r="BMK305" s="276"/>
      <c r="BML305" s="276"/>
      <c r="BMM305" s="276"/>
      <c r="BMN305" s="276"/>
      <c r="BMO305" s="276"/>
      <c r="BMP305" s="276"/>
      <c r="BMQ305" s="276"/>
      <c r="BMR305" s="276"/>
      <c r="BMS305" s="276"/>
      <c r="BMT305" s="276"/>
      <c r="BMU305" s="276"/>
      <c r="BMV305" s="276"/>
      <c r="BMW305" s="276"/>
      <c r="BMX305" s="276"/>
      <c r="BMY305" s="276"/>
      <c r="BMZ305" s="276"/>
      <c r="BNA305" s="276"/>
      <c r="BNB305" s="276"/>
      <c r="BNC305" s="276"/>
      <c r="BND305" s="276"/>
      <c r="BNE305" s="276"/>
      <c r="BNF305" s="276"/>
      <c r="BNG305" s="276"/>
      <c r="BNH305" s="276"/>
      <c r="BNI305" s="276"/>
      <c r="BNJ305" s="276"/>
      <c r="BNK305" s="276"/>
      <c r="BNL305" s="276"/>
      <c r="BNM305" s="276"/>
      <c r="BNN305" s="276"/>
      <c r="BNO305" s="276"/>
      <c r="BNP305" s="276"/>
      <c r="BNQ305" s="276"/>
      <c r="BNR305" s="276"/>
      <c r="BNS305" s="276"/>
      <c r="BNT305" s="276"/>
      <c r="BNU305" s="276"/>
      <c r="BNV305" s="276"/>
      <c r="BNW305" s="276"/>
      <c r="BNX305" s="276"/>
      <c r="BNY305" s="276"/>
      <c r="BNZ305" s="276"/>
      <c r="BOA305" s="276"/>
      <c r="BOB305" s="276"/>
      <c r="BOC305" s="276"/>
      <c r="BOD305" s="276"/>
      <c r="BOE305" s="276"/>
      <c r="BOF305" s="276"/>
      <c r="BOG305" s="276"/>
      <c r="BOH305" s="276"/>
      <c r="BOI305" s="276"/>
      <c r="BOJ305" s="276"/>
      <c r="BOK305" s="276"/>
      <c r="BOL305" s="276"/>
      <c r="BOM305" s="276"/>
      <c r="BON305" s="276"/>
      <c r="BOO305" s="276"/>
      <c r="BOP305" s="276"/>
      <c r="BOQ305" s="276"/>
      <c r="BOR305" s="276"/>
      <c r="BOS305" s="276"/>
      <c r="BOT305" s="276"/>
      <c r="BOU305" s="276"/>
      <c r="BOV305" s="276"/>
      <c r="BOW305" s="276"/>
      <c r="BOX305" s="276"/>
      <c r="BOY305" s="276"/>
      <c r="BOZ305" s="276"/>
      <c r="BPA305" s="276"/>
      <c r="BPB305" s="276"/>
      <c r="BPC305" s="276"/>
      <c r="BPD305" s="276"/>
      <c r="BPE305" s="276"/>
      <c r="BPF305" s="276"/>
      <c r="BPG305" s="276"/>
      <c r="BPH305" s="276"/>
      <c r="BPI305" s="276"/>
      <c r="BPJ305" s="276"/>
      <c r="BPK305" s="276"/>
      <c r="BPL305" s="276"/>
      <c r="BPM305" s="276"/>
      <c r="BPN305" s="276"/>
      <c r="BPO305" s="276"/>
      <c r="BPP305" s="276"/>
      <c r="BPQ305" s="276"/>
      <c r="BPR305" s="276"/>
      <c r="BPS305" s="276"/>
      <c r="BPT305" s="276"/>
      <c r="BPU305" s="276"/>
      <c r="BPV305" s="276"/>
      <c r="BPW305" s="276"/>
      <c r="BPX305" s="276"/>
      <c r="BPY305" s="276"/>
      <c r="BPZ305" s="276"/>
      <c r="BQA305" s="276"/>
      <c r="BQB305" s="276"/>
      <c r="BQC305" s="276"/>
      <c r="BQD305" s="276"/>
      <c r="BQE305" s="276"/>
      <c r="BQF305" s="276"/>
      <c r="BQG305" s="276"/>
      <c r="BQH305" s="276"/>
      <c r="BQI305" s="276"/>
      <c r="BQJ305" s="276"/>
      <c r="BQK305" s="276"/>
      <c r="BQL305" s="276"/>
      <c r="BQM305" s="276"/>
      <c r="BQN305" s="276"/>
      <c r="BQO305" s="276"/>
      <c r="BQP305" s="276"/>
      <c r="BQQ305" s="276"/>
      <c r="BQR305" s="276"/>
      <c r="BQS305" s="276"/>
      <c r="BQT305" s="276"/>
      <c r="BQU305" s="276"/>
      <c r="BQV305" s="276"/>
      <c r="BQW305" s="276"/>
      <c r="BQX305" s="276"/>
      <c r="BQY305" s="276"/>
      <c r="BQZ305" s="276"/>
      <c r="BRA305" s="276"/>
      <c r="BRB305" s="276"/>
      <c r="BRC305" s="276"/>
      <c r="BRD305" s="276"/>
      <c r="BRE305" s="276"/>
      <c r="BRF305" s="276"/>
      <c r="BRG305" s="276"/>
      <c r="BRH305" s="276"/>
      <c r="BRI305" s="276"/>
      <c r="BRJ305" s="276"/>
      <c r="BRK305" s="276"/>
      <c r="BRL305" s="276"/>
      <c r="BRM305" s="276"/>
      <c r="BRN305" s="276"/>
      <c r="BRO305" s="276"/>
      <c r="BRP305" s="276"/>
      <c r="BRQ305" s="276"/>
      <c r="BRR305" s="276"/>
      <c r="BRS305" s="276"/>
      <c r="BRT305" s="276"/>
      <c r="BRU305" s="276"/>
      <c r="BRV305" s="276"/>
      <c r="BRW305" s="276"/>
      <c r="BRX305" s="276"/>
      <c r="BRY305" s="276"/>
      <c r="BRZ305" s="276"/>
      <c r="BSA305" s="276"/>
      <c r="BSB305" s="276"/>
      <c r="BSC305" s="276"/>
      <c r="BSD305" s="276"/>
      <c r="BSE305" s="276"/>
      <c r="BSF305" s="276"/>
      <c r="BSG305" s="276"/>
      <c r="BSH305" s="276"/>
      <c r="BSI305" s="276"/>
      <c r="BSJ305" s="276"/>
      <c r="BSK305" s="276"/>
      <c r="BSL305" s="276"/>
      <c r="BSM305" s="276"/>
      <c r="BSN305" s="276"/>
      <c r="BSO305" s="276"/>
      <c r="BSP305" s="276"/>
      <c r="BSQ305" s="276"/>
      <c r="BSR305" s="276"/>
      <c r="BSS305" s="276"/>
      <c r="BST305" s="276"/>
      <c r="BSU305" s="276"/>
      <c r="BSV305" s="276"/>
      <c r="BSW305" s="276"/>
      <c r="BSX305" s="276"/>
      <c r="BSY305" s="276"/>
      <c r="BSZ305" s="276"/>
      <c r="BTA305" s="276"/>
      <c r="BTB305" s="276"/>
      <c r="BTC305" s="276"/>
      <c r="BTD305" s="276"/>
      <c r="BTE305" s="276"/>
      <c r="BTF305" s="276"/>
      <c r="BTG305" s="276"/>
      <c r="BTH305" s="276"/>
      <c r="BTI305" s="276"/>
      <c r="BTJ305" s="276"/>
      <c r="BTK305" s="276"/>
      <c r="BTL305" s="276"/>
      <c r="BTM305" s="276"/>
      <c r="BTN305" s="276"/>
      <c r="BTO305" s="276"/>
      <c r="BTP305" s="276"/>
      <c r="BTQ305" s="276"/>
      <c r="BTR305" s="276"/>
      <c r="BTS305" s="276"/>
      <c r="BTT305" s="276"/>
      <c r="BTU305" s="276"/>
      <c r="BTV305" s="276"/>
      <c r="BTW305" s="276"/>
      <c r="BTX305" s="276"/>
      <c r="BTY305" s="276"/>
      <c r="BTZ305" s="276"/>
      <c r="BUA305" s="276"/>
      <c r="BUB305" s="276"/>
      <c r="BUC305" s="276"/>
      <c r="BUD305" s="276"/>
      <c r="BUE305" s="276"/>
      <c r="BUF305" s="276"/>
      <c r="BUG305" s="276"/>
      <c r="BUH305" s="276"/>
      <c r="BUI305" s="276"/>
      <c r="BUJ305" s="276"/>
      <c r="BUK305" s="276"/>
      <c r="BUL305" s="276"/>
      <c r="BUM305" s="276"/>
      <c r="BUN305" s="276"/>
      <c r="BUO305" s="276"/>
      <c r="BUP305" s="276"/>
      <c r="BUQ305" s="276"/>
      <c r="BUR305" s="276"/>
      <c r="BUS305" s="276"/>
      <c r="BUT305" s="276"/>
      <c r="BUU305" s="276"/>
      <c r="BUV305" s="276"/>
      <c r="BUW305" s="276"/>
      <c r="BUX305" s="276"/>
      <c r="BUY305" s="276"/>
      <c r="BUZ305" s="276"/>
      <c r="BVA305" s="276"/>
      <c r="BVB305" s="276"/>
      <c r="BVC305" s="276"/>
      <c r="BVD305" s="276"/>
      <c r="BVE305" s="276"/>
      <c r="BVF305" s="276"/>
      <c r="BVG305" s="276"/>
      <c r="BVH305" s="276"/>
      <c r="BVI305" s="276"/>
      <c r="BVJ305" s="276"/>
      <c r="BVK305" s="276"/>
      <c r="BVL305" s="276"/>
      <c r="BVM305" s="276"/>
      <c r="BVN305" s="276"/>
      <c r="BVO305" s="276"/>
      <c r="BVP305" s="276"/>
      <c r="BVQ305" s="276"/>
      <c r="BVR305" s="276"/>
      <c r="BVS305" s="276"/>
      <c r="BVT305" s="276"/>
      <c r="BVU305" s="276"/>
      <c r="BVV305" s="276"/>
      <c r="BVW305" s="276"/>
      <c r="BVX305" s="276"/>
      <c r="BVY305" s="276"/>
      <c r="BVZ305" s="276"/>
      <c r="BWA305" s="276"/>
      <c r="BWB305" s="276"/>
      <c r="BWC305" s="276"/>
      <c r="BWD305" s="276"/>
      <c r="BWE305" s="276"/>
      <c r="BWF305" s="276"/>
      <c r="BWG305" s="276"/>
      <c r="BWH305" s="276"/>
      <c r="BWI305" s="276"/>
      <c r="BWJ305" s="276"/>
      <c r="BWK305" s="276"/>
      <c r="BWL305" s="276"/>
      <c r="BWM305" s="276"/>
      <c r="BWN305" s="276"/>
      <c r="BWO305" s="276"/>
      <c r="BWP305" s="276"/>
      <c r="BWQ305" s="276"/>
      <c r="BWR305" s="276"/>
      <c r="BWS305" s="276"/>
      <c r="BWT305" s="276"/>
      <c r="BWU305" s="276"/>
      <c r="BWV305" s="276"/>
      <c r="BWW305" s="276"/>
      <c r="BWX305" s="276"/>
      <c r="BWY305" s="276"/>
      <c r="BWZ305" s="276"/>
      <c r="BXA305" s="276"/>
      <c r="BXB305" s="276"/>
      <c r="BXC305" s="276"/>
      <c r="BXD305" s="276"/>
      <c r="BXE305" s="276"/>
      <c r="BXF305" s="276"/>
      <c r="BXG305" s="276"/>
      <c r="BXH305" s="276"/>
      <c r="BXI305" s="276"/>
      <c r="BXJ305" s="276"/>
      <c r="BXK305" s="276"/>
      <c r="BXL305" s="276"/>
      <c r="BXM305" s="276"/>
      <c r="BXN305" s="276"/>
      <c r="BXO305" s="276"/>
      <c r="BXP305" s="276"/>
      <c r="BXQ305" s="276"/>
      <c r="BXR305" s="276"/>
      <c r="BXS305" s="276"/>
      <c r="BXT305" s="276"/>
      <c r="BXU305" s="276"/>
      <c r="BXV305" s="276"/>
      <c r="BXW305" s="276"/>
      <c r="BXX305" s="276"/>
      <c r="BXY305" s="276"/>
      <c r="BXZ305" s="276"/>
      <c r="BYA305" s="276"/>
      <c r="BYB305" s="276"/>
      <c r="BYC305" s="276"/>
      <c r="BYD305" s="276"/>
      <c r="BYE305" s="276"/>
      <c r="BYF305" s="276"/>
      <c r="BYG305" s="276"/>
      <c r="BYH305" s="276"/>
      <c r="BYI305" s="276"/>
      <c r="BYJ305" s="276"/>
      <c r="BYK305" s="276"/>
      <c r="BYL305" s="276"/>
      <c r="BYM305" s="276"/>
      <c r="BYN305" s="276"/>
      <c r="BYO305" s="276"/>
      <c r="BYP305" s="276"/>
      <c r="BYQ305" s="276"/>
      <c r="BYR305" s="276"/>
      <c r="BYS305" s="276"/>
      <c r="BYT305" s="276"/>
      <c r="BYU305" s="276"/>
      <c r="BYV305" s="276"/>
      <c r="BYW305" s="276"/>
      <c r="BYX305" s="276"/>
      <c r="BYY305" s="276"/>
      <c r="BYZ305" s="276"/>
      <c r="BZA305" s="276"/>
      <c r="BZB305" s="276"/>
      <c r="BZC305" s="276"/>
      <c r="BZD305" s="276"/>
      <c r="BZE305" s="276"/>
      <c r="BZF305" s="276"/>
      <c r="BZG305" s="276"/>
      <c r="BZH305" s="276"/>
      <c r="BZI305" s="276"/>
      <c r="BZJ305" s="276"/>
      <c r="BZK305" s="276"/>
      <c r="BZL305" s="276"/>
      <c r="BZM305" s="276"/>
      <c r="BZN305" s="276"/>
      <c r="BZO305" s="276"/>
      <c r="BZP305" s="276"/>
      <c r="BZQ305" s="276"/>
      <c r="BZR305" s="276"/>
      <c r="BZS305" s="276"/>
      <c r="BZT305" s="276"/>
      <c r="BZU305" s="276"/>
      <c r="BZV305" s="276"/>
      <c r="BZW305" s="276"/>
      <c r="BZX305" s="276"/>
      <c r="BZY305" s="276"/>
      <c r="BZZ305" s="276"/>
      <c r="CAA305" s="276"/>
      <c r="CAB305" s="276"/>
      <c r="CAC305" s="276"/>
      <c r="CAD305" s="276"/>
      <c r="CAE305" s="276"/>
      <c r="CAF305" s="276"/>
      <c r="CAG305" s="276"/>
      <c r="CAH305" s="276"/>
      <c r="CAI305" s="276"/>
      <c r="CAJ305" s="276"/>
      <c r="CAK305" s="276"/>
      <c r="CAL305" s="276"/>
      <c r="CAM305" s="276"/>
      <c r="CAN305" s="276"/>
      <c r="CAO305" s="276"/>
      <c r="CAP305" s="276"/>
      <c r="CAQ305" s="276"/>
      <c r="CAR305" s="276"/>
      <c r="CAS305" s="276"/>
      <c r="CAT305" s="276"/>
      <c r="CAU305" s="276"/>
      <c r="CAV305" s="276"/>
      <c r="CAW305" s="276"/>
      <c r="CAX305" s="276"/>
      <c r="CAY305" s="276"/>
      <c r="CAZ305" s="276"/>
      <c r="CBA305" s="276"/>
      <c r="CBB305" s="276"/>
      <c r="CBC305" s="276"/>
      <c r="CBD305" s="276"/>
      <c r="CBE305" s="276"/>
      <c r="CBF305" s="276"/>
      <c r="CBG305" s="276"/>
      <c r="CBH305" s="276"/>
      <c r="CBI305" s="276"/>
      <c r="CBJ305" s="276"/>
      <c r="CBK305" s="276"/>
      <c r="CBL305" s="276"/>
      <c r="CBM305" s="276"/>
      <c r="CBN305" s="276"/>
      <c r="CBO305" s="276"/>
      <c r="CBP305" s="276"/>
      <c r="CBQ305" s="276"/>
      <c r="CBR305" s="276"/>
      <c r="CBS305" s="276"/>
      <c r="CBT305" s="276"/>
      <c r="CBU305" s="276"/>
      <c r="CBV305" s="276"/>
      <c r="CBW305" s="276"/>
      <c r="CBX305" s="276"/>
      <c r="CBY305" s="276"/>
      <c r="CBZ305" s="276"/>
      <c r="CCA305" s="276"/>
      <c r="CCB305" s="276"/>
      <c r="CCC305" s="276"/>
      <c r="CCD305" s="276"/>
      <c r="CCE305" s="276"/>
      <c r="CCF305" s="276"/>
      <c r="CCG305" s="276"/>
      <c r="CCH305" s="276"/>
      <c r="CCI305" s="276"/>
      <c r="CCJ305" s="276"/>
      <c r="CCK305" s="276"/>
      <c r="CCL305" s="276"/>
      <c r="CCM305" s="276"/>
      <c r="CCN305" s="276"/>
      <c r="CCO305" s="276"/>
      <c r="CCP305" s="276"/>
      <c r="CCQ305" s="276"/>
      <c r="CCR305" s="276"/>
      <c r="CCS305" s="276"/>
      <c r="CCT305" s="276"/>
      <c r="CCU305" s="276"/>
      <c r="CCV305" s="276"/>
      <c r="CCW305" s="276"/>
      <c r="CCX305" s="276"/>
      <c r="CCY305" s="276"/>
      <c r="CCZ305" s="276"/>
      <c r="CDA305" s="276"/>
      <c r="CDB305" s="276"/>
      <c r="CDC305" s="276"/>
      <c r="CDD305" s="276"/>
      <c r="CDE305" s="276"/>
      <c r="CDF305" s="276"/>
      <c r="CDG305" s="276"/>
      <c r="CDH305" s="276"/>
      <c r="CDI305" s="276"/>
      <c r="CDJ305" s="276"/>
      <c r="CDK305" s="276"/>
      <c r="CDL305" s="276"/>
      <c r="CDM305" s="276"/>
      <c r="CDN305" s="276"/>
      <c r="CDO305" s="276"/>
      <c r="CDP305" s="276"/>
      <c r="CDQ305" s="276"/>
      <c r="CDR305" s="276"/>
      <c r="CDS305" s="276"/>
      <c r="CDT305" s="276"/>
      <c r="CDU305" s="276"/>
      <c r="CDV305" s="276"/>
      <c r="CDW305" s="276"/>
      <c r="CDX305" s="276"/>
      <c r="CDY305" s="276"/>
      <c r="CDZ305" s="276"/>
      <c r="CEA305" s="276"/>
      <c r="CEB305" s="276"/>
      <c r="CEC305" s="276"/>
      <c r="CED305" s="276"/>
      <c r="CEE305" s="276"/>
      <c r="CEF305" s="276"/>
      <c r="CEG305" s="276"/>
      <c r="CEH305" s="276"/>
      <c r="CEI305" s="276"/>
      <c r="CEJ305" s="276"/>
      <c r="CEK305" s="276"/>
      <c r="CEL305" s="276"/>
      <c r="CEM305" s="276"/>
      <c r="CEN305" s="276"/>
      <c r="CEO305" s="276"/>
      <c r="CEP305" s="276"/>
      <c r="CEQ305" s="276"/>
      <c r="CER305" s="276"/>
      <c r="CES305" s="276"/>
      <c r="CET305" s="276"/>
      <c r="CEU305" s="276"/>
      <c r="CEV305" s="276"/>
      <c r="CEW305" s="276"/>
      <c r="CEX305" s="276"/>
      <c r="CEY305" s="276"/>
      <c r="CEZ305" s="276"/>
      <c r="CFA305" s="276"/>
      <c r="CFB305" s="276"/>
      <c r="CFC305" s="276"/>
      <c r="CFD305" s="276"/>
      <c r="CFE305" s="276"/>
      <c r="CFF305" s="276"/>
      <c r="CFG305" s="276"/>
      <c r="CFH305" s="276"/>
      <c r="CFI305" s="276"/>
      <c r="CFJ305" s="276"/>
      <c r="CFK305" s="276"/>
      <c r="CFL305" s="276"/>
      <c r="CFM305" s="276"/>
      <c r="CFN305" s="276"/>
      <c r="CFO305" s="276"/>
      <c r="CFP305" s="276"/>
      <c r="CFQ305" s="276"/>
      <c r="CFR305" s="276"/>
      <c r="CFS305" s="276"/>
      <c r="CFT305" s="276"/>
      <c r="CFU305" s="276"/>
      <c r="CFV305" s="276"/>
      <c r="CFW305" s="276"/>
      <c r="CFX305" s="276"/>
      <c r="CFY305" s="276"/>
      <c r="CFZ305" s="276"/>
      <c r="CGA305" s="276"/>
      <c r="CGB305" s="276"/>
      <c r="CGC305" s="276"/>
      <c r="CGD305" s="276"/>
      <c r="CGE305" s="276"/>
      <c r="CGF305" s="276"/>
      <c r="CGG305" s="276"/>
      <c r="CGH305" s="276"/>
      <c r="CGI305" s="276"/>
      <c r="CGJ305" s="276"/>
      <c r="CGK305" s="276"/>
      <c r="CGL305" s="276"/>
      <c r="CGM305" s="276"/>
      <c r="CGN305" s="276"/>
      <c r="CGO305" s="276"/>
      <c r="CGP305" s="276"/>
      <c r="CGQ305" s="276"/>
      <c r="CGR305" s="276"/>
      <c r="CGS305" s="276"/>
      <c r="CGT305" s="276"/>
      <c r="CGU305" s="276"/>
      <c r="CGV305" s="276"/>
      <c r="CGW305" s="276"/>
      <c r="CGX305" s="276"/>
      <c r="CGY305" s="276"/>
      <c r="CGZ305" s="276"/>
      <c r="CHA305" s="276"/>
      <c r="CHB305" s="276"/>
      <c r="CHC305" s="276"/>
      <c r="CHD305" s="276"/>
      <c r="CHE305" s="276"/>
      <c r="CHF305" s="276"/>
      <c r="CHG305" s="276"/>
      <c r="CHH305" s="276"/>
      <c r="CHI305" s="276"/>
      <c r="CHJ305" s="276"/>
      <c r="CHK305" s="276"/>
      <c r="CHL305" s="276"/>
      <c r="CHM305" s="276"/>
      <c r="CHN305" s="276"/>
      <c r="CHO305" s="276"/>
      <c r="CHP305" s="276"/>
      <c r="CHQ305" s="276"/>
      <c r="CHR305" s="276"/>
      <c r="CHS305" s="276"/>
      <c r="CHT305" s="276"/>
      <c r="CHU305" s="276"/>
      <c r="CHV305" s="276"/>
      <c r="CHW305" s="276"/>
      <c r="CHX305" s="276"/>
      <c r="CHY305" s="276"/>
      <c r="CHZ305" s="276"/>
      <c r="CIA305" s="276"/>
      <c r="CIB305" s="276"/>
      <c r="CIC305" s="276"/>
      <c r="CID305" s="276"/>
      <c r="CIE305" s="276"/>
      <c r="CIF305" s="276"/>
      <c r="CIG305" s="276"/>
      <c r="CIH305" s="276"/>
      <c r="CII305" s="276"/>
      <c r="CIJ305" s="276"/>
      <c r="CIK305" s="276"/>
      <c r="CIL305" s="276"/>
      <c r="CIM305" s="276"/>
      <c r="CIN305" s="276"/>
      <c r="CIO305" s="276"/>
      <c r="CIP305" s="276"/>
      <c r="CIQ305" s="276"/>
      <c r="CIR305" s="276"/>
      <c r="CIS305" s="276"/>
      <c r="CIT305" s="276"/>
      <c r="CIU305" s="276"/>
      <c r="CIV305" s="276"/>
      <c r="CIW305" s="276"/>
      <c r="CIX305" s="276"/>
      <c r="CIY305" s="276"/>
      <c r="CIZ305" s="276"/>
      <c r="CJA305" s="276"/>
      <c r="CJB305" s="276"/>
      <c r="CJC305" s="276"/>
      <c r="CJD305" s="276"/>
      <c r="CJE305" s="276"/>
      <c r="CJF305" s="276"/>
      <c r="CJG305" s="276"/>
      <c r="CJH305" s="276"/>
      <c r="CJI305" s="276"/>
      <c r="CJJ305" s="276"/>
      <c r="CJK305" s="276"/>
      <c r="CJL305" s="276"/>
      <c r="CJM305" s="276"/>
      <c r="CJN305" s="276"/>
      <c r="CJO305" s="276"/>
      <c r="CJP305" s="276"/>
      <c r="CJQ305" s="276"/>
      <c r="CJR305" s="276"/>
      <c r="CJS305" s="276"/>
      <c r="CJT305" s="276"/>
      <c r="CJU305" s="276"/>
      <c r="CJV305" s="276"/>
      <c r="CJW305" s="276"/>
      <c r="CJX305" s="276"/>
      <c r="CJY305" s="276"/>
      <c r="CJZ305" s="276"/>
      <c r="CKA305" s="276"/>
      <c r="CKB305" s="276"/>
      <c r="CKC305" s="276"/>
      <c r="CKD305" s="276"/>
      <c r="CKE305" s="276"/>
      <c r="CKF305" s="276"/>
      <c r="CKG305" s="276"/>
      <c r="CKH305" s="276"/>
      <c r="CKI305" s="276"/>
      <c r="CKJ305" s="276"/>
      <c r="CKK305" s="276"/>
      <c r="CKL305" s="276"/>
      <c r="CKM305" s="276"/>
      <c r="CKN305" s="276"/>
      <c r="CKO305" s="276"/>
      <c r="CKP305" s="276"/>
      <c r="CKQ305" s="276"/>
      <c r="CKR305" s="276"/>
      <c r="CKS305" s="276"/>
      <c r="CKT305" s="276"/>
      <c r="CKU305" s="276"/>
      <c r="CKV305" s="276"/>
      <c r="CKW305" s="276"/>
      <c r="CKX305" s="276"/>
      <c r="CKY305" s="276"/>
      <c r="CKZ305" s="276"/>
      <c r="CLA305" s="276"/>
      <c r="CLB305" s="276"/>
      <c r="CLC305" s="276"/>
      <c r="CLD305" s="276"/>
      <c r="CLE305" s="276"/>
      <c r="CLF305" s="276"/>
      <c r="CLG305" s="276"/>
      <c r="CLH305" s="276"/>
      <c r="CLI305" s="276"/>
      <c r="CLJ305" s="276"/>
      <c r="CLK305" s="276"/>
      <c r="CLL305" s="276"/>
      <c r="CLM305" s="276"/>
      <c r="CLN305" s="276"/>
      <c r="CLO305" s="276"/>
      <c r="CLP305" s="276"/>
      <c r="CLQ305" s="276"/>
      <c r="CLR305" s="276"/>
      <c r="CLS305" s="276"/>
      <c r="CLT305" s="276"/>
      <c r="CLU305" s="276"/>
      <c r="CLV305" s="276"/>
      <c r="CLW305" s="276"/>
      <c r="CLX305" s="276"/>
      <c r="CLY305" s="276"/>
      <c r="CLZ305" s="276"/>
      <c r="CMA305" s="276"/>
      <c r="CMB305" s="276"/>
      <c r="CMC305" s="276"/>
      <c r="CMD305" s="276"/>
      <c r="CME305" s="276"/>
      <c r="CMF305" s="276"/>
      <c r="CMG305" s="276"/>
      <c r="CMH305" s="276"/>
      <c r="CMI305" s="276"/>
      <c r="CMJ305" s="276"/>
      <c r="CMK305" s="276"/>
      <c r="CML305" s="276"/>
      <c r="CMM305" s="276"/>
      <c r="CMN305" s="276"/>
      <c r="CMO305" s="276"/>
      <c r="CMP305" s="276"/>
      <c r="CMQ305" s="276"/>
      <c r="CMR305" s="276"/>
      <c r="CMS305" s="276"/>
      <c r="CMT305" s="276"/>
      <c r="CMU305" s="276"/>
      <c r="CMV305" s="276"/>
      <c r="CMW305" s="276"/>
      <c r="CMX305" s="276"/>
      <c r="CMY305" s="276"/>
      <c r="CMZ305" s="276"/>
      <c r="CNA305" s="276"/>
      <c r="CNB305" s="276"/>
      <c r="CNC305" s="276"/>
      <c r="CND305" s="276"/>
      <c r="CNE305" s="276"/>
      <c r="CNF305" s="276"/>
      <c r="CNG305" s="276"/>
      <c r="CNH305" s="276"/>
      <c r="CNI305" s="276"/>
      <c r="CNJ305" s="276"/>
      <c r="CNK305" s="276"/>
      <c r="CNL305" s="276"/>
      <c r="CNM305" s="276"/>
      <c r="CNN305" s="276"/>
      <c r="CNO305" s="276"/>
      <c r="CNP305" s="276"/>
      <c r="CNQ305" s="276"/>
      <c r="CNR305" s="276"/>
      <c r="CNS305" s="276"/>
      <c r="CNT305" s="276"/>
      <c r="CNU305" s="276"/>
      <c r="CNV305" s="276"/>
      <c r="CNW305" s="276"/>
      <c r="CNX305" s="276"/>
      <c r="CNY305" s="276"/>
      <c r="CNZ305" s="276"/>
      <c r="COA305" s="276"/>
      <c r="COB305" s="276"/>
      <c r="COC305" s="276"/>
      <c r="COD305" s="276"/>
      <c r="COE305" s="276"/>
      <c r="COF305" s="276"/>
      <c r="COG305" s="276"/>
      <c r="COH305" s="276"/>
      <c r="COI305" s="276"/>
      <c r="COJ305" s="276"/>
      <c r="COK305" s="276"/>
      <c r="COL305" s="276"/>
      <c r="COM305" s="276"/>
      <c r="CON305" s="276"/>
      <c r="COO305" s="276"/>
      <c r="COP305" s="276"/>
      <c r="COQ305" s="276"/>
      <c r="COR305" s="276"/>
      <c r="COS305" s="276"/>
      <c r="COT305" s="276"/>
      <c r="COU305" s="276"/>
      <c r="COV305" s="276"/>
      <c r="COW305" s="276"/>
      <c r="COX305" s="276"/>
      <c r="COY305" s="276"/>
      <c r="COZ305" s="276"/>
      <c r="CPA305" s="276"/>
      <c r="CPB305" s="276"/>
      <c r="CPC305" s="276"/>
      <c r="CPD305" s="276"/>
      <c r="CPE305" s="276"/>
      <c r="CPF305" s="276"/>
      <c r="CPG305" s="276"/>
      <c r="CPH305" s="276"/>
      <c r="CPI305" s="276"/>
      <c r="CPJ305" s="276"/>
      <c r="CPK305" s="276"/>
      <c r="CPL305" s="276"/>
      <c r="CPM305" s="276"/>
      <c r="CPN305" s="276"/>
      <c r="CPO305" s="276"/>
      <c r="CPP305" s="276"/>
      <c r="CPQ305" s="276"/>
      <c r="CPR305" s="276"/>
      <c r="CPS305" s="276"/>
      <c r="CPT305" s="276"/>
      <c r="CPU305" s="276"/>
      <c r="CPV305" s="276"/>
      <c r="CPW305" s="276"/>
      <c r="CPX305" s="276"/>
      <c r="CPY305" s="276"/>
      <c r="CPZ305" s="276"/>
      <c r="CQA305" s="276"/>
      <c r="CQB305" s="276"/>
      <c r="CQC305" s="276"/>
      <c r="CQD305" s="276"/>
      <c r="CQE305" s="276"/>
      <c r="CQF305" s="276"/>
      <c r="CQG305" s="276"/>
      <c r="CQH305" s="276"/>
      <c r="CQI305" s="276"/>
      <c r="CQJ305" s="276"/>
      <c r="CQK305" s="276"/>
      <c r="CQL305" s="276"/>
      <c r="CQM305" s="276"/>
      <c r="CQN305" s="276"/>
      <c r="CQO305" s="276"/>
      <c r="CQP305" s="276"/>
      <c r="CQQ305" s="276"/>
      <c r="CQR305" s="276"/>
      <c r="CQS305" s="276"/>
      <c r="CQT305" s="276"/>
      <c r="CQU305" s="276"/>
      <c r="CQV305" s="276"/>
      <c r="CQW305" s="276"/>
      <c r="CQX305" s="276"/>
      <c r="CQY305" s="276"/>
      <c r="CQZ305" s="276"/>
      <c r="CRA305" s="276"/>
      <c r="CRB305" s="276"/>
      <c r="CRC305" s="276"/>
      <c r="CRD305" s="276"/>
      <c r="CRE305" s="276"/>
      <c r="CRF305" s="276"/>
      <c r="CRG305" s="276"/>
      <c r="CRH305" s="276"/>
      <c r="CRI305" s="276"/>
      <c r="CRJ305" s="276"/>
      <c r="CRK305" s="276"/>
      <c r="CRL305" s="276"/>
      <c r="CRM305" s="276"/>
      <c r="CRN305" s="276"/>
      <c r="CRO305" s="276"/>
      <c r="CRP305" s="276"/>
      <c r="CRQ305" s="276"/>
      <c r="CRR305" s="276"/>
      <c r="CRS305" s="276"/>
      <c r="CRT305" s="276"/>
      <c r="CRU305" s="276"/>
      <c r="CRV305" s="276"/>
      <c r="CRW305" s="276"/>
      <c r="CRX305" s="276"/>
      <c r="CRY305" s="276"/>
      <c r="CRZ305" s="276"/>
      <c r="CSA305" s="276"/>
      <c r="CSB305" s="276"/>
      <c r="CSC305" s="276"/>
      <c r="CSD305" s="276"/>
      <c r="CSE305" s="276"/>
      <c r="CSF305" s="276"/>
      <c r="CSG305" s="276"/>
      <c r="CSH305" s="276"/>
      <c r="CSI305" s="276"/>
      <c r="CSJ305" s="276"/>
      <c r="CSK305" s="276"/>
      <c r="CSL305" s="276"/>
      <c r="CSM305" s="276"/>
      <c r="CSN305" s="276"/>
      <c r="CSO305" s="276"/>
      <c r="CSP305" s="276"/>
      <c r="CSQ305" s="276"/>
      <c r="CSR305" s="276"/>
      <c r="CSS305" s="276"/>
      <c r="CST305" s="276"/>
      <c r="CSU305" s="276"/>
      <c r="CSV305" s="276"/>
      <c r="CSW305" s="276"/>
      <c r="CSX305" s="276"/>
      <c r="CSY305" s="276"/>
      <c r="CSZ305" s="276"/>
      <c r="CTA305" s="276"/>
      <c r="CTB305" s="276"/>
      <c r="CTC305" s="276"/>
      <c r="CTD305" s="276"/>
      <c r="CTE305" s="276"/>
      <c r="CTF305" s="276"/>
      <c r="CTG305" s="276"/>
      <c r="CTH305" s="276"/>
      <c r="CTI305" s="276"/>
      <c r="CTJ305" s="276"/>
      <c r="CTK305" s="276"/>
      <c r="CTL305" s="276"/>
      <c r="CTM305" s="276"/>
      <c r="CTN305" s="276"/>
      <c r="CTO305" s="276"/>
      <c r="CTP305" s="276"/>
      <c r="CTQ305" s="276"/>
      <c r="CTR305" s="276"/>
      <c r="CTS305" s="276"/>
      <c r="CTT305" s="276"/>
      <c r="CTU305" s="276"/>
      <c r="CTV305" s="276"/>
      <c r="CTW305" s="276"/>
      <c r="CTX305" s="276"/>
      <c r="CTY305" s="276"/>
      <c r="CTZ305" s="276"/>
      <c r="CUA305" s="276"/>
      <c r="CUB305" s="276"/>
      <c r="CUC305" s="276"/>
      <c r="CUD305" s="276"/>
      <c r="CUE305" s="276"/>
      <c r="CUF305" s="276"/>
      <c r="CUG305" s="276"/>
      <c r="CUH305" s="276"/>
      <c r="CUI305" s="276"/>
      <c r="CUJ305" s="276"/>
      <c r="CUK305" s="276"/>
      <c r="CUL305" s="276"/>
      <c r="CUM305" s="276"/>
      <c r="CUN305" s="276"/>
      <c r="CUO305" s="276"/>
      <c r="CUP305" s="276"/>
      <c r="CUQ305" s="276"/>
      <c r="CUR305" s="276"/>
      <c r="CUS305" s="276"/>
      <c r="CUT305" s="276"/>
      <c r="CUU305" s="276"/>
      <c r="CUV305" s="276"/>
      <c r="CUW305" s="276"/>
      <c r="CUX305" s="276"/>
      <c r="CUY305" s="276"/>
      <c r="CUZ305" s="276"/>
      <c r="CVA305" s="276"/>
      <c r="CVB305" s="276"/>
      <c r="CVC305" s="276"/>
      <c r="CVD305" s="276"/>
      <c r="CVE305" s="276"/>
      <c r="CVF305" s="276"/>
      <c r="CVG305" s="276"/>
      <c r="CVH305" s="276"/>
      <c r="CVI305" s="276"/>
      <c r="CVJ305" s="276"/>
      <c r="CVK305" s="276"/>
      <c r="CVL305" s="276"/>
      <c r="CVM305" s="276"/>
      <c r="CVN305" s="276"/>
      <c r="CVO305" s="276"/>
      <c r="CVP305" s="276"/>
      <c r="CVQ305" s="276"/>
      <c r="CVR305" s="276"/>
      <c r="CVS305" s="276"/>
      <c r="CVT305" s="276"/>
      <c r="CVU305" s="276"/>
      <c r="CVV305" s="276"/>
      <c r="CVW305" s="276"/>
      <c r="CVX305" s="276"/>
      <c r="CVY305" s="276"/>
      <c r="CVZ305" s="276"/>
      <c r="CWA305" s="276"/>
      <c r="CWB305" s="276"/>
      <c r="CWC305" s="276"/>
      <c r="CWD305" s="276"/>
      <c r="CWE305" s="276"/>
      <c r="CWF305" s="276"/>
      <c r="CWG305" s="276"/>
      <c r="CWH305" s="276"/>
      <c r="CWI305" s="276"/>
      <c r="CWJ305" s="276"/>
      <c r="CWK305" s="276"/>
      <c r="CWL305" s="276"/>
      <c r="CWM305" s="276"/>
      <c r="CWN305" s="276"/>
      <c r="CWO305" s="276"/>
      <c r="CWP305" s="276"/>
      <c r="CWQ305" s="276"/>
      <c r="CWR305" s="276"/>
      <c r="CWS305" s="276"/>
      <c r="CWT305" s="276"/>
      <c r="CWU305" s="276"/>
      <c r="CWV305" s="276"/>
      <c r="CWW305" s="276"/>
      <c r="CWX305" s="276"/>
      <c r="CWY305" s="276"/>
      <c r="CWZ305" s="276"/>
      <c r="CXA305" s="276"/>
      <c r="CXB305" s="276"/>
      <c r="CXC305" s="276"/>
      <c r="CXD305" s="276"/>
      <c r="CXE305" s="276"/>
      <c r="CXF305" s="276"/>
      <c r="CXG305" s="276"/>
      <c r="CXH305" s="276"/>
      <c r="CXI305" s="276"/>
      <c r="CXJ305" s="276"/>
      <c r="CXK305" s="276"/>
      <c r="CXL305" s="276"/>
      <c r="CXM305" s="276"/>
      <c r="CXN305" s="276"/>
      <c r="CXO305" s="276"/>
      <c r="CXP305" s="276"/>
      <c r="CXQ305" s="276"/>
      <c r="CXR305" s="276"/>
      <c r="CXS305" s="276"/>
      <c r="CXT305" s="276"/>
      <c r="CXU305" s="276"/>
      <c r="CXV305" s="276"/>
      <c r="CXW305" s="276"/>
      <c r="CXX305" s="276"/>
      <c r="CXY305" s="276"/>
      <c r="CXZ305" s="276"/>
      <c r="CYA305" s="276"/>
      <c r="CYB305" s="276"/>
      <c r="CYC305" s="276"/>
      <c r="CYD305" s="276"/>
      <c r="CYE305" s="276"/>
      <c r="CYF305" s="276"/>
      <c r="CYG305" s="276"/>
      <c r="CYH305" s="276"/>
      <c r="CYI305" s="276"/>
      <c r="CYJ305" s="276"/>
      <c r="CYK305" s="276"/>
      <c r="CYL305" s="276"/>
      <c r="CYM305" s="276"/>
      <c r="CYN305" s="276"/>
      <c r="CYO305" s="276"/>
      <c r="CYP305" s="276"/>
      <c r="CYQ305" s="276"/>
      <c r="CYR305" s="276"/>
      <c r="CYS305" s="276"/>
      <c r="CYT305" s="276"/>
      <c r="CYU305" s="276"/>
      <c r="CYV305" s="276"/>
      <c r="CYW305" s="276"/>
      <c r="CYX305" s="276"/>
      <c r="CYY305" s="276"/>
      <c r="CYZ305" s="276"/>
      <c r="CZA305" s="276"/>
      <c r="CZB305" s="276"/>
      <c r="CZC305" s="276"/>
      <c r="CZD305" s="276"/>
      <c r="CZE305" s="276"/>
      <c r="CZF305" s="276"/>
      <c r="CZG305" s="276"/>
      <c r="CZH305" s="276"/>
      <c r="CZI305" s="276"/>
      <c r="CZJ305" s="276"/>
      <c r="CZK305" s="276"/>
      <c r="CZL305" s="276"/>
      <c r="CZM305" s="276"/>
      <c r="CZN305" s="276"/>
      <c r="CZO305" s="276"/>
      <c r="CZP305" s="276"/>
      <c r="CZQ305" s="276"/>
      <c r="CZR305" s="276"/>
      <c r="CZS305" s="276"/>
      <c r="CZT305" s="276"/>
      <c r="CZU305" s="276"/>
      <c r="CZV305" s="276"/>
      <c r="CZW305" s="276"/>
      <c r="CZX305" s="276"/>
      <c r="CZY305" s="276"/>
      <c r="CZZ305" s="276"/>
      <c r="DAA305" s="276"/>
      <c r="DAB305" s="276"/>
      <c r="DAC305" s="276"/>
      <c r="DAD305" s="276"/>
      <c r="DAE305" s="276"/>
      <c r="DAF305" s="276"/>
      <c r="DAG305" s="276"/>
      <c r="DAH305" s="276"/>
      <c r="DAI305" s="276"/>
      <c r="DAJ305" s="276"/>
      <c r="DAK305" s="276"/>
      <c r="DAL305" s="276"/>
      <c r="DAM305" s="276"/>
      <c r="DAN305" s="276"/>
      <c r="DAO305" s="276"/>
      <c r="DAP305" s="276"/>
      <c r="DAQ305" s="276"/>
      <c r="DAR305" s="276"/>
      <c r="DAS305" s="276"/>
      <c r="DAT305" s="276"/>
      <c r="DAU305" s="276"/>
      <c r="DAV305" s="276"/>
      <c r="DAW305" s="276"/>
      <c r="DAX305" s="276"/>
      <c r="DAY305" s="276"/>
      <c r="DAZ305" s="276"/>
      <c r="DBA305" s="276"/>
      <c r="DBB305" s="276"/>
      <c r="DBC305" s="276"/>
      <c r="DBD305" s="276"/>
      <c r="DBE305" s="276"/>
      <c r="DBF305" s="276"/>
      <c r="DBG305" s="276"/>
      <c r="DBH305" s="276"/>
      <c r="DBI305" s="276"/>
      <c r="DBJ305" s="276"/>
      <c r="DBK305" s="276"/>
      <c r="DBL305" s="276"/>
      <c r="DBM305" s="276"/>
      <c r="DBN305" s="276"/>
      <c r="DBO305" s="276"/>
      <c r="DBP305" s="276"/>
      <c r="DBQ305" s="276"/>
      <c r="DBR305" s="276"/>
      <c r="DBS305" s="276"/>
      <c r="DBT305" s="276"/>
      <c r="DBU305" s="276"/>
      <c r="DBV305" s="276"/>
      <c r="DBW305" s="276"/>
      <c r="DBX305" s="276"/>
      <c r="DBY305" s="276"/>
      <c r="DBZ305" s="276"/>
      <c r="DCA305" s="276"/>
      <c r="DCB305" s="276"/>
      <c r="DCC305" s="276"/>
      <c r="DCD305" s="276"/>
      <c r="DCE305" s="276"/>
      <c r="DCF305" s="276"/>
      <c r="DCG305" s="276"/>
      <c r="DCH305" s="276"/>
      <c r="DCI305" s="276"/>
      <c r="DCJ305" s="276"/>
      <c r="DCK305" s="276"/>
      <c r="DCL305" s="276"/>
      <c r="DCM305" s="276"/>
      <c r="DCN305" s="276"/>
      <c r="DCO305" s="276"/>
      <c r="DCP305" s="276"/>
      <c r="DCQ305" s="276"/>
      <c r="DCR305" s="276"/>
      <c r="DCS305" s="276"/>
      <c r="DCT305" s="276"/>
      <c r="DCU305" s="276"/>
      <c r="DCV305" s="276"/>
      <c r="DCW305" s="276"/>
      <c r="DCX305" s="276"/>
      <c r="DCY305" s="276"/>
      <c r="DCZ305" s="276"/>
      <c r="DDA305" s="276"/>
      <c r="DDB305" s="276"/>
      <c r="DDC305" s="276"/>
      <c r="DDD305" s="276"/>
      <c r="DDE305" s="276"/>
      <c r="DDF305" s="276"/>
      <c r="DDG305" s="276"/>
      <c r="DDH305" s="276"/>
      <c r="DDI305" s="276"/>
      <c r="DDJ305" s="276"/>
      <c r="DDK305" s="276"/>
      <c r="DDL305" s="276"/>
      <c r="DDM305" s="276"/>
      <c r="DDN305" s="276"/>
      <c r="DDO305" s="276"/>
      <c r="DDP305" s="276"/>
      <c r="DDQ305" s="276"/>
      <c r="DDR305" s="276"/>
      <c r="DDS305" s="276"/>
      <c r="DDT305" s="276"/>
      <c r="DDU305" s="276"/>
      <c r="DDV305" s="276"/>
      <c r="DDW305" s="276"/>
      <c r="DDX305" s="276"/>
      <c r="DDY305" s="276"/>
      <c r="DDZ305" s="276"/>
      <c r="DEA305" s="276"/>
      <c r="DEB305" s="276"/>
      <c r="DEC305" s="276"/>
      <c r="DED305" s="276"/>
      <c r="DEE305" s="276"/>
      <c r="DEF305" s="276"/>
      <c r="DEG305" s="276"/>
      <c r="DEH305" s="276"/>
      <c r="DEI305" s="276"/>
      <c r="DEJ305" s="276"/>
      <c r="DEK305" s="276"/>
      <c r="DEL305" s="276"/>
      <c r="DEM305" s="276"/>
      <c r="DEN305" s="276"/>
      <c r="DEO305" s="276"/>
      <c r="DEP305" s="276"/>
      <c r="DEQ305" s="276"/>
      <c r="DER305" s="276"/>
      <c r="DES305" s="276"/>
      <c r="DET305" s="276"/>
      <c r="DEU305" s="276"/>
      <c r="DEV305" s="276"/>
      <c r="DEW305" s="276"/>
      <c r="DEX305" s="276"/>
      <c r="DEY305" s="276"/>
      <c r="DEZ305" s="276"/>
      <c r="DFA305" s="276"/>
      <c r="DFB305" s="276"/>
      <c r="DFC305" s="276"/>
      <c r="DFD305" s="276"/>
      <c r="DFE305" s="276"/>
      <c r="DFF305" s="276"/>
      <c r="DFG305" s="276"/>
      <c r="DFH305" s="276"/>
      <c r="DFI305" s="276"/>
      <c r="DFJ305" s="276"/>
      <c r="DFK305" s="276"/>
      <c r="DFL305" s="276"/>
      <c r="DFM305" s="276"/>
      <c r="DFN305" s="276"/>
      <c r="DFO305" s="276"/>
      <c r="DFP305" s="276"/>
      <c r="DFQ305" s="276"/>
      <c r="DFR305" s="276"/>
      <c r="DFS305" s="276"/>
      <c r="DFT305" s="276"/>
      <c r="DFU305" s="276"/>
      <c r="DFV305" s="276"/>
      <c r="DFW305" s="276"/>
      <c r="DFX305" s="276"/>
      <c r="DFY305" s="276"/>
      <c r="DFZ305" s="276"/>
      <c r="DGA305" s="276"/>
      <c r="DGB305" s="276"/>
      <c r="DGC305" s="276"/>
      <c r="DGD305" s="276"/>
      <c r="DGE305" s="276"/>
      <c r="DGF305" s="276"/>
      <c r="DGG305" s="276"/>
      <c r="DGH305" s="276"/>
      <c r="DGI305" s="276"/>
      <c r="DGJ305" s="276"/>
      <c r="DGK305" s="276"/>
      <c r="DGL305" s="276"/>
      <c r="DGM305" s="276"/>
      <c r="DGN305" s="276"/>
      <c r="DGO305" s="276"/>
      <c r="DGP305" s="276"/>
      <c r="DGQ305" s="276"/>
      <c r="DGR305" s="276"/>
      <c r="DGS305" s="276"/>
      <c r="DGT305" s="276"/>
      <c r="DGU305" s="276"/>
      <c r="DGV305" s="276"/>
      <c r="DGW305" s="276"/>
      <c r="DGX305" s="276"/>
      <c r="DGY305" s="276"/>
      <c r="DGZ305" s="276"/>
      <c r="DHA305" s="276"/>
      <c r="DHB305" s="276"/>
      <c r="DHC305" s="276"/>
      <c r="DHD305" s="276"/>
      <c r="DHE305" s="276"/>
      <c r="DHF305" s="276"/>
      <c r="DHG305" s="276"/>
      <c r="DHH305" s="276"/>
      <c r="DHI305" s="276"/>
      <c r="DHJ305" s="276"/>
      <c r="DHK305" s="276"/>
      <c r="DHL305" s="276"/>
      <c r="DHM305" s="276"/>
      <c r="DHN305" s="276"/>
      <c r="DHO305" s="276"/>
      <c r="DHP305" s="276"/>
      <c r="DHQ305" s="276"/>
      <c r="DHR305" s="276"/>
      <c r="DHS305" s="276"/>
      <c r="DHT305" s="276"/>
      <c r="DHU305" s="276"/>
      <c r="DHV305" s="276"/>
      <c r="DHW305" s="276"/>
      <c r="DHX305" s="276"/>
      <c r="DHY305" s="276"/>
      <c r="DHZ305" s="276"/>
      <c r="DIA305" s="276"/>
      <c r="DIB305" s="276"/>
      <c r="DIC305" s="276"/>
      <c r="DID305" s="276"/>
      <c r="DIE305" s="276"/>
      <c r="DIF305" s="276"/>
      <c r="DIG305" s="276"/>
      <c r="DIH305" s="276"/>
      <c r="DII305" s="276"/>
      <c r="DIJ305" s="276"/>
      <c r="DIK305" s="276"/>
      <c r="DIL305" s="276"/>
      <c r="DIM305" s="276"/>
      <c r="DIN305" s="276"/>
      <c r="DIO305" s="276"/>
      <c r="DIP305" s="276"/>
      <c r="DIQ305" s="276"/>
      <c r="DIR305" s="276"/>
      <c r="DIS305" s="276"/>
      <c r="DIT305" s="276"/>
      <c r="DIU305" s="276"/>
      <c r="DIV305" s="276"/>
      <c r="DIW305" s="276"/>
      <c r="DIX305" s="276"/>
      <c r="DIY305" s="276"/>
      <c r="DIZ305" s="276"/>
      <c r="DJA305" s="276"/>
      <c r="DJB305" s="276"/>
      <c r="DJC305" s="276"/>
      <c r="DJD305" s="276"/>
      <c r="DJE305" s="276"/>
      <c r="DJF305" s="276"/>
      <c r="DJG305" s="276"/>
      <c r="DJH305" s="276"/>
      <c r="DJI305" s="276"/>
      <c r="DJJ305" s="276"/>
      <c r="DJK305" s="276"/>
      <c r="DJL305" s="276"/>
      <c r="DJM305" s="276"/>
      <c r="DJN305" s="276"/>
      <c r="DJO305" s="276"/>
      <c r="DJP305" s="276"/>
      <c r="DJQ305" s="276"/>
      <c r="DJR305" s="276"/>
      <c r="DJS305" s="276"/>
      <c r="DJT305" s="276"/>
      <c r="DJU305" s="276"/>
      <c r="DJV305" s="276"/>
      <c r="DJW305" s="276"/>
      <c r="DJX305" s="276"/>
      <c r="DJY305" s="276"/>
      <c r="DJZ305" s="276"/>
      <c r="DKA305" s="276"/>
      <c r="DKB305" s="276"/>
      <c r="DKC305" s="276"/>
      <c r="DKD305" s="276"/>
      <c r="DKE305" s="276"/>
      <c r="DKF305" s="276"/>
      <c r="DKG305" s="276"/>
      <c r="DKH305" s="276"/>
      <c r="DKI305" s="276"/>
      <c r="DKJ305" s="276"/>
      <c r="DKK305" s="276"/>
      <c r="DKL305" s="276"/>
      <c r="DKM305" s="276"/>
      <c r="DKN305" s="276"/>
      <c r="DKO305" s="276"/>
      <c r="DKP305" s="276"/>
      <c r="DKQ305" s="276"/>
      <c r="DKR305" s="276"/>
      <c r="DKS305" s="276"/>
      <c r="DKT305" s="276"/>
      <c r="DKU305" s="276"/>
      <c r="DKV305" s="276"/>
      <c r="DKW305" s="276"/>
      <c r="DKX305" s="276"/>
      <c r="DKY305" s="276"/>
      <c r="DKZ305" s="276"/>
      <c r="DLA305" s="276"/>
      <c r="DLB305" s="276"/>
      <c r="DLC305" s="276"/>
      <c r="DLD305" s="276"/>
      <c r="DLE305" s="276"/>
      <c r="DLF305" s="276"/>
      <c r="DLG305" s="276"/>
      <c r="DLH305" s="276"/>
      <c r="DLI305" s="276"/>
      <c r="DLJ305" s="276"/>
      <c r="DLK305" s="276"/>
      <c r="DLL305" s="276"/>
      <c r="DLM305" s="276"/>
      <c r="DLN305" s="276"/>
      <c r="DLO305" s="276"/>
      <c r="DLP305" s="276"/>
      <c r="DLQ305" s="276"/>
      <c r="DLR305" s="276"/>
      <c r="DLS305" s="276"/>
      <c r="DLT305" s="276"/>
      <c r="DLU305" s="276"/>
      <c r="DLV305" s="276"/>
      <c r="DLW305" s="276"/>
      <c r="DLX305" s="276"/>
      <c r="DLY305" s="276"/>
      <c r="DLZ305" s="276"/>
      <c r="DMA305" s="276"/>
      <c r="DMB305" s="276"/>
      <c r="DMC305" s="276"/>
      <c r="DMD305" s="276"/>
      <c r="DME305" s="276"/>
      <c r="DMF305" s="276"/>
      <c r="DMG305" s="276"/>
      <c r="DMH305" s="276"/>
      <c r="DMI305" s="276"/>
      <c r="DMJ305" s="276"/>
      <c r="DMK305" s="276"/>
      <c r="DML305" s="276"/>
      <c r="DMM305" s="276"/>
      <c r="DMN305" s="276"/>
      <c r="DMO305" s="276"/>
      <c r="DMP305" s="276"/>
      <c r="DMQ305" s="276"/>
      <c r="DMR305" s="276"/>
      <c r="DMS305" s="276"/>
      <c r="DMT305" s="276"/>
      <c r="DMU305" s="276"/>
      <c r="DMV305" s="276"/>
      <c r="DMW305" s="276"/>
      <c r="DMX305" s="276"/>
      <c r="DMY305" s="276"/>
      <c r="DMZ305" s="276"/>
      <c r="DNA305" s="276"/>
      <c r="DNB305" s="276"/>
      <c r="DNC305" s="276"/>
      <c r="DND305" s="276"/>
      <c r="DNE305" s="276"/>
      <c r="DNF305" s="276"/>
      <c r="DNG305" s="276"/>
      <c r="DNH305" s="276"/>
      <c r="DNI305" s="276"/>
      <c r="DNJ305" s="276"/>
      <c r="DNK305" s="276"/>
      <c r="DNL305" s="276"/>
      <c r="DNM305" s="276"/>
      <c r="DNN305" s="276"/>
      <c r="DNO305" s="276"/>
      <c r="DNP305" s="276"/>
      <c r="DNQ305" s="276"/>
      <c r="DNR305" s="276"/>
      <c r="DNS305" s="276"/>
      <c r="DNT305" s="276"/>
      <c r="DNU305" s="276"/>
      <c r="DNV305" s="276"/>
      <c r="DNW305" s="276"/>
      <c r="DNX305" s="276"/>
      <c r="DNY305" s="276"/>
      <c r="DNZ305" s="276"/>
      <c r="DOA305" s="276"/>
      <c r="DOB305" s="276"/>
      <c r="DOC305" s="276"/>
      <c r="DOD305" s="276"/>
      <c r="DOE305" s="276"/>
      <c r="DOF305" s="276"/>
      <c r="DOG305" s="276"/>
      <c r="DOH305" s="276"/>
      <c r="DOI305" s="276"/>
      <c r="DOJ305" s="276"/>
      <c r="DOK305" s="276"/>
      <c r="DOL305" s="276"/>
      <c r="DOM305" s="276"/>
      <c r="DON305" s="276"/>
      <c r="DOO305" s="276"/>
      <c r="DOP305" s="276"/>
      <c r="DOQ305" s="276"/>
      <c r="DOR305" s="276"/>
      <c r="DOS305" s="276"/>
      <c r="DOT305" s="276"/>
      <c r="DOU305" s="276"/>
      <c r="DOV305" s="276"/>
      <c r="DOW305" s="276"/>
      <c r="DOX305" s="276"/>
      <c r="DOY305" s="276"/>
      <c r="DOZ305" s="276"/>
      <c r="DPA305" s="276"/>
      <c r="DPB305" s="276"/>
      <c r="DPC305" s="276"/>
      <c r="DPD305" s="276"/>
      <c r="DPE305" s="276"/>
      <c r="DPF305" s="276"/>
      <c r="DPG305" s="276"/>
      <c r="DPH305" s="276"/>
      <c r="DPI305" s="276"/>
      <c r="DPJ305" s="276"/>
      <c r="DPK305" s="276"/>
      <c r="DPL305" s="276"/>
      <c r="DPM305" s="276"/>
      <c r="DPN305" s="276"/>
      <c r="DPO305" s="276"/>
      <c r="DPP305" s="276"/>
      <c r="DPQ305" s="276"/>
      <c r="DPR305" s="276"/>
      <c r="DPS305" s="276"/>
      <c r="DPT305" s="276"/>
      <c r="DPU305" s="276"/>
      <c r="DPV305" s="276"/>
      <c r="DPW305" s="276"/>
      <c r="DPX305" s="276"/>
      <c r="DPY305" s="276"/>
      <c r="DPZ305" s="276"/>
      <c r="DQA305" s="276"/>
      <c r="DQB305" s="276"/>
      <c r="DQC305" s="276"/>
      <c r="DQD305" s="276"/>
      <c r="DQE305" s="276"/>
      <c r="DQF305" s="276"/>
      <c r="DQG305" s="276"/>
      <c r="DQH305" s="276"/>
      <c r="DQI305" s="276"/>
      <c r="DQJ305" s="276"/>
      <c r="DQK305" s="276"/>
      <c r="DQL305" s="276"/>
      <c r="DQM305" s="276"/>
      <c r="DQN305" s="276"/>
      <c r="DQO305" s="276"/>
      <c r="DQP305" s="276"/>
      <c r="DQQ305" s="276"/>
      <c r="DQR305" s="276"/>
      <c r="DQS305" s="276"/>
      <c r="DQT305" s="276"/>
      <c r="DQU305" s="276"/>
      <c r="DQV305" s="276"/>
      <c r="DQW305" s="276"/>
      <c r="DQX305" s="276"/>
      <c r="DQY305" s="276"/>
      <c r="DQZ305" s="276"/>
      <c r="DRA305" s="276"/>
      <c r="DRB305" s="276"/>
      <c r="DRC305" s="276"/>
      <c r="DRD305" s="276"/>
      <c r="DRE305" s="276"/>
      <c r="DRF305" s="276"/>
      <c r="DRG305" s="276"/>
      <c r="DRH305" s="276"/>
      <c r="DRI305" s="276"/>
      <c r="DRJ305" s="276"/>
      <c r="DRK305" s="276"/>
      <c r="DRL305" s="276"/>
      <c r="DRM305" s="276"/>
      <c r="DRN305" s="276"/>
      <c r="DRO305" s="276"/>
      <c r="DRP305" s="276"/>
      <c r="DRQ305" s="276"/>
      <c r="DRR305" s="276"/>
      <c r="DRS305" s="276"/>
      <c r="DRT305" s="276"/>
      <c r="DRU305" s="276"/>
      <c r="DRV305" s="276"/>
      <c r="DRW305" s="276"/>
      <c r="DRX305" s="276"/>
      <c r="DRY305" s="276"/>
      <c r="DRZ305" s="276"/>
      <c r="DSA305" s="276"/>
      <c r="DSB305" s="276"/>
      <c r="DSC305" s="276"/>
      <c r="DSD305" s="276"/>
      <c r="DSE305" s="276"/>
      <c r="DSF305" s="276"/>
      <c r="DSG305" s="276"/>
      <c r="DSH305" s="276"/>
      <c r="DSI305" s="276"/>
      <c r="DSJ305" s="276"/>
      <c r="DSK305" s="276"/>
      <c r="DSL305" s="276"/>
      <c r="DSM305" s="276"/>
      <c r="DSN305" s="276"/>
      <c r="DSO305" s="276"/>
      <c r="DSP305" s="276"/>
      <c r="DSQ305" s="276"/>
      <c r="DSR305" s="276"/>
      <c r="DSS305" s="276"/>
      <c r="DST305" s="276"/>
      <c r="DSU305" s="276"/>
      <c r="DSV305" s="276"/>
      <c r="DSW305" s="276"/>
      <c r="DSX305" s="276"/>
      <c r="DSY305" s="276"/>
      <c r="DSZ305" s="276"/>
      <c r="DTA305" s="276"/>
      <c r="DTB305" s="276"/>
      <c r="DTC305" s="276"/>
      <c r="DTD305" s="276"/>
      <c r="DTE305" s="276"/>
      <c r="DTF305" s="276"/>
      <c r="DTG305" s="276"/>
      <c r="DTH305" s="276"/>
      <c r="DTI305" s="276"/>
      <c r="DTJ305" s="276"/>
      <c r="DTK305" s="276"/>
      <c r="DTL305" s="276"/>
      <c r="DTM305" s="276"/>
      <c r="DTN305" s="276"/>
      <c r="DTO305" s="276"/>
      <c r="DTP305" s="276"/>
      <c r="DTQ305" s="276"/>
      <c r="DTR305" s="276"/>
      <c r="DTS305" s="276"/>
      <c r="DTT305" s="276"/>
      <c r="DTU305" s="276"/>
      <c r="DTV305" s="276"/>
      <c r="DTW305" s="276"/>
      <c r="DTX305" s="276"/>
      <c r="DTY305" s="276"/>
      <c r="DTZ305" s="276"/>
      <c r="DUA305" s="276"/>
      <c r="DUB305" s="276"/>
      <c r="DUC305" s="276"/>
      <c r="DUD305" s="276"/>
      <c r="DUE305" s="276"/>
      <c r="DUF305" s="276"/>
      <c r="DUG305" s="276"/>
      <c r="DUH305" s="276"/>
      <c r="DUI305" s="276"/>
      <c r="DUJ305" s="276"/>
      <c r="DUK305" s="276"/>
      <c r="DUL305" s="276"/>
      <c r="DUM305" s="276"/>
      <c r="DUN305" s="276"/>
      <c r="DUO305" s="276"/>
      <c r="DUP305" s="276"/>
      <c r="DUQ305" s="276"/>
      <c r="DUR305" s="276"/>
      <c r="DUS305" s="276"/>
      <c r="DUT305" s="276"/>
      <c r="DUU305" s="276"/>
      <c r="DUV305" s="276"/>
      <c r="DUW305" s="276"/>
      <c r="DUX305" s="276"/>
      <c r="DUY305" s="276"/>
      <c r="DUZ305" s="276"/>
      <c r="DVA305" s="276"/>
      <c r="DVB305" s="276"/>
      <c r="DVC305" s="276"/>
      <c r="DVD305" s="276"/>
      <c r="DVE305" s="276"/>
      <c r="DVF305" s="276"/>
      <c r="DVG305" s="276"/>
      <c r="DVH305" s="276"/>
      <c r="DVI305" s="276"/>
      <c r="DVJ305" s="276"/>
      <c r="DVK305" s="276"/>
      <c r="DVL305" s="276"/>
      <c r="DVM305" s="276"/>
      <c r="DVN305" s="276"/>
      <c r="DVO305" s="276"/>
      <c r="DVP305" s="276"/>
      <c r="DVQ305" s="276"/>
      <c r="DVR305" s="276"/>
      <c r="DVS305" s="276"/>
      <c r="DVT305" s="276"/>
      <c r="DVU305" s="276"/>
      <c r="DVV305" s="276"/>
      <c r="DVW305" s="276"/>
      <c r="DVX305" s="276"/>
      <c r="DVY305" s="276"/>
      <c r="DVZ305" s="276"/>
      <c r="DWA305" s="276"/>
      <c r="DWB305" s="276"/>
      <c r="DWC305" s="276"/>
      <c r="DWD305" s="276"/>
      <c r="DWE305" s="276"/>
      <c r="DWF305" s="276"/>
      <c r="DWG305" s="276"/>
      <c r="DWH305" s="276"/>
      <c r="DWI305" s="276"/>
      <c r="DWJ305" s="276"/>
      <c r="DWK305" s="276"/>
      <c r="DWL305" s="276"/>
      <c r="DWM305" s="276"/>
      <c r="DWN305" s="276"/>
      <c r="DWO305" s="276"/>
      <c r="DWP305" s="276"/>
      <c r="DWQ305" s="276"/>
      <c r="DWR305" s="276"/>
      <c r="DWS305" s="276"/>
      <c r="DWT305" s="276"/>
      <c r="DWU305" s="276"/>
      <c r="DWV305" s="276"/>
      <c r="DWW305" s="276"/>
      <c r="DWX305" s="276"/>
      <c r="DWY305" s="276"/>
      <c r="DWZ305" s="276"/>
      <c r="DXA305" s="276"/>
      <c r="DXB305" s="276"/>
      <c r="DXC305" s="276"/>
      <c r="DXD305" s="276"/>
      <c r="DXE305" s="276"/>
      <c r="DXF305" s="276"/>
      <c r="DXG305" s="276"/>
      <c r="DXH305" s="276"/>
      <c r="DXI305" s="276"/>
      <c r="DXJ305" s="276"/>
      <c r="DXK305" s="276"/>
      <c r="DXL305" s="276"/>
      <c r="DXM305" s="276"/>
      <c r="DXN305" s="276"/>
      <c r="DXO305" s="276"/>
      <c r="DXP305" s="276"/>
      <c r="DXQ305" s="276"/>
      <c r="DXR305" s="276"/>
      <c r="DXS305" s="276"/>
      <c r="DXT305" s="276"/>
      <c r="DXU305" s="276"/>
      <c r="DXV305" s="276"/>
      <c r="DXW305" s="276"/>
      <c r="DXX305" s="276"/>
      <c r="DXY305" s="276"/>
      <c r="DXZ305" s="276"/>
      <c r="DYA305" s="276"/>
      <c r="DYB305" s="276"/>
      <c r="DYC305" s="276"/>
      <c r="DYD305" s="276"/>
      <c r="DYE305" s="276"/>
      <c r="DYF305" s="276"/>
      <c r="DYG305" s="276"/>
      <c r="DYH305" s="276"/>
      <c r="DYI305" s="276"/>
      <c r="DYJ305" s="276"/>
      <c r="DYK305" s="276"/>
      <c r="DYL305" s="276"/>
      <c r="DYM305" s="276"/>
      <c r="DYN305" s="276"/>
      <c r="DYO305" s="276"/>
      <c r="DYP305" s="276"/>
      <c r="DYQ305" s="276"/>
      <c r="DYR305" s="276"/>
      <c r="DYS305" s="276"/>
      <c r="DYT305" s="276"/>
      <c r="DYU305" s="276"/>
      <c r="DYV305" s="276"/>
      <c r="DYW305" s="276"/>
      <c r="DYX305" s="276"/>
      <c r="DYY305" s="276"/>
      <c r="DYZ305" s="276"/>
      <c r="DZA305" s="276"/>
      <c r="DZB305" s="276"/>
      <c r="DZC305" s="276"/>
      <c r="DZD305" s="276"/>
      <c r="DZE305" s="276"/>
      <c r="DZF305" s="276"/>
      <c r="DZG305" s="276"/>
      <c r="DZH305" s="276"/>
      <c r="DZI305" s="276"/>
      <c r="DZJ305" s="276"/>
      <c r="DZK305" s="276"/>
      <c r="DZL305" s="276"/>
      <c r="DZM305" s="276"/>
      <c r="DZN305" s="276"/>
      <c r="DZO305" s="276"/>
      <c r="DZP305" s="276"/>
      <c r="DZQ305" s="276"/>
      <c r="DZR305" s="276"/>
      <c r="DZS305" s="276"/>
      <c r="DZT305" s="276"/>
      <c r="DZU305" s="276"/>
      <c r="DZV305" s="276"/>
      <c r="DZW305" s="276"/>
      <c r="DZX305" s="276"/>
      <c r="DZY305" s="276"/>
      <c r="DZZ305" s="276"/>
      <c r="EAA305" s="276"/>
      <c r="EAB305" s="276"/>
      <c r="EAC305" s="276"/>
      <c r="EAD305" s="276"/>
      <c r="EAE305" s="276"/>
      <c r="EAF305" s="276"/>
      <c r="EAG305" s="276"/>
      <c r="EAH305" s="276"/>
      <c r="EAI305" s="276"/>
      <c r="EAJ305" s="276"/>
      <c r="EAK305" s="276"/>
      <c r="EAL305" s="276"/>
      <c r="EAM305" s="276"/>
      <c r="EAN305" s="276"/>
      <c r="EAO305" s="276"/>
      <c r="EAP305" s="276"/>
      <c r="EAQ305" s="276"/>
      <c r="EAR305" s="276"/>
      <c r="EAS305" s="276"/>
      <c r="EAT305" s="276"/>
      <c r="EAU305" s="276"/>
      <c r="EAV305" s="276"/>
      <c r="EAW305" s="276"/>
      <c r="EAX305" s="276"/>
      <c r="EAY305" s="276"/>
      <c r="EAZ305" s="276"/>
      <c r="EBA305" s="276"/>
      <c r="EBB305" s="276"/>
      <c r="EBC305" s="276"/>
      <c r="EBD305" s="276"/>
      <c r="EBE305" s="276"/>
      <c r="EBF305" s="276"/>
      <c r="EBG305" s="276"/>
      <c r="EBH305" s="276"/>
      <c r="EBI305" s="276"/>
      <c r="EBJ305" s="276"/>
      <c r="EBK305" s="276"/>
      <c r="EBL305" s="276"/>
      <c r="EBM305" s="276"/>
      <c r="EBN305" s="276"/>
      <c r="EBO305" s="276"/>
      <c r="EBP305" s="276"/>
      <c r="EBQ305" s="276"/>
      <c r="EBR305" s="276"/>
      <c r="EBS305" s="276"/>
      <c r="EBT305" s="276"/>
      <c r="EBU305" s="276"/>
      <c r="EBV305" s="276"/>
      <c r="EBW305" s="276"/>
      <c r="EBX305" s="276"/>
      <c r="EBY305" s="276"/>
      <c r="EBZ305" s="276"/>
      <c r="ECA305" s="276"/>
      <c r="ECB305" s="276"/>
      <c r="ECC305" s="276"/>
      <c r="ECD305" s="276"/>
      <c r="ECE305" s="276"/>
      <c r="ECF305" s="276"/>
      <c r="ECG305" s="276"/>
      <c r="ECH305" s="276"/>
      <c r="ECI305" s="276"/>
      <c r="ECJ305" s="276"/>
      <c r="ECK305" s="276"/>
      <c r="ECL305" s="276"/>
      <c r="ECM305" s="276"/>
      <c r="ECN305" s="276"/>
      <c r="ECO305" s="276"/>
      <c r="ECP305" s="276"/>
      <c r="ECQ305" s="276"/>
      <c r="ECR305" s="276"/>
      <c r="ECS305" s="276"/>
      <c r="ECT305" s="276"/>
      <c r="ECU305" s="276"/>
      <c r="ECV305" s="276"/>
      <c r="ECW305" s="276"/>
      <c r="ECX305" s="276"/>
      <c r="ECY305" s="276"/>
      <c r="ECZ305" s="276"/>
      <c r="EDA305" s="276"/>
      <c r="EDB305" s="276"/>
      <c r="EDC305" s="276"/>
      <c r="EDD305" s="276"/>
      <c r="EDE305" s="276"/>
      <c r="EDF305" s="276"/>
      <c r="EDG305" s="276"/>
      <c r="EDH305" s="276"/>
      <c r="EDI305" s="276"/>
      <c r="EDJ305" s="276"/>
      <c r="EDK305" s="276"/>
      <c r="EDL305" s="276"/>
      <c r="EDM305" s="276"/>
      <c r="EDN305" s="276"/>
      <c r="EDO305" s="276"/>
      <c r="EDP305" s="276"/>
      <c r="EDQ305" s="276"/>
      <c r="EDR305" s="276"/>
      <c r="EDS305" s="276"/>
      <c r="EDT305" s="276"/>
      <c r="EDU305" s="276"/>
      <c r="EDV305" s="276"/>
      <c r="EDW305" s="276"/>
      <c r="EDX305" s="276"/>
      <c r="EDY305" s="276"/>
      <c r="EDZ305" s="276"/>
      <c r="EEA305" s="276"/>
      <c r="EEB305" s="276"/>
      <c r="EEC305" s="276"/>
      <c r="EED305" s="276"/>
      <c r="EEE305" s="276"/>
      <c r="EEF305" s="276"/>
      <c r="EEG305" s="276"/>
      <c r="EEH305" s="276"/>
      <c r="EEI305" s="276"/>
      <c r="EEJ305" s="276"/>
      <c r="EEK305" s="276"/>
      <c r="EEL305" s="276"/>
      <c r="EEM305" s="276"/>
      <c r="EEN305" s="276"/>
      <c r="EEO305" s="276"/>
      <c r="EEP305" s="276"/>
      <c r="EEQ305" s="276"/>
      <c r="EER305" s="276"/>
      <c r="EES305" s="276"/>
      <c r="EET305" s="276"/>
      <c r="EEU305" s="276"/>
      <c r="EEV305" s="276"/>
      <c r="EEW305" s="276"/>
      <c r="EEX305" s="276"/>
      <c r="EEY305" s="276"/>
      <c r="EEZ305" s="276"/>
      <c r="EFA305" s="276"/>
      <c r="EFB305" s="276"/>
      <c r="EFC305" s="276"/>
      <c r="EFD305" s="276"/>
      <c r="EFE305" s="276"/>
      <c r="EFF305" s="276"/>
      <c r="EFG305" s="276"/>
      <c r="EFH305" s="276"/>
      <c r="EFI305" s="276"/>
      <c r="EFJ305" s="276"/>
      <c r="EFK305" s="276"/>
      <c r="EFL305" s="276"/>
      <c r="EFM305" s="276"/>
      <c r="EFN305" s="276"/>
      <c r="EFO305" s="276"/>
      <c r="EFP305" s="276"/>
      <c r="EFQ305" s="276"/>
      <c r="EFR305" s="276"/>
      <c r="EFS305" s="276"/>
      <c r="EFT305" s="276"/>
      <c r="EFU305" s="276"/>
      <c r="EFV305" s="276"/>
      <c r="EFW305" s="276"/>
      <c r="EFX305" s="276"/>
      <c r="EFY305" s="276"/>
      <c r="EFZ305" s="276"/>
      <c r="EGA305" s="276"/>
      <c r="EGB305" s="276"/>
      <c r="EGC305" s="276"/>
      <c r="EGD305" s="276"/>
      <c r="EGE305" s="276"/>
      <c r="EGF305" s="276"/>
      <c r="EGG305" s="276"/>
      <c r="EGH305" s="276"/>
      <c r="EGI305" s="276"/>
      <c r="EGJ305" s="276"/>
      <c r="EGK305" s="276"/>
      <c r="EGL305" s="276"/>
      <c r="EGM305" s="276"/>
      <c r="EGN305" s="276"/>
      <c r="EGO305" s="276"/>
      <c r="EGP305" s="276"/>
      <c r="EGQ305" s="276"/>
      <c r="EGR305" s="276"/>
      <c r="EGS305" s="276"/>
      <c r="EGT305" s="276"/>
      <c r="EGU305" s="276"/>
      <c r="EGV305" s="276"/>
      <c r="EGW305" s="276"/>
      <c r="EGX305" s="276"/>
      <c r="EGY305" s="276"/>
      <c r="EGZ305" s="276"/>
      <c r="EHA305" s="276"/>
      <c r="EHB305" s="276"/>
      <c r="EHC305" s="276"/>
      <c r="EHD305" s="276"/>
      <c r="EHE305" s="276"/>
      <c r="EHF305" s="276"/>
      <c r="EHG305" s="276"/>
      <c r="EHH305" s="276"/>
      <c r="EHI305" s="276"/>
      <c r="EHJ305" s="276"/>
      <c r="EHK305" s="276"/>
      <c r="EHL305" s="276"/>
      <c r="EHM305" s="276"/>
      <c r="EHN305" s="276"/>
      <c r="EHO305" s="276"/>
      <c r="EHP305" s="276"/>
      <c r="EHQ305" s="276"/>
      <c r="EHR305" s="276"/>
      <c r="EHS305" s="276"/>
      <c r="EHT305" s="276"/>
      <c r="EHU305" s="276"/>
      <c r="EHV305" s="276"/>
      <c r="EHW305" s="276"/>
      <c r="EHX305" s="276"/>
      <c r="EHY305" s="276"/>
      <c r="EHZ305" s="276"/>
      <c r="EIA305" s="276"/>
      <c r="EIB305" s="276"/>
      <c r="EIC305" s="276"/>
      <c r="EID305" s="276"/>
      <c r="EIE305" s="276"/>
      <c r="EIF305" s="276"/>
      <c r="EIG305" s="276"/>
      <c r="EIH305" s="276"/>
      <c r="EII305" s="276"/>
      <c r="EIJ305" s="276"/>
      <c r="EIK305" s="276"/>
      <c r="EIL305" s="276"/>
      <c r="EIM305" s="276"/>
      <c r="EIN305" s="276"/>
      <c r="EIO305" s="276"/>
      <c r="EIP305" s="276"/>
      <c r="EIQ305" s="276"/>
      <c r="EIR305" s="276"/>
      <c r="EIS305" s="276"/>
      <c r="EIT305" s="276"/>
      <c r="EIU305" s="276"/>
      <c r="EIV305" s="276"/>
      <c r="EIW305" s="276"/>
      <c r="EIX305" s="276"/>
      <c r="EIY305" s="276"/>
      <c r="EIZ305" s="276"/>
      <c r="EJA305" s="276"/>
      <c r="EJB305" s="276"/>
      <c r="EJC305" s="276"/>
      <c r="EJD305" s="276"/>
      <c r="EJE305" s="276"/>
      <c r="EJF305" s="276"/>
      <c r="EJG305" s="276"/>
      <c r="EJH305" s="276"/>
      <c r="EJI305" s="276"/>
      <c r="EJJ305" s="276"/>
      <c r="EJK305" s="276"/>
      <c r="EJL305" s="276"/>
      <c r="EJM305" s="276"/>
      <c r="EJN305" s="276"/>
      <c r="EJO305" s="276"/>
      <c r="EJP305" s="276"/>
      <c r="EJQ305" s="276"/>
      <c r="EJR305" s="276"/>
      <c r="EJS305" s="276"/>
      <c r="EJT305" s="276"/>
      <c r="EJU305" s="276"/>
      <c r="EJV305" s="276"/>
      <c r="EJW305" s="276"/>
      <c r="EJX305" s="276"/>
      <c r="EJY305" s="276"/>
      <c r="EJZ305" s="276"/>
      <c r="EKA305" s="276"/>
      <c r="EKB305" s="276"/>
      <c r="EKC305" s="276"/>
      <c r="EKD305" s="276"/>
      <c r="EKE305" s="276"/>
      <c r="EKF305" s="276"/>
      <c r="EKG305" s="276"/>
      <c r="EKH305" s="276"/>
      <c r="EKI305" s="276"/>
      <c r="EKJ305" s="276"/>
      <c r="EKK305" s="276"/>
      <c r="EKL305" s="276"/>
      <c r="EKM305" s="276"/>
      <c r="EKN305" s="276"/>
      <c r="EKO305" s="276"/>
      <c r="EKP305" s="276"/>
      <c r="EKQ305" s="276"/>
      <c r="EKR305" s="276"/>
      <c r="EKS305" s="276"/>
      <c r="EKT305" s="276"/>
      <c r="EKU305" s="276"/>
      <c r="EKV305" s="276"/>
      <c r="EKW305" s="276"/>
      <c r="EKX305" s="276"/>
      <c r="EKY305" s="276"/>
      <c r="EKZ305" s="276"/>
      <c r="ELA305" s="276"/>
      <c r="ELB305" s="276"/>
      <c r="ELC305" s="276"/>
      <c r="ELD305" s="276"/>
      <c r="ELE305" s="276"/>
      <c r="ELF305" s="276"/>
      <c r="ELG305" s="276"/>
      <c r="ELH305" s="276"/>
      <c r="ELI305" s="276"/>
      <c r="ELJ305" s="276"/>
      <c r="ELK305" s="276"/>
      <c r="ELL305" s="276"/>
      <c r="ELM305" s="276"/>
      <c r="ELN305" s="276"/>
      <c r="ELO305" s="276"/>
      <c r="ELP305" s="276"/>
      <c r="ELQ305" s="276"/>
      <c r="ELR305" s="276"/>
      <c r="ELS305" s="276"/>
      <c r="ELT305" s="276"/>
      <c r="ELU305" s="276"/>
      <c r="ELV305" s="276"/>
      <c r="ELW305" s="276"/>
      <c r="ELX305" s="276"/>
      <c r="ELY305" s="276"/>
      <c r="ELZ305" s="276"/>
      <c r="EMA305" s="276"/>
      <c r="EMB305" s="276"/>
      <c r="EMC305" s="276"/>
      <c r="EMD305" s="276"/>
      <c r="EME305" s="276"/>
      <c r="EMF305" s="276"/>
      <c r="EMG305" s="276"/>
      <c r="EMH305" s="276"/>
      <c r="EMI305" s="276"/>
      <c r="EMJ305" s="276"/>
      <c r="EMK305" s="276"/>
      <c r="EML305" s="276"/>
      <c r="EMM305" s="276"/>
      <c r="EMN305" s="276"/>
      <c r="EMO305" s="276"/>
      <c r="EMP305" s="276"/>
      <c r="EMQ305" s="276"/>
      <c r="EMR305" s="276"/>
      <c r="EMS305" s="276"/>
      <c r="EMT305" s="276"/>
      <c r="EMU305" s="276"/>
      <c r="EMV305" s="276"/>
      <c r="EMW305" s="276"/>
      <c r="EMX305" s="276"/>
      <c r="EMY305" s="276"/>
      <c r="EMZ305" s="276"/>
      <c r="ENA305" s="276"/>
      <c r="ENB305" s="276"/>
      <c r="ENC305" s="276"/>
      <c r="END305" s="276"/>
      <c r="ENE305" s="276"/>
      <c r="ENF305" s="276"/>
      <c r="ENG305" s="276"/>
      <c r="ENH305" s="276"/>
      <c r="ENI305" s="276"/>
      <c r="ENJ305" s="276"/>
      <c r="ENK305" s="276"/>
      <c r="ENL305" s="276"/>
      <c r="ENM305" s="276"/>
      <c r="ENN305" s="276"/>
      <c r="ENO305" s="276"/>
      <c r="ENP305" s="276"/>
      <c r="ENQ305" s="276"/>
      <c r="ENR305" s="276"/>
      <c r="ENS305" s="276"/>
      <c r="ENT305" s="276"/>
      <c r="ENU305" s="276"/>
      <c r="ENV305" s="276"/>
      <c r="ENW305" s="276"/>
      <c r="ENX305" s="276"/>
      <c r="ENY305" s="276"/>
      <c r="ENZ305" s="276"/>
      <c r="EOA305" s="276"/>
      <c r="EOB305" s="276"/>
      <c r="EOC305" s="276"/>
      <c r="EOD305" s="276"/>
      <c r="EOE305" s="276"/>
      <c r="EOF305" s="276"/>
      <c r="EOG305" s="276"/>
      <c r="EOH305" s="276"/>
      <c r="EOI305" s="276"/>
      <c r="EOJ305" s="276"/>
      <c r="EOK305" s="276"/>
      <c r="EOL305" s="276"/>
      <c r="EOM305" s="276"/>
      <c r="EON305" s="276"/>
      <c r="EOO305" s="276"/>
      <c r="EOP305" s="276"/>
      <c r="EOQ305" s="276"/>
      <c r="EOR305" s="276"/>
      <c r="EOS305" s="276"/>
      <c r="EOT305" s="276"/>
      <c r="EOU305" s="276"/>
      <c r="EOV305" s="276"/>
      <c r="EOW305" s="276"/>
      <c r="EOX305" s="276"/>
      <c r="EOY305" s="276"/>
      <c r="EOZ305" s="276"/>
      <c r="EPA305" s="276"/>
      <c r="EPB305" s="276"/>
      <c r="EPC305" s="276"/>
      <c r="EPD305" s="276"/>
      <c r="EPE305" s="276"/>
      <c r="EPF305" s="276"/>
      <c r="EPG305" s="276"/>
      <c r="EPH305" s="276"/>
      <c r="EPI305" s="276"/>
      <c r="EPJ305" s="276"/>
      <c r="EPK305" s="276"/>
      <c r="EPL305" s="276"/>
      <c r="EPM305" s="276"/>
      <c r="EPN305" s="276"/>
      <c r="EPO305" s="276"/>
      <c r="EPP305" s="276"/>
      <c r="EPQ305" s="276"/>
      <c r="EPR305" s="276"/>
      <c r="EPS305" s="276"/>
      <c r="EPT305" s="276"/>
      <c r="EPU305" s="276"/>
      <c r="EPV305" s="276"/>
      <c r="EPW305" s="276"/>
      <c r="EPX305" s="276"/>
      <c r="EPY305" s="276"/>
      <c r="EPZ305" s="276"/>
      <c r="EQA305" s="276"/>
      <c r="EQB305" s="276"/>
      <c r="EQC305" s="276"/>
      <c r="EQD305" s="276"/>
      <c r="EQE305" s="276"/>
      <c r="EQF305" s="276"/>
      <c r="EQG305" s="276"/>
      <c r="EQH305" s="276"/>
      <c r="EQI305" s="276"/>
      <c r="EQJ305" s="276"/>
      <c r="EQK305" s="276"/>
      <c r="EQL305" s="276"/>
      <c r="EQM305" s="276"/>
      <c r="EQN305" s="276"/>
      <c r="EQO305" s="276"/>
      <c r="EQP305" s="276"/>
      <c r="EQQ305" s="276"/>
      <c r="EQR305" s="276"/>
      <c r="EQS305" s="276"/>
      <c r="EQT305" s="276"/>
      <c r="EQU305" s="276"/>
      <c r="EQV305" s="276"/>
      <c r="EQW305" s="276"/>
      <c r="EQX305" s="276"/>
      <c r="EQY305" s="276"/>
      <c r="EQZ305" s="276"/>
      <c r="ERA305" s="276"/>
      <c r="ERB305" s="276"/>
      <c r="ERC305" s="276"/>
      <c r="ERD305" s="276"/>
      <c r="ERE305" s="276"/>
      <c r="ERF305" s="276"/>
      <c r="ERG305" s="276"/>
      <c r="ERH305" s="276"/>
      <c r="ERI305" s="276"/>
      <c r="ERJ305" s="276"/>
      <c r="ERK305" s="276"/>
      <c r="ERL305" s="276"/>
      <c r="ERM305" s="276"/>
      <c r="ERN305" s="276"/>
      <c r="ERO305" s="276"/>
      <c r="ERP305" s="276"/>
      <c r="ERQ305" s="276"/>
      <c r="ERR305" s="276"/>
      <c r="ERS305" s="276"/>
      <c r="ERT305" s="276"/>
      <c r="ERU305" s="276"/>
      <c r="ERV305" s="276"/>
      <c r="ERW305" s="276"/>
      <c r="ERX305" s="276"/>
      <c r="ERY305" s="276"/>
      <c r="ERZ305" s="276"/>
      <c r="ESA305" s="276"/>
      <c r="ESB305" s="276"/>
      <c r="ESC305" s="276"/>
      <c r="ESD305" s="276"/>
      <c r="ESE305" s="276"/>
      <c r="ESF305" s="276"/>
      <c r="ESG305" s="276"/>
      <c r="ESH305" s="276"/>
      <c r="ESI305" s="276"/>
      <c r="ESJ305" s="276"/>
      <c r="ESK305" s="276"/>
      <c r="ESL305" s="276"/>
      <c r="ESM305" s="276"/>
      <c r="ESN305" s="276"/>
      <c r="ESO305" s="276"/>
      <c r="ESP305" s="276"/>
      <c r="ESQ305" s="276"/>
      <c r="ESR305" s="276"/>
      <c r="ESS305" s="276"/>
      <c r="EST305" s="276"/>
      <c r="ESU305" s="276"/>
      <c r="ESV305" s="276"/>
      <c r="ESW305" s="276"/>
      <c r="ESX305" s="276"/>
      <c r="ESY305" s="276"/>
      <c r="ESZ305" s="276"/>
      <c r="ETA305" s="276"/>
      <c r="ETB305" s="276"/>
      <c r="ETC305" s="276"/>
      <c r="ETD305" s="276"/>
      <c r="ETE305" s="276"/>
      <c r="ETF305" s="276"/>
      <c r="ETG305" s="276"/>
      <c r="ETH305" s="276"/>
      <c r="ETI305" s="276"/>
      <c r="ETJ305" s="276"/>
      <c r="ETK305" s="276"/>
      <c r="ETL305" s="276"/>
      <c r="ETM305" s="276"/>
      <c r="ETN305" s="276"/>
      <c r="ETO305" s="276"/>
      <c r="ETP305" s="276"/>
      <c r="ETQ305" s="276"/>
      <c r="ETR305" s="276"/>
      <c r="ETS305" s="276"/>
      <c r="ETT305" s="276"/>
      <c r="ETU305" s="276"/>
      <c r="ETV305" s="276"/>
      <c r="ETW305" s="276"/>
      <c r="ETX305" s="276"/>
      <c r="ETY305" s="276"/>
      <c r="ETZ305" s="276"/>
      <c r="EUA305" s="276"/>
      <c r="EUB305" s="276"/>
      <c r="EUC305" s="276"/>
      <c r="EUD305" s="276"/>
      <c r="EUE305" s="276"/>
      <c r="EUF305" s="276"/>
      <c r="EUG305" s="276"/>
      <c r="EUH305" s="276"/>
      <c r="EUI305" s="276"/>
      <c r="EUJ305" s="276"/>
      <c r="EUK305" s="276"/>
      <c r="EUL305" s="276"/>
      <c r="EUM305" s="276"/>
      <c r="EUN305" s="276"/>
      <c r="EUO305" s="276"/>
      <c r="EUP305" s="276"/>
      <c r="EUQ305" s="276"/>
      <c r="EUR305" s="276"/>
      <c r="EUS305" s="276"/>
      <c r="EUT305" s="276"/>
      <c r="EUU305" s="276"/>
      <c r="EUV305" s="276"/>
      <c r="EUW305" s="276"/>
      <c r="EUX305" s="276"/>
      <c r="EUY305" s="276"/>
      <c r="EUZ305" s="276"/>
      <c r="EVA305" s="276"/>
      <c r="EVB305" s="276"/>
      <c r="EVC305" s="276"/>
      <c r="EVD305" s="276"/>
      <c r="EVE305" s="276"/>
      <c r="EVF305" s="276"/>
      <c r="EVG305" s="276"/>
      <c r="EVH305" s="276"/>
      <c r="EVI305" s="276"/>
      <c r="EVJ305" s="276"/>
      <c r="EVK305" s="276"/>
      <c r="EVL305" s="276"/>
      <c r="EVM305" s="276"/>
      <c r="EVN305" s="276"/>
      <c r="EVO305" s="276"/>
      <c r="EVP305" s="276"/>
      <c r="EVQ305" s="276"/>
      <c r="EVR305" s="276"/>
      <c r="EVS305" s="276"/>
      <c r="EVT305" s="276"/>
      <c r="EVU305" s="276"/>
      <c r="EVV305" s="276"/>
      <c r="EVW305" s="276"/>
      <c r="EVX305" s="276"/>
      <c r="EVY305" s="276"/>
      <c r="EVZ305" s="276"/>
      <c r="EWA305" s="276"/>
      <c r="EWB305" s="276"/>
      <c r="EWC305" s="276"/>
      <c r="EWD305" s="276"/>
      <c r="EWE305" s="276"/>
      <c r="EWF305" s="276"/>
      <c r="EWG305" s="276"/>
      <c r="EWH305" s="276"/>
      <c r="EWI305" s="276"/>
      <c r="EWJ305" s="276"/>
      <c r="EWK305" s="276"/>
      <c r="EWL305" s="276"/>
      <c r="EWM305" s="276"/>
      <c r="EWN305" s="276"/>
      <c r="EWO305" s="276"/>
      <c r="EWP305" s="276"/>
      <c r="EWQ305" s="276"/>
      <c r="EWR305" s="276"/>
      <c r="EWS305" s="276"/>
      <c r="EWT305" s="276"/>
      <c r="EWU305" s="276"/>
      <c r="EWV305" s="276"/>
      <c r="EWW305" s="276"/>
      <c r="EWX305" s="276"/>
      <c r="EWY305" s="276"/>
      <c r="EWZ305" s="276"/>
      <c r="EXA305" s="276"/>
      <c r="EXB305" s="276"/>
      <c r="EXC305" s="276"/>
      <c r="EXD305" s="276"/>
      <c r="EXE305" s="276"/>
      <c r="EXF305" s="276"/>
      <c r="EXG305" s="276"/>
      <c r="EXH305" s="276"/>
      <c r="EXI305" s="276"/>
      <c r="EXJ305" s="276"/>
      <c r="EXK305" s="276"/>
      <c r="EXL305" s="276"/>
      <c r="EXM305" s="276"/>
      <c r="EXN305" s="276"/>
      <c r="EXO305" s="276"/>
      <c r="EXP305" s="276"/>
      <c r="EXQ305" s="276"/>
      <c r="EXR305" s="276"/>
      <c r="EXS305" s="276"/>
      <c r="EXT305" s="276"/>
      <c r="EXU305" s="276"/>
      <c r="EXV305" s="276"/>
      <c r="EXW305" s="276"/>
      <c r="EXX305" s="276"/>
      <c r="EXY305" s="276"/>
      <c r="EXZ305" s="276"/>
      <c r="EYA305" s="276"/>
      <c r="EYB305" s="276"/>
      <c r="EYC305" s="276"/>
      <c r="EYD305" s="276"/>
      <c r="EYE305" s="276"/>
      <c r="EYF305" s="276"/>
      <c r="EYG305" s="276"/>
      <c r="EYH305" s="276"/>
      <c r="EYI305" s="276"/>
      <c r="EYJ305" s="276"/>
      <c r="EYK305" s="276"/>
      <c r="EYL305" s="276"/>
      <c r="EYM305" s="276"/>
      <c r="EYN305" s="276"/>
      <c r="EYO305" s="276"/>
      <c r="EYP305" s="276"/>
      <c r="EYQ305" s="276"/>
      <c r="EYR305" s="276"/>
      <c r="EYS305" s="276"/>
      <c r="EYT305" s="276"/>
      <c r="EYU305" s="276"/>
      <c r="EYV305" s="276"/>
      <c r="EYW305" s="276"/>
      <c r="EYX305" s="276"/>
      <c r="EYY305" s="276"/>
      <c r="EYZ305" s="276"/>
      <c r="EZA305" s="276"/>
      <c r="EZB305" s="276"/>
      <c r="EZC305" s="276"/>
      <c r="EZD305" s="276"/>
      <c r="EZE305" s="276"/>
      <c r="EZF305" s="276"/>
      <c r="EZG305" s="276"/>
      <c r="EZH305" s="276"/>
      <c r="EZI305" s="276"/>
      <c r="EZJ305" s="276"/>
      <c r="EZK305" s="276"/>
      <c r="EZL305" s="276"/>
      <c r="EZM305" s="276"/>
      <c r="EZN305" s="276"/>
      <c r="EZO305" s="276"/>
      <c r="EZP305" s="276"/>
      <c r="EZQ305" s="276"/>
      <c r="EZR305" s="276"/>
      <c r="EZS305" s="276"/>
      <c r="EZT305" s="276"/>
      <c r="EZU305" s="276"/>
      <c r="EZV305" s="276"/>
      <c r="EZW305" s="276"/>
      <c r="EZX305" s="276"/>
      <c r="EZY305" s="276"/>
      <c r="EZZ305" s="276"/>
      <c r="FAA305" s="276"/>
      <c r="FAB305" s="276"/>
      <c r="FAC305" s="276"/>
      <c r="FAD305" s="276"/>
      <c r="FAE305" s="276"/>
      <c r="FAF305" s="276"/>
      <c r="FAG305" s="276"/>
      <c r="FAH305" s="276"/>
      <c r="FAI305" s="276"/>
      <c r="FAJ305" s="276"/>
      <c r="FAK305" s="276"/>
      <c r="FAL305" s="276"/>
      <c r="FAM305" s="276"/>
      <c r="FAN305" s="276"/>
      <c r="FAO305" s="276"/>
      <c r="FAP305" s="276"/>
      <c r="FAQ305" s="276"/>
      <c r="FAR305" s="276"/>
      <c r="FAS305" s="276"/>
      <c r="FAT305" s="276"/>
      <c r="FAU305" s="276"/>
      <c r="FAV305" s="276"/>
      <c r="FAW305" s="276"/>
      <c r="FAX305" s="276"/>
      <c r="FAY305" s="276"/>
      <c r="FAZ305" s="276"/>
      <c r="FBA305" s="276"/>
      <c r="FBB305" s="276"/>
      <c r="FBC305" s="276"/>
      <c r="FBD305" s="276"/>
      <c r="FBE305" s="276"/>
      <c r="FBF305" s="276"/>
      <c r="FBG305" s="276"/>
      <c r="FBH305" s="276"/>
      <c r="FBI305" s="276"/>
      <c r="FBJ305" s="276"/>
      <c r="FBK305" s="276"/>
      <c r="FBL305" s="276"/>
      <c r="FBM305" s="276"/>
      <c r="FBN305" s="276"/>
      <c r="FBO305" s="276"/>
      <c r="FBP305" s="276"/>
      <c r="FBQ305" s="276"/>
      <c r="FBR305" s="276"/>
      <c r="FBS305" s="276"/>
      <c r="FBT305" s="276"/>
      <c r="FBU305" s="276"/>
      <c r="FBV305" s="276"/>
      <c r="FBW305" s="276"/>
      <c r="FBX305" s="276"/>
      <c r="FBY305" s="276"/>
      <c r="FBZ305" s="276"/>
      <c r="FCA305" s="276"/>
      <c r="FCB305" s="276"/>
      <c r="FCC305" s="276"/>
      <c r="FCD305" s="276"/>
      <c r="FCE305" s="276"/>
      <c r="FCF305" s="276"/>
      <c r="FCG305" s="276"/>
      <c r="FCH305" s="276"/>
      <c r="FCI305" s="276"/>
      <c r="FCJ305" s="276"/>
      <c r="FCK305" s="276"/>
      <c r="FCL305" s="276"/>
      <c r="FCM305" s="276"/>
      <c r="FCN305" s="276"/>
      <c r="FCO305" s="276"/>
      <c r="FCP305" s="276"/>
      <c r="FCQ305" s="276"/>
      <c r="FCR305" s="276"/>
      <c r="FCS305" s="276"/>
      <c r="FCT305" s="276"/>
      <c r="FCU305" s="276"/>
      <c r="FCV305" s="276"/>
      <c r="FCW305" s="276"/>
      <c r="FCX305" s="276"/>
      <c r="FCY305" s="276"/>
      <c r="FCZ305" s="276"/>
      <c r="FDA305" s="276"/>
      <c r="FDB305" s="276"/>
      <c r="FDC305" s="276"/>
      <c r="FDD305" s="276"/>
      <c r="FDE305" s="276"/>
      <c r="FDF305" s="276"/>
      <c r="FDG305" s="276"/>
      <c r="FDH305" s="276"/>
      <c r="FDI305" s="276"/>
      <c r="FDJ305" s="276"/>
      <c r="FDK305" s="276"/>
      <c r="FDL305" s="276"/>
      <c r="FDM305" s="276"/>
      <c r="FDN305" s="276"/>
      <c r="FDO305" s="276"/>
      <c r="FDP305" s="276"/>
      <c r="FDQ305" s="276"/>
      <c r="FDR305" s="276"/>
      <c r="FDS305" s="276"/>
      <c r="FDT305" s="276"/>
      <c r="FDU305" s="276"/>
      <c r="FDV305" s="276"/>
      <c r="FDW305" s="276"/>
      <c r="FDX305" s="276"/>
      <c r="FDY305" s="276"/>
      <c r="FDZ305" s="276"/>
      <c r="FEA305" s="276"/>
      <c r="FEB305" s="276"/>
      <c r="FEC305" s="276"/>
      <c r="FED305" s="276"/>
      <c r="FEE305" s="276"/>
      <c r="FEF305" s="276"/>
      <c r="FEG305" s="276"/>
      <c r="FEH305" s="276"/>
      <c r="FEI305" s="276"/>
      <c r="FEJ305" s="276"/>
      <c r="FEK305" s="276"/>
      <c r="FEL305" s="276"/>
      <c r="FEM305" s="276"/>
      <c r="FEN305" s="276"/>
      <c r="FEO305" s="276"/>
      <c r="FEP305" s="276"/>
      <c r="FEQ305" s="276"/>
      <c r="FER305" s="276"/>
      <c r="FES305" s="276"/>
      <c r="FET305" s="276"/>
      <c r="FEU305" s="276"/>
      <c r="FEV305" s="276"/>
      <c r="FEW305" s="276"/>
      <c r="FEX305" s="276"/>
      <c r="FEY305" s="276"/>
      <c r="FEZ305" s="276"/>
      <c r="FFA305" s="276"/>
      <c r="FFB305" s="276"/>
      <c r="FFC305" s="276"/>
      <c r="FFD305" s="276"/>
      <c r="FFE305" s="276"/>
      <c r="FFF305" s="276"/>
      <c r="FFG305" s="276"/>
      <c r="FFH305" s="276"/>
      <c r="FFI305" s="276"/>
      <c r="FFJ305" s="276"/>
      <c r="FFK305" s="276"/>
      <c r="FFL305" s="276"/>
      <c r="FFM305" s="276"/>
      <c r="FFN305" s="276"/>
      <c r="FFO305" s="276"/>
      <c r="FFP305" s="276"/>
      <c r="FFQ305" s="276"/>
      <c r="FFR305" s="276"/>
      <c r="FFS305" s="276"/>
      <c r="FFT305" s="276"/>
      <c r="FFU305" s="276"/>
      <c r="FFV305" s="276"/>
      <c r="FFW305" s="276"/>
      <c r="FFX305" s="276"/>
      <c r="FFY305" s="276"/>
      <c r="FFZ305" s="276"/>
      <c r="FGA305" s="276"/>
      <c r="FGB305" s="276"/>
      <c r="FGC305" s="276"/>
      <c r="FGD305" s="276"/>
      <c r="FGE305" s="276"/>
      <c r="FGF305" s="276"/>
      <c r="FGG305" s="276"/>
      <c r="FGH305" s="276"/>
      <c r="FGI305" s="276"/>
      <c r="FGJ305" s="276"/>
      <c r="FGK305" s="276"/>
      <c r="FGL305" s="276"/>
      <c r="FGM305" s="276"/>
      <c r="FGN305" s="276"/>
      <c r="FGO305" s="276"/>
      <c r="FGP305" s="276"/>
      <c r="FGQ305" s="276"/>
      <c r="FGR305" s="276"/>
      <c r="FGS305" s="276"/>
      <c r="FGT305" s="276"/>
      <c r="FGU305" s="276"/>
      <c r="FGV305" s="276"/>
      <c r="FGW305" s="276"/>
      <c r="FGX305" s="276"/>
      <c r="FGY305" s="276"/>
      <c r="FGZ305" s="276"/>
      <c r="FHA305" s="276"/>
      <c r="FHB305" s="276"/>
      <c r="FHC305" s="276"/>
      <c r="FHD305" s="276"/>
      <c r="FHE305" s="276"/>
      <c r="FHF305" s="276"/>
      <c r="FHG305" s="276"/>
      <c r="FHH305" s="276"/>
      <c r="FHI305" s="276"/>
      <c r="FHJ305" s="276"/>
      <c r="FHK305" s="276"/>
      <c r="FHL305" s="276"/>
      <c r="FHM305" s="276"/>
      <c r="FHN305" s="276"/>
      <c r="FHO305" s="276"/>
      <c r="FHP305" s="276"/>
      <c r="FHQ305" s="276"/>
      <c r="FHR305" s="276"/>
      <c r="FHS305" s="276"/>
      <c r="FHT305" s="276"/>
      <c r="FHU305" s="276"/>
      <c r="FHV305" s="276"/>
      <c r="FHW305" s="276"/>
      <c r="FHX305" s="276"/>
      <c r="FHY305" s="276"/>
      <c r="FHZ305" s="276"/>
      <c r="FIA305" s="276"/>
      <c r="FIB305" s="276"/>
      <c r="FIC305" s="276"/>
      <c r="FID305" s="276"/>
      <c r="FIE305" s="276"/>
      <c r="FIF305" s="276"/>
      <c r="FIG305" s="276"/>
      <c r="FIH305" s="276"/>
      <c r="FII305" s="276"/>
      <c r="FIJ305" s="276"/>
      <c r="FIK305" s="276"/>
      <c r="FIL305" s="276"/>
      <c r="FIM305" s="276"/>
      <c r="FIN305" s="276"/>
      <c r="FIO305" s="276"/>
      <c r="FIP305" s="276"/>
      <c r="FIQ305" s="276"/>
      <c r="FIR305" s="276"/>
      <c r="FIS305" s="276"/>
      <c r="FIT305" s="276"/>
      <c r="FIU305" s="276"/>
      <c r="FIV305" s="276"/>
      <c r="FIW305" s="276"/>
      <c r="FIX305" s="276"/>
      <c r="FIY305" s="276"/>
      <c r="FIZ305" s="276"/>
      <c r="FJA305" s="276"/>
      <c r="FJB305" s="276"/>
      <c r="FJC305" s="276"/>
      <c r="FJD305" s="276"/>
      <c r="FJE305" s="276"/>
      <c r="FJF305" s="276"/>
      <c r="FJG305" s="276"/>
      <c r="FJH305" s="276"/>
      <c r="FJI305" s="276"/>
      <c r="FJJ305" s="276"/>
      <c r="FJK305" s="276"/>
      <c r="FJL305" s="276"/>
      <c r="FJM305" s="276"/>
      <c r="FJN305" s="276"/>
      <c r="FJO305" s="276"/>
      <c r="FJP305" s="276"/>
      <c r="FJQ305" s="276"/>
      <c r="FJR305" s="276"/>
      <c r="FJS305" s="276"/>
      <c r="FJT305" s="276"/>
      <c r="FJU305" s="276"/>
      <c r="FJV305" s="276"/>
      <c r="FJW305" s="276"/>
      <c r="FJX305" s="276"/>
      <c r="FJY305" s="276"/>
      <c r="FJZ305" s="276"/>
      <c r="FKA305" s="276"/>
      <c r="FKB305" s="276"/>
      <c r="FKC305" s="276"/>
      <c r="FKD305" s="276"/>
      <c r="FKE305" s="276"/>
      <c r="FKF305" s="276"/>
      <c r="FKG305" s="276"/>
      <c r="FKH305" s="276"/>
      <c r="FKI305" s="276"/>
      <c r="FKJ305" s="276"/>
      <c r="FKK305" s="276"/>
      <c r="FKL305" s="276"/>
      <c r="FKM305" s="276"/>
      <c r="FKN305" s="276"/>
      <c r="FKO305" s="276"/>
      <c r="FKP305" s="276"/>
      <c r="FKQ305" s="276"/>
      <c r="FKR305" s="276"/>
      <c r="FKS305" s="276"/>
      <c r="FKT305" s="276"/>
      <c r="FKU305" s="276"/>
      <c r="FKV305" s="276"/>
      <c r="FKW305" s="276"/>
      <c r="FKX305" s="276"/>
      <c r="FKY305" s="276"/>
      <c r="FKZ305" s="276"/>
      <c r="FLA305" s="276"/>
      <c r="FLB305" s="276"/>
      <c r="FLC305" s="276"/>
      <c r="FLD305" s="276"/>
      <c r="FLE305" s="276"/>
      <c r="FLF305" s="276"/>
      <c r="FLG305" s="276"/>
      <c r="FLH305" s="276"/>
      <c r="FLI305" s="276"/>
      <c r="FLJ305" s="276"/>
      <c r="FLK305" s="276"/>
      <c r="FLL305" s="276"/>
      <c r="FLM305" s="276"/>
      <c r="FLN305" s="276"/>
      <c r="FLO305" s="276"/>
      <c r="FLP305" s="276"/>
      <c r="FLQ305" s="276"/>
      <c r="FLR305" s="276"/>
      <c r="FLS305" s="276"/>
      <c r="FLT305" s="276"/>
      <c r="FLU305" s="276"/>
      <c r="FLV305" s="276"/>
      <c r="FLW305" s="276"/>
      <c r="FLX305" s="276"/>
      <c r="FLY305" s="276"/>
      <c r="FLZ305" s="276"/>
      <c r="FMA305" s="276"/>
      <c r="FMB305" s="276"/>
      <c r="FMC305" s="276"/>
      <c r="FMD305" s="276"/>
      <c r="FME305" s="276"/>
      <c r="FMF305" s="276"/>
      <c r="FMG305" s="276"/>
      <c r="FMH305" s="276"/>
      <c r="FMI305" s="276"/>
      <c r="FMJ305" s="276"/>
      <c r="FMK305" s="276"/>
      <c r="FML305" s="276"/>
      <c r="FMM305" s="276"/>
      <c r="FMN305" s="276"/>
      <c r="FMO305" s="276"/>
      <c r="FMP305" s="276"/>
      <c r="FMQ305" s="276"/>
      <c r="FMR305" s="276"/>
      <c r="FMS305" s="276"/>
      <c r="FMT305" s="276"/>
      <c r="FMU305" s="276"/>
      <c r="FMV305" s="276"/>
      <c r="FMW305" s="276"/>
      <c r="FMX305" s="276"/>
      <c r="FMY305" s="276"/>
      <c r="FMZ305" s="276"/>
      <c r="FNA305" s="276"/>
      <c r="FNB305" s="276"/>
      <c r="FNC305" s="276"/>
      <c r="FND305" s="276"/>
      <c r="FNE305" s="276"/>
      <c r="FNF305" s="276"/>
      <c r="FNG305" s="276"/>
      <c r="FNH305" s="276"/>
      <c r="FNI305" s="276"/>
      <c r="FNJ305" s="276"/>
      <c r="FNK305" s="276"/>
      <c r="FNL305" s="276"/>
      <c r="FNM305" s="276"/>
      <c r="FNN305" s="276"/>
      <c r="FNO305" s="276"/>
      <c r="FNP305" s="276"/>
      <c r="FNQ305" s="276"/>
      <c r="FNR305" s="276"/>
      <c r="FNS305" s="276"/>
      <c r="FNT305" s="276"/>
      <c r="FNU305" s="276"/>
      <c r="FNV305" s="276"/>
      <c r="FNW305" s="276"/>
      <c r="FNX305" s="276"/>
      <c r="FNY305" s="276"/>
      <c r="FNZ305" s="276"/>
      <c r="FOA305" s="276"/>
      <c r="FOB305" s="276"/>
      <c r="FOC305" s="276"/>
      <c r="FOD305" s="276"/>
      <c r="FOE305" s="276"/>
      <c r="FOF305" s="276"/>
      <c r="FOG305" s="276"/>
      <c r="FOH305" s="276"/>
      <c r="FOI305" s="276"/>
      <c r="FOJ305" s="276"/>
      <c r="FOK305" s="276"/>
      <c r="FOL305" s="276"/>
      <c r="FOM305" s="276"/>
      <c r="FON305" s="276"/>
      <c r="FOO305" s="276"/>
      <c r="FOP305" s="276"/>
      <c r="FOQ305" s="276"/>
      <c r="FOR305" s="276"/>
      <c r="FOS305" s="276"/>
      <c r="FOT305" s="276"/>
      <c r="FOU305" s="276"/>
      <c r="FOV305" s="276"/>
      <c r="FOW305" s="276"/>
      <c r="FOX305" s="276"/>
      <c r="FOY305" s="276"/>
      <c r="FOZ305" s="276"/>
      <c r="FPA305" s="276"/>
      <c r="FPB305" s="276"/>
      <c r="FPC305" s="276"/>
      <c r="FPD305" s="276"/>
      <c r="FPE305" s="276"/>
      <c r="FPF305" s="276"/>
      <c r="FPG305" s="276"/>
      <c r="FPH305" s="276"/>
      <c r="FPI305" s="276"/>
      <c r="FPJ305" s="276"/>
      <c r="FPK305" s="276"/>
      <c r="FPL305" s="276"/>
      <c r="FPM305" s="276"/>
      <c r="FPN305" s="276"/>
      <c r="FPO305" s="276"/>
      <c r="FPP305" s="276"/>
      <c r="FPQ305" s="276"/>
      <c r="FPR305" s="276"/>
      <c r="FPS305" s="276"/>
      <c r="FPT305" s="276"/>
      <c r="FPU305" s="276"/>
      <c r="FPV305" s="276"/>
      <c r="FPW305" s="276"/>
      <c r="FPX305" s="276"/>
      <c r="FPY305" s="276"/>
      <c r="FPZ305" s="276"/>
      <c r="FQA305" s="276"/>
      <c r="FQB305" s="276"/>
      <c r="FQC305" s="276"/>
      <c r="FQD305" s="276"/>
      <c r="FQE305" s="276"/>
      <c r="FQF305" s="276"/>
      <c r="FQG305" s="276"/>
      <c r="FQH305" s="276"/>
      <c r="FQI305" s="276"/>
      <c r="FQJ305" s="276"/>
      <c r="FQK305" s="276"/>
      <c r="FQL305" s="276"/>
      <c r="FQM305" s="276"/>
      <c r="FQN305" s="276"/>
      <c r="FQO305" s="276"/>
      <c r="FQP305" s="276"/>
      <c r="FQQ305" s="276"/>
      <c r="FQR305" s="276"/>
      <c r="FQS305" s="276"/>
      <c r="FQT305" s="276"/>
      <c r="FQU305" s="276"/>
      <c r="FQV305" s="276"/>
      <c r="FQW305" s="276"/>
      <c r="FQX305" s="276"/>
      <c r="FQY305" s="276"/>
      <c r="FQZ305" s="276"/>
      <c r="FRA305" s="276"/>
      <c r="FRB305" s="276"/>
      <c r="FRC305" s="276"/>
      <c r="FRD305" s="276"/>
      <c r="FRE305" s="276"/>
      <c r="FRF305" s="276"/>
      <c r="FRG305" s="276"/>
      <c r="FRH305" s="276"/>
      <c r="FRI305" s="276"/>
      <c r="FRJ305" s="276"/>
      <c r="FRK305" s="276"/>
      <c r="FRL305" s="276"/>
      <c r="FRM305" s="276"/>
      <c r="FRN305" s="276"/>
      <c r="FRO305" s="276"/>
      <c r="FRP305" s="276"/>
      <c r="FRQ305" s="276"/>
      <c r="FRR305" s="276"/>
      <c r="FRS305" s="276"/>
      <c r="FRT305" s="276"/>
      <c r="FRU305" s="276"/>
      <c r="FRV305" s="276"/>
      <c r="FRW305" s="276"/>
      <c r="FRX305" s="276"/>
      <c r="FRY305" s="276"/>
      <c r="FRZ305" s="276"/>
      <c r="FSA305" s="276"/>
      <c r="FSB305" s="276"/>
      <c r="FSC305" s="276"/>
      <c r="FSD305" s="276"/>
      <c r="FSE305" s="276"/>
      <c r="FSF305" s="276"/>
      <c r="FSG305" s="276"/>
      <c r="FSH305" s="276"/>
      <c r="FSI305" s="276"/>
      <c r="FSJ305" s="276"/>
      <c r="FSK305" s="276"/>
      <c r="FSL305" s="276"/>
      <c r="FSM305" s="276"/>
      <c r="FSN305" s="276"/>
      <c r="FSO305" s="276"/>
      <c r="FSP305" s="276"/>
      <c r="FSQ305" s="276"/>
      <c r="FSR305" s="276"/>
      <c r="FSS305" s="276"/>
      <c r="FST305" s="276"/>
      <c r="FSU305" s="276"/>
      <c r="FSV305" s="276"/>
      <c r="FSW305" s="276"/>
      <c r="FSX305" s="276"/>
      <c r="FSY305" s="276"/>
      <c r="FSZ305" s="276"/>
      <c r="FTA305" s="276"/>
      <c r="FTB305" s="276"/>
      <c r="FTC305" s="276"/>
      <c r="FTD305" s="276"/>
      <c r="FTE305" s="276"/>
      <c r="FTF305" s="276"/>
      <c r="FTG305" s="276"/>
      <c r="FTH305" s="276"/>
      <c r="FTI305" s="276"/>
      <c r="FTJ305" s="276"/>
      <c r="FTK305" s="276"/>
      <c r="FTL305" s="276"/>
      <c r="FTM305" s="276"/>
      <c r="FTN305" s="276"/>
      <c r="FTO305" s="276"/>
      <c r="FTP305" s="276"/>
      <c r="FTQ305" s="276"/>
      <c r="FTR305" s="276"/>
      <c r="FTS305" s="276"/>
      <c r="FTT305" s="276"/>
      <c r="FTU305" s="276"/>
      <c r="FTV305" s="276"/>
      <c r="FTW305" s="276"/>
      <c r="FTX305" s="276"/>
      <c r="FTY305" s="276"/>
      <c r="FTZ305" s="276"/>
      <c r="FUA305" s="276"/>
      <c r="FUB305" s="276"/>
      <c r="FUC305" s="276"/>
      <c r="FUD305" s="276"/>
      <c r="FUE305" s="276"/>
      <c r="FUF305" s="276"/>
      <c r="FUG305" s="276"/>
      <c r="FUH305" s="276"/>
      <c r="FUI305" s="276"/>
      <c r="FUJ305" s="276"/>
      <c r="FUK305" s="276"/>
      <c r="FUL305" s="276"/>
      <c r="FUM305" s="276"/>
      <c r="FUN305" s="276"/>
      <c r="FUO305" s="276"/>
      <c r="FUP305" s="276"/>
      <c r="FUQ305" s="276"/>
      <c r="FUR305" s="276"/>
      <c r="FUS305" s="276"/>
      <c r="FUT305" s="276"/>
      <c r="FUU305" s="276"/>
      <c r="FUV305" s="276"/>
      <c r="FUW305" s="276"/>
      <c r="FUX305" s="276"/>
      <c r="FUY305" s="276"/>
      <c r="FUZ305" s="276"/>
      <c r="FVA305" s="276"/>
      <c r="FVB305" s="276"/>
      <c r="FVC305" s="276"/>
      <c r="FVD305" s="276"/>
      <c r="FVE305" s="276"/>
      <c r="FVF305" s="276"/>
      <c r="FVG305" s="276"/>
      <c r="FVH305" s="276"/>
      <c r="FVI305" s="276"/>
      <c r="FVJ305" s="276"/>
      <c r="FVK305" s="276"/>
      <c r="FVL305" s="276"/>
      <c r="FVM305" s="276"/>
      <c r="FVN305" s="276"/>
      <c r="FVO305" s="276"/>
      <c r="FVP305" s="276"/>
      <c r="FVQ305" s="276"/>
      <c r="FVR305" s="276"/>
      <c r="FVS305" s="276"/>
      <c r="FVT305" s="276"/>
      <c r="FVU305" s="276"/>
      <c r="FVV305" s="276"/>
      <c r="FVW305" s="276"/>
      <c r="FVX305" s="276"/>
      <c r="FVY305" s="276"/>
      <c r="FVZ305" s="276"/>
      <c r="FWA305" s="276"/>
      <c r="FWB305" s="276"/>
      <c r="FWC305" s="276"/>
      <c r="FWD305" s="276"/>
      <c r="FWE305" s="276"/>
      <c r="FWF305" s="276"/>
      <c r="FWG305" s="276"/>
      <c r="FWH305" s="276"/>
      <c r="FWI305" s="276"/>
      <c r="FWJ305" s="276"/>
      <c r="FWK305" s="276"/>
      <c r="FWL305" s="276"/>
      <c r="FWM305" s="276"/>
      <c r="FWN305" s="276"/>
      <c r="FWO305" s="276"/>
      <c r="FWP305" s="276"/>
      <c r="FWQ305" s="276"/>
      <c r="FWR305" s="276"/>
      <c r="FWS305" s="276"/>
      <c r="FWT305" s="276"/>
      <c r="FWU305" s="276"/>
      <c r="FWV305" s="276"/>
      <c r="FWW305" s="276"/>
      <c r="FWX305" s="276"/>
      <c r="FWY305" s="276"/>
      <c r="FWZ305" s="276"/>
      <c r="FXA305" s="276"/>
      <c r="FXB305" s="276"/>
      <c r="FXC305" s="276"/>
      <c r="FXD305" s="276"/>
      <c r="FXE305" s="276"/>
      <c r="FXF305" s="276"/>
      <c r="FXG305" s="276"/>
      <c r="FXH305" s="276"/>
      <c r="FXI305" s="276"/>
      <c r="FXJ305" s="276"/>
      <c r="FXK305" s="276"/>
      <c r="FXL305" s="276"/>
      <c r="FXM305" s="276"/>
      <c r="FXN305" s="276"/>
      <c r="FXO305" s="276"/>
      <c r="FXP305" s="276"/>
      <c r="FXQ305" s="276"/>
      <c r="FXR305" s="276"/>
      <c r="FXS305" s="276"/>
      <c r="FXT305" s="276"/>
      <c r="FXU305" s="276"/>
      <c r="FXV305" s="276"/>
      <c r="FXW305" s="276"/>
      <c r="FXX305" s="276"/>
      <c r="FXY305" s="276"/>
      <c r="FXZ305" s="276"/>
      <c r="FYA305" s="276"/>
      <c r="FYB305" s="276"/>
      <c r="FYC305" s="276"/>
      <c r="FYD305" s="276"/>
      <c r="FYE305" s="276"/>
      <c r="FYF305" s="276"/>
      <c r="FYG305" s="276"/>
      <c r="FYH305" s="276"/>
      <c r="FYI305" s="276"/>
      <c r="FYJ305" s="276"/>
      <c r="FYK305" s="276"/>
      <c r="FYL305" s="276"/>
      <c r="FYM305" s="276"/>
      <c r="FYN305" s="276"/>
      <c r="FYO305" s="276"/>
      <c r="FYP305" s="276"/>
      <c r="FYQ305" s="276"/>
      <c r="FYR305" s="276"/>
      <c r="FYS305" s="276"/>
      <c r="FYT305" s="276"/>
      <c r="FYU305" s="276"/>
      <c r="FYV305" s="276"/>
      <c r="FYW305" s="276"/>
      <c r="FYX305" s="276"/>
      <c r="FYY305" s="276"/>
      <c r="FYZ305" s="276"/>
      <c r="FZA305" s="276"/>
      <c r="FZB305" s="276"/>
      <c r="FZC305" s="276"/>
      <c r="FZD305" s="276"/>
      <c r="FZE305" s="276"/>
      <c r="FZF305" s="276"/>
      <c r="FZG305" s="276"/>
      <c r="FZH305" s="276"/>
      <c r="FZI305" s="276"/>
      <c r="FZJ305" s="276"/>
      <c r="FZK305" s="276"/>
      <c r="FZL305" s="276"/>
      <c r="FZM305" s="276"/>
      <c r="FZN305" s="276"/>
      <c r="FZO305" s="276"/>
      <c r="FZP305" s="276"/>
      <c r="FZQ305" s="276"/>
      <c r="FZR305" s="276"/>
      <c r="FZS305" s="276"/>
      <c r="FZT305" s="276"/>
      <c r="FZU305" s="276"/>
      <c r="FZV305" s="276"/>
      <c r="FZW305" s="276"/>
      <c r="FZX305" s="276"/>
      <c r="FZY305" s="276"/>
      <c r="FZZ305" s="276"/>
      <c r="GAA305" s="276"/>
      <c r="GAB305" s="276"/>
      <c r="GAC305" s="276"/>
      <c r="GAD305" s="276"/>
      <c r="GAE305" s="276"/>
      <c r="GAF305" s="276"/>
      <c r="GAG305" s="276"/>
      <c r="GAH305" s="276"/>
      <c r="GAI305" s="276"/>
      <c r="GAJ305" s="276"/>
      <c r="GAK305" s="276"/>
      <c r="GAL305" s="276"/>
      <c r="GAM305" s="276"/>
      <c r="GAN305" s="276"/>
      <c r="GAO305" s="276"/>
      <c r="GAP305" s="276"/>
      <c r="GAQ305" s="276"/>
      <c r="GAR305" s="276"/>
      <c r="GAS305" s="276"/>
      <c r="GAT305" s="276"/>
      <c r="GAU305" s="276"/>
      <c r="GAV305" s="276"/>
      <c r="GAW305" s="276"/>
      <c r="GAX305" s="276"/>
      <c r="GAY305" s="276"/>
      <c r="GAZ305" s="276"/>
      <c r="GBA305" s="276"/>
      <c r="GBB305" s="276"/>
      <c r="GBC305" s="276"/>
      <c r="GBD305" s="276"/>
      <c r="GBE305" s="276"/>
      <c r="GBF305" s="276"/>
      <c r="GBG305" s="276"/>
      <c r="GBH305" s="276"/>
      <c r="GBI305" s="276"/>
      <c r="GBJ305" s="276"/>
      <c r="GBK305" s="276"/>
      <c r="GBL305" s="276"/>
      <c r="GBM305" s="276"/>
      <c r="GBN305" s="276"/>
      <c r="GBO305" s="276"/>
      <c r="GBP305" s="276"/>
      <c r="GBQ305" s="276"/>
      <c r="GBR305" s="276"/>
      <c r="GBS305" s="276"/>
      <c r="GBT305" s="276"/>
      <c r="GBU305" s="276"/>
      <c r="GBV305" s="276"/>
      <c r="GBW305" s="276"/>
      <c r="GBX305" s="276"/>
      <c r="GBY305" s="276"/>
      <c r="GBZ305" s="276"/>
      <c r="GCA305" s="276"/>
      <c r="GCB305" s="276"/>
      <c r="GCC305" s="276"/>
      <c r="GCD305" s="276"/>
      <c r="GCE305" s="276"/>
      <c r="GCF305" s="276"/>
      <c r="GCG305" s="276"/>
      <c r="GCH305" s="276"/>
      <c r="GCI305" s="276"/>
      <c r="GCJ305" s="276"/>
      <c r="GCK305" s="276"/>
      <c r="GCL305" s="276"/>
      <c r="GCM305" s="276"/>
      <c r="GCN305" s="276"/>
      <c r="GCO305" s="276"/>
      <c r="GCP305" s="276"/>
      <c r="GCQ305" s="276"/>
      <c r="GCR305" s="276"/>
      <c r="GCS305" s="276"/>
      <c r="GCT305" s="276"/>
      <c r="GCU305" s="276"/>
      <c r="GCV305" s="276"/>
      <c r="GCW305" s="276"/>
      <c r="GCX305" s="276"/>
      <c r="GCY305" s="276"/>
      <c r="GCZ305" s="276"/>
      <c r="GDA305" s="276"/>
      <c r="GDB305" s="276"/>
      <c r="GDC305" s="276"/>
      <c r="GDD305" s="276"/>
      <c r="GDE305" s="276"/>
      <c r="GDF305" s="276"/>
      <c r="GDG305" s="276"/>
      <c r="GDH305" s="276"/>
      <c r="GDI305" s="276"/>
      <c r="GDJ305" s="276"/>
      <c r="GDK305" s="276"/>
      <c r="GDL305" s="276"/>
      <c r="GDM305" s="276"/>
      <c r="GDN305" s="276"/>
      <c r="GDO305" s="276"/>
      <c r="GDP305" s="276"/>
      <c r="GDQ305" s="276"/>
      <c r="GDR305" s="276"/>
      <c r="GDS305" s="276"/>
      <c r="GDT305" s="276"/>
      <c r="GDU305" s="276"/>
      <c r="GDV305" s="276"/>
      <c r="GDW305" s="276"/>
      <c r="GDX305" s="276"/>
      <c r="GDY305" s="276"/>
      <c r="GDZ305" s="276"/>
      <c r="GEA305" s="276"/>
      <c r="GEB305" s="276"/>
      <c r="GEC305" s="276"/>
      <c r="GED305" s="276"/>
      <c r="GEE305" s="276"/>
      <c r="GEF305" s="276"/>
      <c r="GEG305" s="276"/>
      <c r="GEH305" s="276"/>
      <c r="GEI305" s="276"/>
      <c r="GEJ305" s="276"/>
      <c r="GEK305" s="276"/>
      <c r="GEL305" s="276"/>
      <c r="GEM305" s="276"/>
      <c r="GEN305" s="276"/>
      <c r="GEO305" s="276"/>
      <c r="GEP305" s="276"/>
      <c r="GEQ305" s="276"/>
      <c r="GER305" s="276"/>
      <c r="GES305" s="276"/>
      <c r="GET305" s="276"/>
      <c r="GEU305" s="276"/>
      <c r="GEV305" s="276"/>
      <c r="GEW305" s="276"/>
      <c r="GEX305" s="276"/>
      <c r="GEY305" s="276"/>
      <c r="GEZ305" s="276"/>
      <c r="GFA305" s="276"/>
      <c r="GFB305" s="276"/>
      <c r="GFC305" s="276"/>
      <c r="GFD305" s="276"/>
      <c r="GFE305" s="276"/>
      <c r="GFF305" s="276"/>
      <c r="GFG305" s="276"/>
      <c r="GFH305" s="276"/>
      <c r="GFI305" s="276"/>
      <c r="GFJ305" s="276"/>
      <c r="GFK305" s="276"/>
      <c r="GFL305" s="276"/>
      <c r="GFM305" s="276"/>
      <c r="GFN305" s="276"/>
      <c r="GFO305" s="276"/>
      <c r="GFP305" s="276"/>
      <c r="GFQ305" s="276"/>
      <c r="GFR305" s="276"/>
      <c r="GFS305" s="276"/>
      <c r="GFT305" s="276"/>
      <c r="GFU305" s="276"/>
      <c r="GFV305" s="276"/>
      <c r="GFW305" s="276"/>
      <c r="GFX305" s="276"/>
      <c r="GFY305" s="276"/>
      <c r="GFZ305" s="276"/>
      <c r="GGA305" s="276"/>
      <c r="GGB305" s="276"/>
      <c r="GGC305" s="276"/>
      <c r="GGD305" s="276"/>
      <c r="GGE305" s="276"/>
      <c r="GGF305" s="276"/>
      <c r="GGG305" s="276"/>
      <c r="GGH305" s="276"/>
      <c r="GGI305" s="276"/>
      <c r="GGJ305" s="276"/>
      <c r="GGK305" s="276"/>
      <c r="GGL305" s="276"/>
      <c r="GGM305" s="276"/>
      <c r="GGN305" s="276"/>
      <c r="GGO305" s="276"/>
      <c r="GGP305" s="276"/>
      <c r="GGQ305" s="276"/>
      <c r="GGR305" s="276"/>
      <c r="GGS305" s="276"/>
      <c r="GGT305" s="276"/>
      <c r="GGU305" s="276"/>
      <c r="GGV305" s="276"/>
      <c r="GGW305" s="276"/>
      <c r="GGX305" s="276"/>
      <c r="GGY305" s="276"/>
      <c r="GGZ305" s="276"/>
      <c r="GHA305" s="276"/>
      <c r="GHB305" s="276"/>
      <c r="GHC305" s="276"/>
      <c r="GHD305" s="276"/>
      <c r="GHE305" s="276"/>
      <c r="GHF305" s="276"/>
      <c r="GHG305" s="276"/>
      <c r="GHH305" s="276"/>
      <c r="GHI305" s="276"/>
      <c r="GHJ305" s="276"/>
      <c r="GHK305" s="276"/>
      <c r="GHL305" s="276"/>
      <c r="GHM305" s="276"/>
      <c r="GHN305" s="276"/>
      <c r="GHO305" s="276"/>
      <c r="GHP305" s="276"/>
      <c r="GHQ305" s="276"/>
      <c r="GHR305" s="276"/>
      <c r="GHS305" s="276"/>
      <c r="GHT305" s="276"/>
      <c r="GHU305" s="276"/>
      <c r="GHV305" s="276"/>
      <c r="GHW305" s="276"/>
      <c r="GHX305" s="276"/>
      <c r="GHY305" s="276"/>
      <c r="GHZ305" s="276"/>
      <c r="GIA305" s="276"/>
      <c r="GIB305" s="276"/>
      <c r="GIC305" s="276"/>
      <c r="GID305" s="276"/>
      <c r="GIE305" s="276"/>
      <c r="GIF305" s="276"/>
      <c r="GIG305" s="276"/>
      <c r="GIH305" s="276"/>
      <c r="GII305" s="276"/>
      <c r="GIJ305" s="276"/>
      <c r="GIK305" s="276"/>
      <c r="GIL305" s="276"/>
      <c r="GIM305" s="276"/>
      <c r="GIN305" s="276"/>
      <c r="GIO305" s="276"/>
      <c r="GIP305" s="276"/>
      <c r="GIQ305" s="276"/>
      <c r="GIR305" s="276"/>
      <c r="GIS305" s="276"/>
      <c r="GIT305" s="276"/>
      <c r="GIU305" s="276"/>
      <c r="GIV305" s="276"/>
      <c r="GIW305" s="276"/>
      <c r="GIX305" s="276"/>
      <c r="GIY305" s="276"/>
      <c r="GIZ305" s="276"/>
      <c r="GJA305" s="276"/>
      <c r="GJB305" s="276"/>
      <c r="GJC305" s="276"/>
      <c r="GJD305" s="276"/>
      <c r="GJE305" s="276"/>
      <c r="GJF305" s="276"/>
      <c r="GJG305" s="276"/>
      <c r="GJH305" s="276"/>
      <c r="GJI305" s="276"/>
      <c r="GJJ305" s="276"/>
      <c r="GJK305" s="276"/>
      <c r="GJL305" s="276"/>
      <c r="GJM305" s="276"/>
      <c r="GJN305" s="276"/>
      <c r="GJO305" s="276"/>
      <c r="GJP305" s="276"/>
      <c r="GJQ305" s="276"/>
      <c r="GJR305" s="276"/>
      <c r="GJS305" s="276"/>
      <c r="GJT305" s="276"/>
      <c r="GJU305" s="276"/>
      <c r="GJV305" s="276"/>
      <c r="GJW305" s="276"/>
      <c r="GJX305" s="276"/>
      <c r="GJY305" s="276"/>
      <c r="GJZ305" s="276"/>
      <c r="GKA305" s="276"/>
      <c r="GKB305" s="276"/>
      <c r="GKC305" s="276"/>
      <c r="GKD305" s="276"/>
      <c r="GKE305" s="276"/>
      <c r="GKF305" s="276"/>
      <c r="GKG305" s="276"/>
      <c r="GKH305" s="276"/>
      <c r="GKI305" s="276"/>
      <c r="GKJ305" s="276"/>
      <c r="GKK305" s="276"/>
      <c r="GKL305" s="276"/>
      <c r="GKM305" s="276"/>
      <c r="GKN305" s="276"/>
      <c r="GKO305" s="276"/>
      <c r="GKP305" s="276"/>
      <c r="GKQ305" s="276"/>
      <c r="GKR305" s="276"/>
      <c r="GKS305" s="276"/>
      <c r="GKT305" s="276"/>
      <c r="GKU305" s="276"/>
      <c r="GKV305" s="276"/>
      <c r="GKW305" s="276"/>
      <c r="GKX305" s="276"/>
      <c r="GKY305" s="276"/>
      <c r="GKZ305" s="276"/>
      <c r="GLA305" s="276"/>
      <c r="GLB305" s="276"/>
      <c r="GLC305" s="276"/>
      <c r="GLD305" s="276"/>
      <c r="GLE305" s="276"/>
      <c r="GLF305" s="276"/>
      <c r="GLG305" s="276"/>
      <c r="GLH305" s="276"/>
      <c r="GLI305" s="276"/>
      <c r="GLJ305" s="276"/>
      <c r="GLK305" s="276"/>
      <c r="GLL305" s="276"/>
      <c r="GLM305" s="276"/>
      <c r="GLN305" s="276"/>
      <c r="GLO305" s="276"/>
      <c r="GLP305" s="276"/>
      <c r="GLQ305" s="276"/>
      <c r="GLR305" s="276"/>
      <c r="GLS305" s="276"/>
      <c r="GLT305" s="276"/>
      <c r="GLU305" s="276"/>
      <c r="GLV305" s="276"/>
      <c r="GLW305" s="276"/>
      <c r="GLX305" s="276"/>
      <c r="GLY305" s="276"/>
      <c r="GLZ305" s="276"/>
      <c r="GMA305" s="276"/>
      <c r="GMB305" s="276"/>
      <c r="GMC305" s="276"/>
      <c r="GMD305" s="276"/>
      <c r="GME305" s="276"/>
      <c r="GMF305" s="276"/>
      <c r="GMG305" s="276"/>
      <c r="GMH305" s="276"/>
      <c r="GMI305" s="276"/>
      <c r="GMJ305" s="276"/>
      <c r="GMK305" s="276"/>
      <c r="GML305" s="276"/>
      <c r="GMM305" s="276"/>
      <c r="GMN305" s="276"/>
      <c r="GMO305" s="276"/>
      <c r="GMP305" s="276"/>
      <c r="GMQ305" s="276"/>
      <c r="GMR305" s="276"/>
      <c r="GMS305" s="276"/>
      <c r="GMT305" s="276"/>
      <c r="GMU305" s="276"/>
      <c r="GMV305" s="276"/>
      <c r="GMW305" s="276"/>
      <c r="GMX305" s="276"/>
      <c r="GMY305" s="276"/>
      <c r="GMZ305" s="276"/>
      <c r="GNA305" s="276"/>
      <c r="GNB305" s="276"/>
      <c r="GNC305" s="276"/>
      <c r="GND305" s="276"/>
      <c r="GNE305" s="276"/>
      <c r="GNF305" s="276"/>
      <c r="GNG305" s="276"/>
      <c r="GNH305" s="276"/>
      <c r="GNI305" s="276"/>
      <c r="GNJ305" s="276"/>
      <c r="GNK305" s="276"/>
      <c r="GNL305" s="276"/>
      <c r="GNM305" s="276"/>
      <c r="GNN305" s="276"/>
      <c r="GNO305" s="276"/>
      <c r="GNP305" s="276"/>
      <c r="GNQ305" s="276"/>
      <c r="GNR305" s="276"/>
      <c r="GNS305" s="276"/>
      <c r="GNT305" s="276"/>
      <c r="GNU305" s="276"/>
      <c r="GNV305" s="276"/>
      <c r="GNW305" s="276"/>
      <c r="GNX305" s="276"/>
      <c r="GNY305" s="276"/>
      <c r="GNZ305" s="276"/>
      <c r="GOA305" s="276"/>
      <c r="GOB305" s="276"/>
      <c r="GOC305" s="276"/>
      <c r="GOD305" s="276"/>
      <c r="GOE305" s="276"/>
      <c r="GOF305" s="276"/>
      <c r="GOG305" s="276"/>
      <c r="GOH305" s="276"/>
      <c r="GOI305" s="276"/>
      <c r="GOJ305" s="276"/>
      <c r="GOK305" s="276"/>
      <c r="GOL305" s="276"/>
      <c r="GOM305" s="276"/>
      <c r="GON305" s="276"/>
      <c r="GOO305" s="276"/>
      <c r="GOP305" s="276"/>
      <c r="GOQ305" s="276"/>
      <c r="GOR305" s="276"/>
      <c r="GOS305" s="276"/>
      <c r="GOT305" s="276"/>
      <c r="GOU305" s="276"/>
      <c r="GOV305" s="276"/>
      <c r="GOW305" s="276"/>
      <c r="GOX305" s="276"/>
      <c r="GOY305" s="276"/>
      <c r="GOZ305" s="276"/>
      <c r="GPA305" s="276"/>
      <c r="GPB305" s="276"/>
      <c r="GPC305" s="276"/>
      <c r="GPD305" s="276"/>
      <c r="GPE305" s="276"/>
      <c r="GPF305" s="276"/>
      <c r="GPG305" s="276"/>
      <c r="GPH305" s="276"/>
      <c r="GPI305" s="276"/>
      <c r="GPJ305" s="276"/>
      <c r="GPK305" s="276"/>
      <c r="GPL305" s="276"/>
      <c r="GPM305" s="276"/>
      <c r="GPN305" s="276"/>
      <c r="GPO305" s="276"/>
      <c r="GPP305" s="276"/>
      <c r="GPQ305" s="276"/>
      <c r="GPR305" s="276"/>
      <c r="GPS305" s="276"/>
      <c r="GPT305" s="276"/>
      <c r="GPU305" s="276"/>
      <c r="GPV305" s="276"/>
      <c r="GPW305" s="276"/>
      <c r="GPX305" s="276"/>
      <c r="GPY305" s="276"/>
      <c r="GPZ305" s="276"/>
      <c r="GQA305" s="276"/>
      <c r="GQB305" s="276"/>
      <c r="GQC305" s="276"/>
      <c r="GQD305" s="276"/>
      <c r="GQE305" s="276"/>
      <c r="GQF305" s="276"/>
      <c r="GQG305" s="276"/>
      <c r="GQH305" s="276"/>
      <c r="GQI305" s="276"/>
      <c r="GQJ305" s="276"/>
      <c r="GQK305" s="276"/>
      <c r="GQL305" s="276"/>
      <c r="GQM305" s="276"/>
      <c r="GQN305" s="276"/>
      <c r="GQO305" s="276"/>
      <c r="GQP305" s="276"/>
      <c r="GQQ305" s="276"/>
      <c r="GQR305" s="276"/>
      <c r="GQS305" s="276"/>
      <c r="GQT305" s="276"/>
      <c r="GQU305" s="276"/>
      <c r="GQV305" s="276"/>
      <c r="GQW305" s="276"/>
      <c r="GQX305" s="276"/>
      <c r="GQY305" s="276"/>
      <c r="GQZ305" s="276"/>
      <c r="GRA305" s="276"/>
      <c r="GRB305" s="276"/>
      <c r="GRC305" s="276"/>
      <c r="GRD305" s="276"/>
      <c r="GRE305" s="276"/>
      <c r="GRF305" s="276"/>
      <c r="GRG305" s="276"/>
      <c r="GRH305" s="276"/>
      <c r="GRI305" s="276"/>
      <c r="GRJ305" s="276"/>
      <c r="GRK305" s="276"/>
      <c r="GRL305" s="276"/>
      <c r="GRM305" s="276"/>
      <c r="GRN305" s="276"/>
      <c r="GRO305" s="276"/>
      <c r="GRP305" s="276"/>
      <c r="GRQ305" s="276"/>
      <c r="GRR305" s="276"/>
      <c r="GRS305" s="276"/>
      <c r="GRT305" s="276"/>
      <c r="GRU305" s="276"/>
      <c r="GRV305" s="276"/>
      <c r="GRW305" s="276"/>
      <c r="GRX305" s="276"/>
      <c r="GRY305" s="276"/>
      <c r="GRZ305" s="276"/>
      <c r="GSA305" s="276"/>
      <c r="GSB305" s="276"/>
      <c r="GSC305" s="276"/>
      <c r="GSD305" s="276"/>
      <c r="GSE305" s="276"/>
      <c r="GSF305" s="276"/>
      <c r="GSG305" s="276"/>
      <c r="GSH305" s="276"/>
      <c r="GSI305" s="276"/>
      <c r="GSJ305" s="276"/>
      <c r="GSK305" s="276"/>
      <c r="GSL305" s="276"/>
      <c r="GSM305" s="276"/>
      <c r="GSN305" s="276"/>
      <c r="GSO305" s="276"/>
      <c r="GSP305" s="276"/>
      <c r="GSQ305" s="276"/>
      <c r="GSR305" s="276"/>
      <c r="GSS305" s="276"/>
      <c r="GST305" s="276"/>
      <c r="GSU305" s="276"/>
      <c r="GSV305" s="276"/>
      <c r="GSW305" s="276"/>
      <c r="GSX305" s="276"/>
      <c r="GSY305" s="276"/>
      <c r="GSZ305" s="276"/>
      <c r="GTA305" s="276"/>
      <c r="GTB305" s="276"/>
      <c r="GTC305" s="276"/>
      <c r="GTD305" s="276"/>
      <c r="GTE305" s="276"/>
      <c r="GTF305" s="276"/>
      <c r="GTG305" s="276"/>
      <c r="GTH305" s="276"/>
      <c r="GTI305" s="276"/>
      <c r="GTJ305" s="276"/>
      <c r="GTK305" s="276"/>
      <c r="GTL305" s="276"/>
      <c r="GTM305" s="276"/>
      <c r="GTN305" s="276"/>
      <c r="GTO305" s="276"/>
      <c r="GTP305" s="276"/>
      <c r="GTQ305" s="276"/>
      <c r="GTR305" s="276"/>
      <c r="GTS305" s="276"/>
      <c r="GTT305" s="276"/>
      <c r="GTU305" s="276"/>
      <c r="GTV305" s="276"/>
      <c r="GTW305" s="276"/>
      <c r="GTX305" s="276"/>
      <c r="GTY305" s="276"/>
      <c r="GTZ305" s="276"/>
      <c r="GUA305" s="276"/>
      <c r="GUB305" s="276"/>
      <c r="GUC305" s="276"/>
      <c r="GUD305" s="276"/>
      <c r="GUE305" s="276"/>
      <c r="GUF305" s="276"/>
      <c r="GUG305" s="276"/>
      <c r="GUH305" s="276"/>
      <c r="GUI305" s="276"/>
      <c r="GUJ305" s="276"/>
      <c r="GUK305" s="276"/>
      <c r="GUL305" s="276"/>
      <c r="GUM305" s="276"/>
      <c r="GUN305" s="276"/>
      <c r="GUO305" s="276"/>
      <c r="GUP305" s="276"/>
      <c r="GUQ305" s="276"/>
      <c r="GUR305" s="276"/>
      <c r="GUS305" s="276"/>
      <c r="GUT305" s="276"/>
      <c r="GUU305" s="276"/>
      <c r="GUV305" s="276"/>
      <c r="GUW305" s="276"/>
      <c r="GUX305" s="276"/>
      <c r="GUY305" s="276"/>
      <c r="GUZ305" s="276"/>
      <c r="GVA305" s="276"/>
      <c r="GVB305" s="276"/>
      <c r="GVC305" s="276"/>
      <c r="GVD305" s="276"/>
      <c r="GVE305" s="276"/>
      <c r="GVF305" s="276"/>
      <c r="GVG305" s="276"/>
      <c r="GVH305" s="276"/>
      <c r="GVI305" s="276"/>
      <c r="GVJ305" s="276"/>
      <c r="GVK305" s="276"/>
      <c r="GVL305" s="276"/>
      <c r="GVM305" s="276"/>
      <c r="GVN305" s="276"/>
      <c r="GVO305" s="276"/>
      <c r="GVP305" s="276"/>
      <c r="GVQ305" s="276"/>
      <c r="GVR305" s="276"/>
      <c r="GVS305" s="276"/>
      <c r="GVT305" s="276"/>
      <c r="GVU305" s="276"/>
      <c r="GVV305" s="276"/>
      <c r="GVW305" s="276"/>
      <c r="GVX305" s="276"/>
      <c r="GVY305" s="276"/>
      <c r="GVZ305" s="276"/>
      <c r="GWA305" s="276"/>
      <c r="GWB305" s="276"/>
      <c r="GWC305" s="276"/>
      <c r="GWD305" s="276"/>
      <c r="GWE305" s="276"/>
      <c r="GWF305" s="276"/>
      <c r="GWG305" s="276"/>
      <c r="GWH305" s="276"/>
      <c r="GWI305" s="276"/>
      <c r="GWJ305" s="276"/>
      <c r="GWK305" s="276"/>
      <c r="GWL305" s="276"/>
      <c r="GWM305" s="276"/>
      <c r="GWN305" s="276"/>
      <c r="GWO305" s="276"/>
      <c r="GWP305" s="276"/>
      <c r="GWQ305" s="276"/>
      <c r="GWR305" s="276"/>
      <c r="GWS305" s="276"/>
      <c r="GWT305" s="276"/>
      <c r="GWU305" s="276"/>
      <c r="GWV305" s="276"/>
      <c r="GWW305" s="276"/>
      <c r="GWX305" s="276"/>
      <c r="GWY305" s="276"/>
      <c r="GWZ305" s="276"/>
      <c r="GXA305" s="276"/>
      <c r="GXB305" s="276"/>
      <c r="GXC305" s="276"/>
      <c r="GXD305" s="276"/>
      <c r="GXE305" s="276"/>
      <c r="GXF305" s="276"/>
      <c r="GXG305" s="276"/>
      <c r="GXH305" s="276"/>
      <c r="GXI305" s="276"/>
      <c r="GXJ305" s="276"/>
      <c r="GXK305" s="276"/>
      <c r="GXL305" s="276"/>
      <c r="GXM305" s="276"/>
      <c r="GXN305" s="276"/>
      <c r="GXO305" s="276"/>
      <c r="GXP305" s="276"/>
      <c r="GXQ305" s="276"/>
      <c r="GXR305" s="276"/>
      <c r="GXS305" s="276"/>
      <c r="GXT305" s="276"/>
      <c r="GXU305" s="276"/>
      <c r="GXV305" s="276"/>
      <c r="GXW305" s="276"/>
      <c r="GXX305" s="276"/>
      <c r="GXY305" s="276"/>
      <c r="GXZ305" s="276"/>
      <c r="GYA305" s="276"/>
      <c r="GYB305" s="276"/>
      <c r="GYC305" s="276"/>
      <c r="GYD305" s="276"/>
      <c r="GYE305" s="276"/>
      <c r="GYF305" s="276"/>
      <c r="GYG305" s="276"/>
      <c r="GYH305" s="276"/>
      <c r="GYI305" s="276"/>
      <c r="GYJ305" s="276"/>
      <c r="GYK305" s="276"/>
      <c r="GYL305" s="276"/>
      <c r="GYM305" s="276"/>
      <c r="GYN305" s="276"/>
      <c r="GYO305" s="276"/>
      <c r="GYP305" s="276"/>
      <c r="GYQ305" s="276"/>
      <c r="GYR305" s="276"/>
      <c r="GYS305" s="276"/>
      <c r="GYT305" s="276"/>
      <c r="GYU305" s="276"/>
      <c r="GYV305" s="276"/>
      <c r="GYW305" s="276"/>
      <c r="GYX305" s="276"/>
      <c r="GYY305" s="276"/>
      <c r="GYZ305" s="276"/>
      <c r="GZA305" s="276"/>
      <c r="GZB305" s="276"/>
      <c r="GZC305" s="276"/>
      <c r="GZD305" s="276"/>
      <c r="GZE305" s="276"/>
      <c r="GZF305" s="276"/>
      <c r="GZG305" s="276"/>
      <c r="GZH305" s="276"/>
      <c r="GZI305" s="276"/>
      <c r="GZJ305" s="276"/>
      <c r="GZK305" s="276"/>
      <c r="GZL305" s="276"/>
      <c r="GZM305" s="276"/>
      <c r="GZN305" s="276"/>
      <c r="GZO305" s="276"/>
      <c r="GZP305" s="276"/>
      <c r="GZQ305" s="276"/>
      <c r="GZR305" s="276"/>
      <c r="GZS305" s="276"/>
      <c r="GZT305" s="276"/>
      <c r="GZU305" s="276"/>
      <c r="GZV305" s="276"/>
      <c r="GZW305" s="276"/>
      <c r="GZX305" s="276"/>
      <c r="GZY305" s="276"/>
      <c r="GZZ305" s="276"/>
      <c r="HAA305" s="276"/>
      <c r="HAB305" s="276"/>
      <c r="HAC305" s="276"/>
      <c r="HAD305" s="276"/>
      <c r="HAE305" s="276"/>
      <c r="HAF305" s="276"/>
      <c r="HAG305" s="276"/>
      <c r="HAH305" s="276"/>
      <c r="HAI305" s="276"/>
      <c r="HAJ305" s="276"/>
      <c r="HAK305" s="276"/>
      <c r="HAL305" s="276"/>
      <c r="HAM305" s="276"/>
      <c r="HAN305" s="276"/>
      <c r="HAO305" s="276"/>
      <c r="HAP305" s="276"/>
      <c r="HAQ305" s="276"/>
      <c r="HAR305" s="276"/>
      <c r="HAS305" s="276"/>
      <c r="HAT305" s="276"/>
      <c r="HAU305" s="276"/>
      <c r="HAV305" s="276"/>
      <c r="HAW305" s="276"/>
      <c r="HAX305" s="276"/>
      <c r="HAY305" s="276"/>
      <c r="HAZ305" s="276"/>
      <c r="HBA305" s="276"/>
      <c r="HBB305" s="276"/>
      <c r="HBC305" s="276"/>
      <c r="HBD305" s="276"/>
      <c r="HBE305" s="276"/>
      <c r="HBF305" s="276"/>
      <c r="HBG305" s="276"/>
      <c r="HBH305" s="276"/>
      <c r="HBI305" s="276"/>
      <c r="HBJ305" s="276"/>
      <c r="HBK305" s="276"/>
      <c r="HBL305" s="276"/>
      <c r="HBM305" s="276"/>
      <c r="HBN305" s="276"/>
      <c r="HBO305" s="276"/>
      <c r="HBP305" s="276"/>
      <c r="HBQ305" s="276"/>
      <c r="HBR305" s="276"/>
      <c r="HBS305" s="276"/>
      <c r="HBT305" s="276"/>
      <c r="HBU305" s="276"/>
      <c r="HBV305" s="276"/>
      <c r="HBW305" s="276"/>
      <c r="HBX305" s="276"/>
      <c r="HBY305" s="276"/>
      <c r="HBZ305" s="276"/>
      <c r="HCA305" s="276"/>
      <c r="HCB305" s="276"/>
      <c r="HCC305" s="276"/>
      <c r="HCD305" s="276"/>
      <c r="HCE305" s="276"/>
      <c r="HCF305" s="276"/>
      <c r="HCG305" s="276"/>
      <c r="HCH305" s="276"/>
      <c r="HCI305" s="276"/>
      <c r="HCJ305" s="276"/>
      <c r="HCK305" s="276"/>
      <c r="HCL305" s="276"/>
      <c r="HCM305" s="276"/>
      <c r="HCN305" s="276"/>
      <c r="HCO305" s="276"/>
      <c r="HCP305" s="276"/>
      <c r="HCQ305" s="276"/>
      <c r="HCR305" s="276"/>
      <c r="HCS305" s="276"/>
      <c r="HCT305" s="276"/>
      <c r="HCU305" s="276"/>
      <c r="HCV305" s="276"/>
      <c r="HCW305" s="276"/>
      <c r="HCX305" s="276"/>
      <c r="HCY305" s="276"/>
      <c r="HCZ305" s="276"/>
      <c r="HDA305" s="276"/>
      <c r="HDB305" s="276"/>
      <c r="HDC305" s="276"/>
      <c r="HDD305" s="276"/>
      <c r="HDE305" s="276"/>
      <c r="HDF305" s="276"/>
      <c r="HDG305" s="276"/>
      <c r="HDH305" s="276"/>
      <c r="HDI305" s="276"/>
      <c r="HDJ305" s="276"/>
      <c r="HDK305" s="276"/>
      <c r="HDL305" s="276"/>
      <c r="HDM305" s="276"/>
      <c r="HDN305" s="276"/>
      <c r="HDO305" s="276"/>
      <c r="HDP305" s="276"/>
      <c r="HDQ305" s="276"/>
      <c r="HDR305" s="276"/>
      <c r="HDS305" s="276"/>
      <c r="HDT305" s="276"/>
      <c r="HDU305" s="276"/>
      <c r="HDV305" s="276"/>
      <c r="HDW305" s="276"/>
      <c r="HDX305" s="276"/>
      <c r="HDY305" s="276"/>
      <c r="HDZ305" s="276"/>
      <c r="HEA305" s="276"/>
      <c r="HEB305" s="276"/>
      <c r="HEC305" s="276"/>
      <c r="HED305" s="276"/>
      <c r="HEE305" s="276"/>
      <c r="HEF305" s="276"/>
      <c r="HEG305" s="276"/>
      <c r="HEH305" s="276"/>
      <c r="HEI305" s="276"/>
      <c r="HEJ305" s="276"/>
      <c r="HEK305" s="276"/>
      <c r="HEL305" s="276"/>
      <c r="HEM305" s="276"/>
      <c r="HEN305" s="276"/>
      <c r="HEO305" s="276"/>
      <c r="HEP305" s="276"/>
      <c r="HEQ305" s="276"/>
      <c r="HER305" s="276"/>
      <c r="HES305" s="276"/>
      <c r="HET305" s="276"/>
      <c r="HEU305" s="276"/>
      <c r="HEV305" s="276"/>
      <c r="HEW305" s="276"/>
      <c r="HEX305" s="276"/>
      <c r="HEY305" s="276"/>
      <c r="HEZ305" s="276"/>
      <c r="HFA305" s="276"/>
      <c r="HFB305" s="276"/>
      <c r="HFC305" s="276"/>
      <c r="HFD305" s="276"/>
      <c r="HFE305" s="276"/>
      <c r="HFF305" s="276"/>
      <c r="HFG305" s="276"/>
      <c r="HFH305" s="276"/>
      <c r="HFI305" s="276"/>
      <c r="HFJ305" s="276"/>
      <c r="HFK305" s="276"/>
      <c r="HFL305" s="276"/>
      <c r="HFM305" s="276"/>
      <c r="HFN305" s="276"/>
      <c r="HFO305" s="276"/>
      <c r="HFP305" s="276"/>
      <c r="HFQ305" s="276"/>
      <c r="HFR305" s="276"/>
      <c r="HFS305" s="276"/>
      <c r="HFT305" s="276"/>
      <c r="HFU305" s="276"/>
      <c r="HFV305" s="276"/>
      <c r="HFW305" s="276"/>
      <c r="HFX305" s="276"/>
      <c r="HFY305" s="276"/>
      <c r="HFZ305" s="276"/>
      <c r="HGA305" s="276"/>
      <c r="HGB305" s="276"/>
      <c r="HGC305" s="276"/>
      <c r="HGD305" s="276"/>
      <c r="HGE305" s="276"/>
      <c r="HGF305" s="276"/>
      <c r="HGG305" s="276"/>
      <c r="HGH305" s="276"/>
      <c r="HGI305" s="276"/>
      <c r="HGJ305" s="276"/>
      <c r="HGK305" s="276"/>
      <c r="HGL305" s="276"/>
      <c r="HGM305" s="276"/>
      <c r="HGN305" s="276"/>
      <c r="HGO305" s="276"/>
      <c r="HGP305" s="276"/>
      <c r="HGQ305" s="276"/>
      <c r="HGR305" s="276"/>
      <c r="HGS305" s="276"/>
      <c r="HGT305" s="276"/>
      <c r="HGU305" s="276"/>
      <c r="HGV305" s="276"/>
      <c r="HGW305" s="276"/>
      <c r="HGX305" s="276"/>
      <c r="HGY305" s="276"/>
      <c r="HGZ305" s="276"/>
      <c r="HHA305" s="276"/>
      <c r="HHB305" s="276"/>
      <c r="HHC305" s="276"/>
      <c r="HHD305" s="276"/>
      <c r="HHE305" s="276"/>
      <c r="HHF305" s="276"/>
      <c r="HHG305" s="276"/>
      <c r="HHH305" s="276"/>
      <c r="HHI305" s="276"/>
      <c r="HHJ305" s="276"/>
      <c r="HHK305" s="276"/>
      <c r="HHL305" s="276"/>
      <c r="HHM305" s="276"/>
      <c r="HHN305" s="276"/>
      <c r="HHO305" s="276"/>
      <c r="HHP305" s="276"/>
      <c r="HHQ305" s="276"/>
      <c r="HHR305" s="276"/>
      <c r="HHS305" s="276"/>
      <c r="HHT305" s="276"/>
      <c r="HHU305" s="276"/>
      <c r="HHV305" s="276"/>
      <c r="HHW305" s="276"/>
      <c r="HHX305" s="276"/>
      <c r="HHY305" s="276"/>
      <c r="HHZ305" s="276"/>
      <c r="HIA305" s="276"/>
      <c r="HIB305" s="276"/>
      <c r="HIC305" s="276"/>
      <c r="HID305" s="276"/>
      <c r="HIE305" s="276"/>
      <c r="HIF305" s="276"/>
      <c r="HIG305" s="276"/>
      <c r="HIH305" s="276"/>
      <c r="HII305" s="276"/>
      <c r="HIJ305" s="276"/>
      <c r="HIK305" s="276"/>
      <c r="HIL305" s="276"/>
      <c r="HIM305" s="276"/>
      <c r="HIN305" s="276"/>
      <c r="HIO305" s="276"/>
      <c r="HIP305" s="276"/>
      <c r="HIQ305" s="276"/>
      <c r="HIR305" s="276"/>
      <c r="HIS305" s="276"/>
      <c r="HIT305" s="276"/>
      <c r="HIU305" s="276"/>
      <c r="HIV305" s="276"/>
      <c r="HIW305" s="276"/>
      <c r="HIX305" s="276"/>
      <c r="HIY305" s="276"/>
      <c r="HIZ305" s="276"/>
      <c r="HJA305" s="276"/>
      <c r="HJB305" s="276"/>
      <c r="HJC305" s="276"/>
      <c r="HJD305" s="276"/>
      <c r="HJE305" s="276"/>
      <c r="HJF305" s="276"/>
      <c r="HJG305" s="276"/>
      <c r="HJH305" s="276"/>
      <c r="HJI305" s="276"/>
      <c r="HJJ305" s="276"/>
      <c r="HJK305" s="276"/>
      <c r="HJL305" s="276"/>
      <c r="HJM305" s="276"/>
      <c r="HJN305" s="276"/>
      <c r="HJO305" s="276"/>
      <c r="HJP305" s="276"/>
      <c r="HJQ305" s="276"/>
      <c r="HJR305" s="276"/>
      <c r="HJS305" s="276"/>
      <c r="HJT305" s="276"/>
      <c r="HJU305" s="276"/>
      <c r="HJV305" s="276"/>
      <c r="HJW305" s="276"/>
      <c r="HJX305" s="276"/>
      <c r="HJY305" s="276"/>
      <c r="HJZ305" s="276"/>
      <c r="HKA305" s="276"/>
      <c r="HKB305" s="276"/>
      <c r="HKC305" s="276"/>
      <c r="HKD305" s="276"/>
      <c r="HKE305" s="276"/>
      <c r="HKF305" s="276"/>
      <c r="HKG305" s="276"/>
      <c r="HKH305" s="276"/>
      <c r="HKI305" s="276"/>
      <c r="HKJ305" s="276"/>
      <c r="HKK305" s="276"/>
      <c r="HKL305" s="276"/>
      <c r="HKM305" s="276"/>
      <c r="HKN305" s="276"/>
      <c r="HKO305" s="276"/>
      <c r="HKP305" s="276"/>
      <c r="HKQ305" s="276"/>
      <c r="HKR305" s="276"/>
      <c r="HKS305" s="276"/>
      <c r="HKT305" s="276"/>
      <c r="HKU305" s="276"/>
      <c r="HKV305" s="276"/>
      <c r="HKW305" s="276"/>
      <c r="HKX305" s="276"/>
      <c r="HKY305" s="276"/>
      <c r="HKZ305" s="276"/>
      <c r="HLA305" s="276"/>
      <c r="HLB305" s="276"/>
      <c r="HLC305" s="276"/>
      <c r="HLD305" s="276"/>
      <c r="HLE305" s="276"/>
      <c r="HLF305" s="276"/>
      <c r="HLG305" s="276"/>
      <c r="HLH305" s="276"/>
      <c r="HLI305" s="276"/>
      <c r="HLJ305" s="276"/>
      <c r="HLK305" s="276"/>
      <c r="HLL305" s="276"/>
      <c r="HLM305" s="276"/>
      <c r="HLN305" s="276"/>
      <c r="HLO305" s="276"/>
      <c r="HLP305" s="276"/>
      <c r="HLQ305" s="276"/>
      <c r="HLR305" s="276"/>
      <c r="HLS305" s="276"/>
      <c r="HLT305" s="276"/>
      <c r="HLU305" s="276"/>
      <c r="HLV305" s="276"/>
      <c r="HLW305" s="276"/>
      <c r="HLX305" s="276"/>
      <c r="HLY305" s="276"/>
      <c r="HLZ305" s="276"/>
      <c r="HMA305" s="276"/>
      <c r="HMB305" s="276"/>
      <c r="HMC305" s="276"/>
      <c r="HMD305" s="276"/>
      <c r="HME305" s="276"/>
      <c r="HMF305" s="276"/>
      <c r="HMG305" s="276"/>
      <c r="HMH305" s="276"/>
      <c r="HMI305" s="276"/>
      <c r="HMJ305" s="276"/>
      <c r="HMK305" s="276"/>
      <c r="HML305" s="276"/>
      <c r="HMM305" s="276"/>
      <c r="HMN305" s="276"/>
      <c r="HMO305" s="276"/>
      <c r="HMP305" s="276"/>
      <c r="HMQ305" s="276"/>
      <c r="HMR305" s="276"/>
      <c r="HMS305" s="276"/>
      <c r="HMT305" s="276"/>
      <c r="HMU305" s="276"/>
      <c r="HMV305" s="276"/>
      <c r="HMW305" s="276"/>
      <c r="HMX305" s="276"/>
      <c r="HMY305" s="276"/>
      <c r="HMZ305" s="276"/>
      <c r="HNA305" s="276"/>
      <c r="HNB305" s="276"/>
      <c r="HNC305" s="276"/>
      <c r="HND305" s="276"/>
      <c r="HNE305" s="276"/>
      <c r="HNF305" s="276"/>
      <c r="HNG305" s="276"/>
      <c r="HNH305" s="276"/>
      <c r="HNI305" s="276"/>
      <c r="HNJ305" s="276"/>
      <c r="HNK305" s="276"/>
      <c r="HNL305" s="276"/>
      <c r="HNM305" s="276"/>
      <c r="HNN305" s="276"/>
      <c r="HNO305" s="276"/>
      <c r="HNP305" s="276"/>
      <c r="HNQ305" s="276"/>
      <c r="HNR305" s="276"/>
      <c r="HNS305" s="276"/>
      <c r="HNT305" s="276"/>
      <c r="HNU305" s="276"/>
      <c r="HNV305" s="276"/>
      <c r="HNW305" s="276"/>
      <c r="HNX305" s="276"/>
      <c r="HNY305" s="276"/>
      <c r="HNZ305" s="276"/>
      <c r="HOA305" s="276"/>
      <c r="HOB305" s="276"/>
      <c r="HOC305" s="276"/>
      <c r="HOD305" s="276"/>
      <c r="HOE305" s="276"/>
      <c r="HOF305" s="276"/>
      <c r="HOG305" s="276"/>
      <c r="HOH305" s="276"/>
      <c r="HOI305" s="276"/>
      <c r="HOJ305" s="276"/>
      <c r="HOK305" s="276"/>
      <c r="HOL305" s="276"/>
      <c r="HOM305" s="276"/>
      <c r="HON305" s="276"/>
      <c r="HOO305" s="276"/>
      <c r="HOP305" s="276"/>
      <c r="HOQ305" s="276"/>
      <c r="HOR305" s="276"/>
      <c r="HOS305" s="276"/>
      <c r="HOT305" s="276"/>
      <c r="HOU305" s="276"/>
      <c r="HOV305" s="276"/>
      <c r="HOW305" s="276"/>
      <c r="HOX305" s="276"/>
      <c r="HOY305" s="276"/>
      <c r="HOZ305" s="276"/>
      <c r="HPA305" s="276"/>
      <c r="HPB305" s="276"/>
      <c r="HPC305" s="276"/>
      <c r="HPD305" s="276"/>
      <c r="HPE305" s="276"/>
      <c r="HPF305" s="276"/>
      <c r="HPG305" s="276"/>
      <c r="HPH305" s="276"/>
      <c r="HPI305" s="276"/>
      <c r="HPJ305" s="276"/>
      <c r="HPK305" s="276"/>
      <c r="HPL305" s="276"/>
      <c r="HPM305" s="276"/>
      <c r="HPN305" s="276"/>
      <c r="HPO305" s="276"/>
      <c r="HPP305" s="276"/>
      <c r="HPQ305" s="276"/>
      <c r="HPR305" s="276"/>
      <c r="HPS305" s="276"/>
      <c r="HPT305" s="276"/>
      <c r="HPU305" s="276"/>
      <c r="HPV305" s="276"/>
      <c r="HPW305" s="276"/>
      <c r="HPX305" s="276"/>
      <c r="HPY305" s="276"/>
      <c r="HPZ305" s="276"/>
      <c r="HQA305" s="276"/>
      <c r="HQB305" s="276"/>
      <c r="HQC305" s="276"/>
      <c r="HQD305" s="276"/>
      <c r="HQE305" s="276"/>
      <c r="HQF305" s="276"/>
      <c r="HQG305" s="276"/>
      <c r="HQH305" s="276"/>
      <c r="HQI305" s="276"/>
      <c r="HQJ305" s="276"/>
      <c r="HQK305" s="276"/>
      <c r="HQL305" s="276"/>
      <c r="HQM305" s="276"/>
      <c r="HQN305" s="276"/>
      <c r="HQO305" s="276"/>
      <c r="HQP305" s="276"/>
      <c r="HQQ305" s="276"/>
      <c r="HQR305" s="276"/>
      <c r="HQS305" s="276"/>
      <c r="HQT305" s="276"/>
      <c r="HQU305" s="276"/>
      <c r="HQV305" s="276"/>
      <c r="HQW305" s="276"/>
      <c r="HQX305" s="276"/>
      <c r="HQY305" s="276"/>
      <c r="HQZ305" s="276"/>
      <c r="HRA305" s="276"/>
      <c r="HRB305" s="276"/>
      <c r="HRC305" s="276"/>
      <c r="HRD305" s="276"/>
      <c r="HRE305" s="276"/>
      <c r="HRF305" s="276"/>
      <c r="HRG305" s="276"/>
      <c r="HRH305" s="276"/>
      <c r="HRI305" s="276"/>
      <c r="HRJ305" s="276"/>
      <c r="HRK305" s="276"/>
      <c r="HRL305" s="276"/>
      <c r="HRM305" s="276"/>
      <c r="HRN305" s="276"/>
      <c r="HRO305" s="276"/>
      <c r="HRP305" s="276"/>
      <c r="HRQ305" s="276"/>
      <c r="HRR305" s="276"/>
      <c r="HRS305" s="276"/>
      <c r="HRT305" s="276"/>
      <c r="HRU305" s="276"/>
      <c r="HRV305" s="276"/>
      <c r="HRW305" s="276"/>
      <c r="HRX305" s="276"/>
      <c r="HRY305" s="276"/>
      <c r="HRZ305" s="276"/>
      <c r="HSA305" s="276"/>
      <c r="HSB305" s="276"/>
      <c r="HSC305" s="276"/>
      <c r="HSD305" s="276"/>
      <c r="HSE305" s="276"/>
      <c r="HSF305" s="276"/>
      <c r="HSG305" s="276"/>
      <c r="HSH305" s="276"/>
      <c r="HSI305" s="276"/>
      <c r="HSJ305" s="276"/>
      <c r="HSK305" s="276"/>
      <c r="HSL305" s="276"/>
      <c r="HSM305" s="276"/>
      <c r="HSN305" s="276"/>
      <c r="HSO305" s="276"/>
      <c r="HSP305" s="276"/>
      <c r="HSQ305" s="276"/>
      <c r="HSR305" s="276"/>
      <c r="HSS305" s="276"/>
      <c r="HST305" s="276"/>
      <c r="HSU305" s="276"/>
      <c r="HSV305" s="276"/>
      <c r="HSW305" s="276"/>
      <c r="HSX305" s="276"/>
      <c r="HSY305" s="276"/>
      <c r="HSZ305" s="276"/>
      <c r="HTA305" s="276"/>
      <c r="HTB305" s="276"/>
      <c r="HTC305" s="276"/>
      <c r="HTD305" s="276"/>
      <c r="HTE305" s="276"/>
      <c r="HTF305" s="276"/>
      <c r="HTG305" s="276"/>
      <c r="HTH305" s="276"/>
      <c r="HTI305" s="276"/>
      <c r="HTJ305" s="276"/>
      <c r="HTK305" s="276"/>
      <c r="HTL305" s="276"/>
      <c r="HTM305" s="276"/>
      <c r="HTN305" s="276"/>
      <c r="HTO305" s="276"/>
      <c r="HTP305" s="276"/>
      <c r="HTQ305" s="276"/>
      <c r="HTR305" s="276"/>
      <c r="HTS305" s="276"/>
      <c r="HTT305" s="276"/>
      <c r="HTU305" s="276"/>
      <c r="HTV305" s="276"/>
      <c r="HTW305" s="276"/>
      <c r="HTX305" s="276"/>
      <c r="HTY305" s="276"/>
      <c r="HTZ305" s="276"/>
      <c r="HUA305" s="276"/>
      <c r="HUB305" s="276"/>
      <c r="HUC305" s="276"/>
      <c r="HUD305" s="276"/>
      <c r="HUE305" s="276"/>
      <c r="HUF305" s="276"/>
      <c r="HUG305" s="276"/>
      <c r="HUH305" s="276"/>
      <c r="HUI305" s="276"/>
      <c r="HUJ305" s="276"/>
      <c r="HUK305" s="276"/>
      <c r="HUL305" s="276"/>
      <c r="HUM305" s="276"/>
      <c r="HUN305" s="276"/>
      <c r="HUO305" s="276"/>
      <c r="HUP305" s="276"/>
      <c r="HUQ305" s="276"/>
      <c r="HUR305" s="276"/>
      <c r="HUS305" s="276"/>
      <c r="HUT305" s="276"/>
      <c r="HUU305" s="276"/>
      <c r="HUV305" s="276"/>
      <c r="HUW305" s="276"/>
      <c r="HUX305" s="276"/>
      <c r="HUY305" s="276"/>
      <c r="HUZ305" s="276"/>
      <c r="HVA305" s="276"/>
      <c r="HVB305" s="276"/>
      <c r="HVC305" s="276"/>
      <c r="HVD305" s="276"/>
      <c r="HVE305" s="276"/>
      <c r="HVF305" s="276"/>
      <c r="HVG305" s="276"/>
      <c r="HVH305" s="276"/>
      <c r="HVI305" s="276"/>
      <c r="HVJ305" s="276"/>
      <c r="HVK305" s="276"/>
      <c r="HVL305" s="276"/>
      <c r="HVM305" s="276"/>
      <c r="HVN305" s="276"/>
      <c r="HVO305" s="276"/>
      <c r="HVP305" s="276"/>
      <c r="HVQ305" s="276"/>
      <c r="HVR305" s="276"/>
      <c r="HVS305" s="276"/>
      <c r="HVT305" s="276"/>
      <c r="HVU305" s="276"/>
      <c r="HVV305" s="276"/>
      <c r="HVW305" s="276"/>
      <c r="HVX305" s="276"/>
      <c r="HVY305" s="276"/>
      <c r="HVZ305" s="276"/>
      <c r="HWA305" s="276"/>
      <c r="HWB305" s="276"/>
      <c r="HWC305" s="276"/>
      <c r="HWD305" s="276"/>
      <c r="HWE305" s="276"/>
      <c r="HWF305" s="276"/>
      <c r="HWG305" s="276"/>
      <c r="HWH305" s="276"/>
      <c r="HWI305" s="276"/>
      <c r="HWJ305" s="276"/>
      <c r="HWK305" s="276"/>
      <c r="HWL305" s="276"/>
      <c r="HWM305" s="276"/>
      <c r="HWN305" s="276"/>
      <c r="HWO305" s="276"/>
      <c r="HWP305" s="276"/>
      <c r="HWQ305" s="276"/>
      <c r="HWR305" s="276"/>
      <c r="HWS305" s="276"/>
      <c r="HWT305" s="276"/>
      <c r="HWU305" s="276"/>
      <c r="HWV305" s="276"/>
      <c r="HWW305" s="276"/>
      <c r="HWX305" s="276"/>
      <c r="HWY305" s="276"/>
      <c r="HWZ305" s="276"/>
      <c r="HXA305" s="276"/>
      <c r="HXB305" s="276"/>
      <c r="HXC305" s="276"/>
      <c r="HXD305" s="276"/>
      <c r="HXE305" s="276"/>
      <c r="HXF305" s="276"/>
      <c r="HXG305" s="276"/>
      <c r="HXH305" s="276"/>
      <c r="HXI305" s="276"/>
      <c r="HXJ305" s="276"/>
      <c r="HXK305" s="276"/>
      <c r="HXL305" s="276"/>
      <c r="HXM305" s="276"/>
      <c r="HXN305" s="276"/>
      <c r="HXO305" s="276"/>
      <c r="HXP305" s="276"/>
      <c r="HXQ305" s="276"/>
      <c r="HXR305" s="276"/>
      <c r="HXS305" s="276"/>
      <c r="HXT305" s="276"/>
      <c r="HXU305" s="276"/>
      <c r="HXV305" s="276"/>
      <c r="HXW305" s="276"/>
      <c r="HXX305" s="276"/>
      <c r="HXY305" s="276"/>
      <c r="HXZ305" s="276"/>
      <c r="HYA305" s="276"/>
      <c r="HYB305" s="276"/>
      <c r="HYC305" s="276"/>
      <c r="HYD305" s="276"/>
      <c r="HYE305" s="276"/>
      <c r="HYF305" s="276"/>
      <c r="HYG305" s="276"/>
      <c r="HYH305" s="276"/>
      <c r="HYI305" s="276"/>
      <c r="HYJ305" s="276"/>
      <c r="HYK305" s="276"/>
      <c r="HYL305" s="276"/>
      <c r="HYM305" s="276"/>
      <c r="HYN305" s="276"/>
      <c r="HYO305" s="276"/>
      <c r="HYP305" s="276"/>
      <c r="HYQ305" s="276"/>
      <c r="HYR305" s="276"/>
      <c r="HYS305" s="276"/>
      <c r="HYT305" s="276"/>
      <c r="HYU305" s="276"/>
      <c r="HYV305" s="276"/>
      <c r="HYW305" s="276"/>
      <c r="HYX305" s="276"/>
      <c r="HYY305" s="276"/>
      <c r="HYZ305" s="276"/>
      <c r="HZA305" s="276"/>
      <c r="HZB305" s="276"/>
      <c r="HZC305" s="276"/>
      <c r="HZD305" s="276"/>
      <c r="HZE305" s="276"/>
      <c r="HZF305" s="276"/>
      <c r="HZG305" s="276"/>
      <c r="HZH305" s="276"/>
      <c r="HZI305" s="276"/>
      <c r="HZJ305" s="276"/>
      <c r="HZK305" s="276"/>
      <c r="HZL305" s="276"/>
      <c r="HZM305" s="276"/>
      <c r="HZN305" s="276"/>
      <c r="HZO305" s="276"/>
      <c r="HZP305" s="276"/>
      <c r="HZQ305" s="276"/>
      <c r="HZR305" s="276"/>
      <c r="HZS305" s="276"/>
      <c r="HZT305" s="276"/>
      <c r="HZU305" s="276"/>
      <c r="HZV305" s="276"/>
      <c r="HZW305" s="276"/>
      <c r="HZX305" s="276"/>
      <c r="HZY305" s="276"/>
      <c r="HZZ305" s="276"/>
      <c r="IAA305" s="276"/>
      <c r="IAB305" s="276"/>
      <c r="IAC305" s="276"/>
      <c r="IAD305" s="276"/>
      <c r="IAE305" s="276"/>
      <c r="IAF305" s="276"/>
      <c r="IAG305" s="276"/>
      <c r="IAH305" s="276"/>
      <c r="IAI305" s="276"/>
      <c r="IAJ305" s="276"/>
      <c r="IAK305" s="276"/>
      <c r="IAL305" s="276"/>
      <c r="IAM305" s="276"/>
      <c r="IAN305" s="276"/>
      <c r="IAO305" s="276"/>
      <c r="IAP305" s="276"/>
      <c r="IAQ305" s="276"/>
      <c r="IAR305" s="276"/>
      <c r="IAS305" s="276"/>
      <c r="IAT305" s="276"/>
      <c r="IAU305" s="276"/>
      <c r="IAV305" s="276"/>
      <c r="IAW305" s="276"/>
      <c r="IAX305" s="276"/>
      <c r="IAY305" s="276"/>
      <c r="IAZ305" s="276"/>
      <c r="IBA305" s="276"/>
      <c r="IBB305" s="276"/>
      <c r="IBC305" s="276"/>
      <c r="IBD305" s="276"/>
      <c r="IBE305" s="276"/>
      <c r="IBF305" s="276"/>
      <c r="IBG305" s="276"/>
      <c r="IBH305" s="276"/>
      <c r="IBI305" s="276"/>
      <c r="IBJ305" s="276"/>
      <c r="IBK305" s="276"/>
      <c r="IBL305" s="276"/>
      <c r="IBM305" s="276"/>
      <c r="IBN305" s="276"/>
      <c r="IBO305" s="276"/>
      <c r="IBP305" s="276"/>
      <c r="IBQ305" s="276"/>
      <c r="IBR305" s="276"/>
      <c r="IBS305" s="276"/>
      <c r="IBT305" s="276"/>
      <c r="IBU305" s="276"/>
      <c r="IBV305" s="276"/>
      <c r="IBW305" s="276"/>
      <c r="IBX305" s="276"/>
      <c r="IBY305" s="276"/>
      <c r="IBZ305" s="276"/>
      <c r="ICA305" s="276"/>
      <c r="ICB305" s="276"/>
      <c r="ICC305" s="276"/>
      <c r="ICD305" s="276"/>
      <c r="ICE305" s="276"/>
      <c r="ICF305" s="276"/>
      <c r="ICG305" s="276"/>
      <c r="ICH305" s="276"/>
      <c r="ICI305" s="276"/>
      <c r="ICJ305" s="276"/>
      <c r="ICK305" s="276"/>
      <c r="ICL305" s="276"/>
      <c r="ICM305" s="276"/>
      <c r="ICN305" s="276"/>
      <c r="ICO305" s="276"/>
      <c r="ICP305" s="276"/>
      <c r="ICQ305" s="276"/>
      <c r="ICR305" s="276"/>
      <c r="ICS305" s="276"/>
      <c r="ICT305" s="276"/>
      <c r="ICU305" s="276"/>
      <c r="ICV305" s="276"/>
      <c r="ICW305" s="276"/>
      <c r="ICX305" s="276"/>
      <c r="ICY305" s="276"/>
      <c r="ICZ305" s="276"/>
      <c r="IDA305" s="276"/>
      <c r="IDB305" s="276"/>
      <c r="IDC305" s="276"/>
      <c r="IDD305" s="276"/>
      <c r="IDE305" s="276"/>
      <c r="IDF305" s="276"/>
      <c r="IDG305" s="276"/>
      <c r="IDH305" s="276"/>
      <c r="IDI305" s="276"/>
      <c r="IDJ305" s="276"/>
      <c r="IDK305" s="276"/>
      <c r="IDL305" s="276"/>
      <c r="IDM305" s="276"/>
      <c r="IDN305" s="276"/>
      <c r="IDO305" s="276"/>
      <c r="IDP305" s="276"/>
      <c r="IDQ305" s="276"/>
      <c r="IDR305" s="276"/>
      <c r="IDS305" s="276"/>
      <c r="IDT305" s="276"/>
      <c r="IDU305" s="276"/>
      <c r="IDV305" s="276"/>
      <c r="IDW305" s="276"/>
      <c r="IDX305" s="276"/>
      <c r="IDY305" s="276"/>
      <c r="IDZ305" s="276"/>
      <c r="IEA305" s="276"/>
      <c r="IEB305" s="276"/>
      <c r="IEC305" s="276"/>
      <c r="IED305" s="276"/>
      <c r="IEE305" s="276"/>
      <c r="IEF305" s="276"/>
      <c r="IEG305" s="276"/>
      <c r="IEH305" s="276"/>
      <c r="IEI305" s="276"/>
      <c r="IEJ305" s="276"/>
      <c r="IEK305" s="276"/>
      <c r="IEL305" s="276"/>
      <c r="IEM305" s="276"/>
      <c r="IEN305" s="276"/>
      <c r="IEO305" s="276"/>
      <c r="IEP305" s="276"/>
      <c r="IEQ305" s="276"/>
      <c r="IER305" s="276"/>
      <c r="IES305" s="276"/>
      <c r="IET305" s="276"/>
      <c r="IEU305" s="276"/>
      <c r="IEV305" s="276"/>
      <c r="IEW305" s="276"/>
      <c r="IEX305" s="276"/>
      <c r="IEY305" s="276"/>
      <c r="IEZ305" s="276"/>
      <c r="IFA305" s="276"/>
      <c r="IFB305" s="276"/>
      <c r="IFC305" s="276"/>
      <c r="IFD305" s="276"/>
      <c r="IFE305" s="276"/>
      <c r="IFF305" s="276"/>
      <c r="IFG305" s="276"/>
      <c r="IFH305" s="276"/>
      <c r="IFI305" s="276"/>
      <c r="IFJ305" s="276"/>
      <c r="IFK305" s="276"/>
      <c r="IFL305" s="276"/>
      <c r="IFM305" s="276"/>
      <c r="IFN305" s="276"/>
      <c r="IFO305" s="276"/>
      <c r="IFP305" s="276"/>
      <c r="IFQ305" s="276"/>
      <c r="IFR305" s="276"/>
      <c r="IFS305" s="276"/>
      <c r="IFT305" s="276"/>
      <c r="IFU305" s="276"/>
      <c r="IFV305" s="276"/>
      <c r="IFW305" s="276"/>
      <c r="IFX305" s="276"/>
      <c r="IFY305" s="276"/>
      <c r="IFZ305" s="276"/>
      <c r="IGA305" s="276"/>
      <c r="IGB305" s="276"/>
      <c r="IGC305" s="276"/>
      <c r="IGD305" s="276"/>
      <c r="IGE305" s="276"/>
      <c r="IGF305" s="276"/>
      <c r="IGG305" s="276"/>
      <c r="IGH305" s="276"/>
      <c r="IGI305" s="276"/>
      <c r="IGJ305" s="276"/>
      <c r="IGK305" s="276"/>
      <c r="IGL305" s="276"/>
      <c r="IGM305" s="276"/>
      <c r="IGN305" s="276"/>
      <c r="IGO305" s="276"/>
      <c r="IGP305" s="276"/>
      <c r="IGQ305" s="276"/>
      <c r="IGR305" s="276"/>
      <c r="IGS305" s="276"/>
      <c r="IGT305" s="276"/>
      <c r="IGU305" s="276"/>
      <c r="IGV305" s="276"/>
      <c r="IGW305" s="276"/>
      <c r="IGX305" s="276"/>
      <c r="IGY305" s="276"/>
      <c r="IGZ305" s="276"/>
      <c r="IHA305" s="276"/>
      <c r="IHB305" s="276"/>
      <c r="IHC305" s="276"/>
      <c r="IHD305" s="276"/>
      <c r="IHE305" s="276"/>
      <c r="IHF305" s="276"/>
      <c r="IHG305" s="276"/>
      <c r="IHH305" s="276"/>
      <c r="IHI305" s="276"/>
      <c r="IHJ305" s="276"/>
      <c r="IHK305" s="276"/>
      <c r="IHL305" s="276"/>
      <c r="IHM305" s="276"/>
      <c r="IHN305" s="276"/>
      <c r="IHO305" s="276"/>
      <c r="IHP305" s="276"/>
      <c r="IHQ305" s="276"/>
      <c r="IHR305" s="276"/>
      <c r="IHS305" s="276"/>
      <c r="IHT305" s="276"/>
      <c r="IHU305" s="276"/>
      <c r="IHV305" s="276"/>
      <c r="IHW305" s="276"/>
      <c r="IHX305" s="276"/>
      <c r="IHY305" s="276"/>
      <c r="IHZ305" s="276"/>
      <c r="IIA305" s="276"/>
      <c r="IIB305" s="276"/>
      <c r="IIC305" s="276"/>
      <c r="IID305" s="276"/>
      <c r="IIE305" s="276"/>
      <c r="IIF305" s="276"/>
      <c r="IIG305" s="276"/>
      <c r="IIH305" s="276"/>
      <c r="III305" s="276"/>
      <c r="IIJ305" s="276"/>
      <c r="IIK305" s="276"/>
      <c r="IIL305" s="276"/>
      <c r="IIM305" s="276"/>
      <c r="IIN305" s="276"/>
      <c r="IIO305" s="276"/>
      <c r="IIP305" s="276"/>
      <c r="IIQ305" s="276"/>
      <c r="IIR305" s="276"/>
      <c r="IIS305" s="276"/>
      <c r="IIT305" s="276"/>
      <c r="IIU305" s="276"/>
      <c r="IIV305" s="276"/>
      <c r="IIW305" s="276"/>
      <c r="IIX305" s="276"/>
      <c r="IIY305" s="276"/>
      <c r="IIZ305" s="276"/>
      <c r="IJA305" s="276"/>
      <c r="IJB305" s="276"/>
      <c r="IJC305" s="276"/>
      <c r="IJD305" s="276"/>
      <c r="IJE305" s="276"/>
      <c r="IJF305" s="276"/>
      <c r="IJG305" s="276"/>
      <c r="IJH305" s="276"/>
      <c r="IJI305" s="276"/>
      <c r="IJJ305" s="276"/>
      <c r="IJK305" s="276"/>
      <c r="IJL305" s="276"/>
      <c r="IJM305" s="276"/>
      <c r="IJN305" s="276"/>
      <c r="IJO305" s="276"/>
      <c r="IJP305" s="276"/>
      <c r="IJQ305" s="276"/>
      <c r="IJR305" s="276"/>
      <c r="IJS305" s="276"/>
      <c r="IJT305" s="276"/>
      <c r="IJU305" s="276"/>
      <c r="IJV305" s="276"/>
      <c r="IJW305" s="276"/>
      <c r="IJX305" s="276"/>
      <c r="IJY305" s="276"/>
      <c r="IJZ305" s="276"/>
      <c r="IKA305" s="276"/>
      <c r="IKB305" s="276"/>
      <c r="IKC305" s="276"/>
      <c r="IKD305" s="276"/>
      <c r="IKE305" s="276"/>
      <c r="IKF305" s="276"/>
      <c r="IKG305" s="276"/>
      <c r="IKH305" s="276"/>
      <c r="IKI305" s="276"/>
      <c r="IKJ305" s="276"/>
      <c r="IKK305" s="276"/>
      <c r="IKL305" s="276"/>
      <c r="IKM305" s="276"/>
      <c r="IKN305" s="276"/>
      <c r="IKO305" s="276"/>
      <c r="IKP305" s="276"/>
      <c r="IKQ305" s="276"/>
      <c r="IKR305" s="276"/>
      <c r="IKS305" s="276"/>
      <c r="IKT305" s="276"/>
      <c r="IKU305" s="276"/>
      <c r="IKV305" s="276"/>
      <c r="IKW305" s="276"/>
      <c r="IKX305" s="276"/>
      <c r="IKY305" s="276"/>
      <c r="IKZ305" s="276"/>
      <c r="ILA305" s="276"/>
      <c r="ILB305" s="276"/>
      <c r="ILC305" s="276"/>
      <c r="ILD305" s="276"/>
      <c r="ILE305" s="276"/>
      <c r="ILF305" s="276"/>
      <c r="ILG305" s="276"/>
      <c r="ILH305" s="276"/>
      <c r="ILI305" s="276"/>
      <c r="ILJ305" s="276"/>
      <c r="ILK305" s="276"/>
      <c r="ILL305" s="276"/>
      <c r="ILM305" s="276"/>
      <c r="ILN305" s="276"/>
      <c r="ILO305" s="276"/>
      <c r="ILP305" s="276"/>
      <c r="ILQ305" s="276"/>
      <c r="ILR305" s="276"/>
      <c r="ILS305" s="276"/>
      <c r="ILT305" s="276"/>
      <c r="ILU305" s="276"/>
      <c r="ILV305" s="276"/>
      <c r="ILW305" s="276"/>
      <c r="ILX305" s="276"/>
      <c r="ILY305" s="276"/>
      <c r="ILZ305" s="276"/>
      <c r="IMA305" s="276"/>
      <c r="IMB305" s="276"/>
      <c r="IMC305" s="276"/>
      <c r="IMD305" s="276"/>
      <c r="IME305" s="276"/>
      <c r="IMF305" s="276"/>
      <c r="IMG305" s="276"/>
      <c r="IMH305" s="276"/>
      <c r="IMI305" s="276"/>
      <c r="IMJ305" s="276"/>
      <c r="IMK305" s="276"/>
      <c r="IML305" s="276"/>
      <c r="IMM305" s="276"/>
      <c r="IMN305" s="276"/>
      <c r="IMO305" s="276"/>
      <c r="IMP305" s="276"/>
      <c r="IMQ305" s="276"/>
      <c r="IMR305" s="276"/>
      <c r="IMS305" s="276"/>
      <c r="IMT305" s="276"/>
      <c r="IMU305" s="276"/>
      <c r="IMV305" s="276"/>
      <c r="IMW305" s="276"/>
      <c r="IMX305" s="276"/>
      <c r="IMY305" s="276"/>
      <c r="IMZ305" s="276"/>
      <c r="INA305" s="276"/>
      <c r="INB305" s="276"/>
      <c r="INC305" s="276"/>
      <c r="IND305" s="276"/>
      <c r="INE305" s="276"/>
      <c r="INF305" s="276"/>
      <c r="ING305" s="276"/>
      <c r="INH305" s="276"/>
      <c r="INI305" s="276"/>
      <c r="INJ305" s="276"/>
      <c r="INK305" s="276"/>
      <c r="INL305" s="276"/>
      <c r="INM305" s="276"/>
      <c r="INN305" s="276"/>
      <c r="INO305" s="276"/>
      <c r="INP305" s="276"/>
      <c r="INQ305" s="276"/>
      <c r="INR305" s="276"/>
      <c r="INS305" s="276"/>
      <c r="INT305" s="276"/>
      <c r="INU305" s="276"/>
      <c r="INV305" s="276"/>
      <c r="INW305" s="276"/>
      <c r="INX305" s="276"/>
      <c r="INY305" s="276"/>
      <c r="INZ305" s="276"/>
      <c r="IOA305" s="276"/>
      <c r="IOB305" s="276"/>
      <c r="IOC305" s="276"/>
      <c r="IOD305" s="276"/>
      <c r="IOE305" s="276"/>
      <c r="IOF305" s="276"/>
      <c r="IOG305" s="276"/>
      <c r="IOH305" s="276"/>
      <c r="IOI305" s="276"/>
      <c r="IOJ305" s="276"/>
      <c r="IOK305" s="276"/>
      <c r="IOL305" s="276"/>
      <c r="IOM305" s="276"/>
      <c r="ION305" s="276"/>
      <c r="IOO305" s="276"/>
      <c r="IOP305" s="276"/>
      <c r="IOQ305" s="276"/>
      <c r="IOR305" s="276"/>
      <c r="IOS305" s="276"/>
      <c r="IOT305" s="276"/>
      <c r="IOU305" s="276"/>
      <c r="IOV305" s="276"/>
      <c r="IOW305" s="276"/>
      <c r="IOX305" s="276"/>
      <c r="IOY305" s="276"/>
      <c r="IOZ305" s="276"/>
      <c r="IPA305" s="276"/>
      <c r="IPB305" s="276"/>
      <c r="IPC305" s="276"/>
      <c r="IPD305" s="276"/>
      <c r="IPE305" s="276"/>
      <c r="IPF305" s="276"/>
      <c r="IPG305" s="276"/>
      <c r="IPH305" s="276"/>
      <c r="IPI305" s="276"/>
      <c r="IPJ305" s="276"/>
      <c r="IPK305" s="276"/>
      <c r="IPL305" s="276"/>
      <c r="IPM305" s="276"/>
      <c r="IPN305" s="276"/>
      <c r="IPO305" s="276"/>
      <c r="IPP305" s="276"/>
      <c r="IPQ305" s="276"/>
      <c r="IPR305" s="276"/>
      <c r="IPS305" s="276"/>
      <c r="IPT305" s="276"/>
      <c r="IPU305" s="276"/>
      <c r="IPV305" s="276"/>
      <c r="IPW305" s="276"/>
      <c r="IPX305" s="276"/>
      <c r="IPY305" s="276"/>
      <c r="IPZ305" s="276"/>
      <c r="IQA305" s="276"/>
      <c r="IQB305" s="276"/>
      <c r="IQC305" s="276"/>
      <c r="IQD305" s="276"/>
      <c r="IQE305" s="276"/>
      <c r="IQF305" s="276"/>
      <c r="IQG305" s="276"/>
      <c r="IQH305" s="276"/>
      <c r="IQI305" s="276"/>
      <c r="IQJ305" s="276"/>
      <c r="IQK305" s="276"/>
      <c r="IQL305" s="276"/>
      <c r="IQM305" s="276"/>
      <c r="IQN305" s="276"/>
      <c r="IQO305" s="276"/>
      <c r="IQP305" s="276"/>
      <c r="IQQ305" s="276"/>
      <c r="IQR305" s="276"/>
      <c r="IQS305" s="276"/>
      <c r="IQT305" s="276"/>
      <c r="IQU305" s="276"/>
      <c r="IQV305" s="276"/>
      <c r="IQW305" s="276"/>
      <c r="IQX305" s="276"/>
      <c r="IQY305" s="276"/>
      <c r="IQZ305" s="276"/>
      <c r="IRA305" s="276"/>
      <c r="IRB305" s="276"/>
      <c r="IRC305" s="276"/>
      <c r="IRD305" s="276"/>
      <c r="IRE305" s="276"/>
      <c r="IRF305" s="276"/>
      <c r="IRG305" s="276"/>
      <c r="IRH305" s="276"/>
      <c r="IRI305" s="276"/>
      <c r="IRJ305" s="276"/>
      <c r="IRK305" s="276"/>
      <c r="IRL305" s="276"/>
      <c r="IRM305" s="276"/>
      <c r="IRN305" s="276"/>
      <c r="IRO305" s="276"/>
      <c r="IRP305" s="276"/>
      <c r="IRQ305" s="276"/>
      <c r="IRR305" s="276"/>
      <c r="IRS305" s="276"/>
      <c r="IRT305" s="276"/>
      <c r="IRU305" s="276"/>
      <c r="IRV305" s="276"/>
      <c r="IRW305" s="276"/>
      <c r="IRX305" s="276"/>
      <c r="IRY305" s="276"/>
      <c r="IRZ305" s="276"/>
      <c r="ISA305" s="276"/>
      <c r="ISB305" s="276"/>
      <c r="ISC305" s="276"/>
      <c r="ISD305" s="276"/>
      <c r="ISE305" s="276"/>
      <c r="ISF305" s="276"/>
      <c r="ISG305" s="276"/>
      <c r="ISH305" s="276"/>
      <c r="ISI305" s="276"/>
      <c r="ISJ305" s="276"/>
      <c r="ISK305" s="276"/>
      <c r="ISL305" s="276"/>
      <c r="ISM305" s="276"/>
      <c r="ISN305" s="276"/>
      <c r="ISO305" s="276"/>
      <c r="ISP305" s="276"/>
      <c r="ISQ305" s="276"/>
      <c r="ISR305" s="276"/>
      <c r="ISS305" s="276"/>
      <c r="IST305" s="276"/>
      <c r="ISU305" s="276"/>
      <c r="ISV305" s="276"/>
      <c r="ISW305" s="276"/>
      <c r="ISX305" s="276"/>
      <c r="ISY305" s="276"/>
      <c r="ISZ305" s="276"/>
      <c r="ITA305" s="276"/>
      <c r="ITB305" s="276"/>
      <c r="ITC305" s="276"/>
      <c r="ITD305" s="276"/>
      <c r="ITE305" s="276"/>
      <c r="ITF305" s="276"/>
      <c r="ITG305" s="276"/>
      <c r="ITH305" s="276"/>
      <c r="ITI305" s="276"/>
      <c r="ITJ305" s="276"/>
      <c r="ITK305" s="276"/>
      <c r="ITL305" s="276"/>
      <c r="ITM305" s="276"/>
      <c r="ITN305" s="276"/>
      <c r="ITO305" s="276"/>
      <c r="ITP305" s="276"/>
      <c r="ITQ305" s="276"/>
      <c r="ITR305" s="276"/>
      <c r="ITS305" s="276"/>
      <c r="ITT305" s="276"/>
      <c r="ITU305" s="276"/>
      <c r="ITV305" s="276"/>
      <c r="ITW305" s="276"/>
      <c r="ITX305" s="276"/>
      <c r="ITY305" s="276"/>
      <c r="ITZ305" s="276"/>
      <c r="IUA305" s="276"/>
      <c r="IUB305" s="276"/>
      <c r="IUC305" s="276"/>
      <c r="IUD305" s="276"/>
      <c r="IUE305" s="276"/>
      <c r="IUF305" s="276"/>
      <c r="IUG305" s="276"/>
      <c r="IUH305" s="276"/>
      <c r="IUI305" s="276"/>
      <c r="IUJ305" s="276"/>
      <c r="IUK305" s="276"/>
      <c r="IUL305" s="276"/>
      <c r="IUM305" s="276"/>
      <c r="IUN305" s="276"/>
      <c r="IUO305" s="276"/>
      <c r="IUP305" s="276"/>
      <c r="IUQ305" s="276"/>
      <c r="IUR305" s="276"/>
      <c r="IUS305" s="276"/>
      <c r="IUT305" s="276"/>
      <c r="IUU305" s="276"/>
      <c r="IUV305" s="276"/>
      <c r="IUW305" s="276"/>
      <c r="IUX305" s="276"/>
      <c r="IUY305" s="276"/>
      <c r="IUZ305" s="276"/>
      <c r="IVA305" s="276"/>
      <c r="IVB305" s="276"/>
      <c r="IVC305" s="276"/>
      <c r="IVD305" s="276"/>
      <c r="IVE305" s="276"/>
      <c r="IVF305" s="276"/>
      <c r="IVG305" s="276"/>
      <c r="IVH305" s="276"/>
      <c r="IVI305" s="276"/>
      <c r="IVJ305" s="276"/>
      <c r="IVK305" s="276"/>
      <c r="IVL305" s="276"/>
      <c r="IVM305" s="276"/>
      <c r="IVN305" s="276"/>
      <c r="IVO305" s="276"/>
      <c r="IVP305" s="276"/>
      <c r="IVQ305" s="276"/>
      <c r="IVR305" s="276"/>
      <c r="IVS305" s="276"/>
      <c r="IVT305" s="276"/>
      <c r="IVU305" s="276"/>
      <c r="IVV305" s="276"/>
      <c r="IVW305" s="276"/>
      <c r="IVX305" s="276"/>
      <c r="IVY305" s="276"/>
      <c r="IVZ305" s="276"/>
      <c r="IWA305" s="276"/>
      <c r="IWB305" s="276"/>
      <c r="IWC305" s="276"/>
      <c r="IWD305" s="276"/>
      <c r="IWE305" s="276"/>
      <c r="IWF305" s="276"/>
      <c r="IWG305" s="276"/>
      <c r="IWH305" s="276"/>
      <c r="IWI305" s="276"/>
      <c r="IWJ305" s="276"/>
      <c r="IWK305" s="276"/>
      <c r="IWL305" s="276"/>
      <c r="IWM305" s="276"/>
      <c r="IWN305" s="276"/>
      <c r="IWO305" s="276"/>
      <c r="IWP305" s="276"/>
      <c r="IWQ305" s="276"/>
      <c r="IWR305" s="276"/>
      <c r="IWS305" s="276"/>
      <c r="IWT305" s="276"/>
      <c r="IWU305" s="276"/>
      <c r="IWV305" s="276"/>
      <c r="IWW305" s="276"/>
      <c r="IWX305" s="276"/>
      <c r="IWY305" s="276"/>
      <c r="IWZ305" s="276"/>
      <c r="IXA305" s="276"/>
      <c r="IXB305" s="276"/>
      <c r="IXC305" s="276"/>
      <c r="IXD305" s="276"/>
      <c r="IXE305" s="276"/>
      <c r="IXF305" s="276"/>
      <c r="IXG305" s="276"/>
      <c r="IXH305" s="276"/>
      <c r="IXI305" s="276"/>
      <c r="IXJ305" s="276"/>
      <c r="IXK305" s="276"/>
      <c r="IXL305" s="276"/>
      <c r="IXM305" s="276"/>
      <c r="IXN305" s="276"/>
      <c r="IXO305" s="276"/>
      <c r="IXP305" s="276"/>
      <c r="IXQ305" s="276"/>
      <c r="IXR305" s="276"/>
      <c r="IXS305" s="276"/>
      <c r="IXT305" s="276"/>
      <c r="IXU305" s="276"/>
      <c r="IXV305" s="276"/>
      <c r="IXW305" s="276"/>
      <c r="IXX305" s="276"/>
      <c r="IXY305" s="276"/>
      <c r="IXZ305" s="276"/>
      <c r="IYA305" s="276"/>
      <c r="IYB305" s="276"/>
      <c r="IYC305" s="276"/>
      <c r="IYD305" s="276"/>
      <c r="IYE305" s="276"/>
      <c r="IYF305" s="276"/>
      <c r="IYG305" s="276"/>
      <c r="IYH305" s="276"/>
      <c r="IYI305" s="276"/>
      <c r="IYJ305" s="276"/>
      <c r="IYK305" s="276"/>
      <c r="IYL305" s="276"/>
      <c r="IYM305" s="276"/>
      <c r="IYN305" s="276"/>
      <c r="IYO305" s="276"/>
      <c r="IYP305" s="276"/>
      <c r="IYQ305" s="276"/>
      <c r="IYR305" s="276"/>
      <c r="IYS305" s="276"/>
      <c r="IYT305" s="276"/>
      <c r="IYU305" s="276"/>
      <c r="IYV305" s="276"/>
      <c r="IYW305" s="276"/>
      <c r="IYX305" s="276"/>
      <c r="IYY305" s="276"/>
      <c r="IYZ305" s="276"/>
      <c r="IZA305" s="276"/>
      <c r="IZB305" s="276"/>
      <c r="IZC305" s="276"/>
      <c r="IZD305" s="276"/>
      <c r="IZE305" s="276"/>
      <c r="IZF305" s="276"/>
      <c r="IZG305" s="276"/>
      <c r="IZH305" s="276"/>
      <c r="IZI305" s="276"/>
      <c r="IZJ305" s="276"/>
      <c r="IZK305" s="276"/>
      <c r="IZL305" s="276"/>
      <c r="IZM305" s="276"/>
      <c r="IZN305" s="276"/>
      <c r="IZO305" s="276"/>
      <c r="IZP305" s="276"/>
      <c r="IZQ305" s="276"/>
      <c r="IZR305" s="276"/>
      <c r="IZS305" s="276"/>
      <c r="IZT305" s="276"/>
      <c r="IZU305" s="276"/>
      <c r="IZV305" s="276"/>
      <c r="IZW305" s="276"/>
      <c r="IZX305" s="276"/>
      <c r="IZY305" s="276"/>
      <c r="IZZ305" s="276"/>
      <c r="JAA305" s="276"/>
      <c r="JAB305" s="276"/>
      <c r="JAC305" s="276"/>
      <c r="JAD305" s="276"/>
      <c r="JAE305" s="276"/>
      <c r="JAF305" s="276"/>
      <c r="JAG305" s="276"/>
      <c r="JAH305" s="276"/>
      <c r="JAI305" s="276"/>
      <c r="JAJ305" s="276"/>
      <c r="JAK305" s="276"/>
      <c r="JAL305" s="276"/>
      <c r="JAM305" s="276"/>
      <c r="JAN305" s="276"/>
      <c r="JAO305" s="276"/>
      <c r="JAP305" s="276"/>
      <c r="JAQ305" s="276"/>
      <c r="JAR305" s="276"/>
      <c r="JAS305" s="276"/>
      <c r="JAT305" s="276"/>
      <c r="JAU305" s="276"/>
      <c r="JAV305" s="276"/>
      <c r="JAW305" s="276"/>
      <c r="JAX305" s="276"/>
      <c r="JAY305" s="276"/>
      <c r="JAZ305" s="276"/>
      <c r="JBA305" s="276"/>
      <c r="JBB305" s="276"/>
      <c r="JBC305" s="276"/>
      <c r="JBD305" s="276"/>
      <c r="JBE305" s="276"/>
      <c r="JBF305" s="276"/>
      <c r="JBG305" s="276"/>
      <c r="JBH305" s="276"/>
      <c r="JBI305" s="276"/>
      <c r="JBJ305" s="276"/>
      <c r="JBK305" s="276"/>
      <c r="JBL305" s="276"/>
      <c r="JBM305" s="276"/>
      <c r="JBN305" s="276"/>
      <c r="JBO305" s="276"/>
      <c r="JBP305" s="276"/>
      <c r="JBQ305" s="276"/>
      <c r="JBR305" s="276"/>
      <c r="JBS305" s="276"/>
      <c r="JBT305" s="276"/>
      <c r="JBU305" s="276"/>
      <c r="JBV305" s="276"/>
      <c r="JBW305" s="276"/>
      <c r="JBX305" s="276"/>
      <c r="JBY305" s="276"/>
      <c r="JBZ305" s="276"/>
      <c r="JCA305" s="276"/>
      <c r="JCB305" s="276"/>
      <c r="JCC305" s="276"/>
      <c r="JCD305" s="276"/>
      <c r="JCE305" s="276"/>
      <c r="JCF305" s="276"/>
      <c r="JCG305" s="276"/>
      <c r="JCH305" s="276"/>
      <c r="JCI305" s="276"/>
      <c r="JCJ305" s="276"/>
      <c r="JCK305" s="276"/>
      <c r="JCL305" s="276"/>
      <c r="JCM305" s="276"/>
      <c r="JCN305" s="276"/>
      <c r="JCO305" s="276"/>
      <c r="JCP305" s="276"/>
      <c r="JCQ305" s="276"/>
      <c r="JCR305" s="276"/>
      <c r="JCS305" s="276"/>
      <c r="JCT305" s="276"/>
      <c r="JCU305" s="276"/>
      <c r="JCV305" s="276"/>
      <c r="JCW305" s="276"/>
      <c r="JCX305" s="276"/>
      <c r="JCY305" s="276"/>
      <c r="JCZ305" s="276"/>
      <c r="JDA305" s="276"/>
      <c r="JDB305" s="276"/>
      <c r="JDC305" s="276"/>
      <c r="JDD305" s="276"/>
      <c r="JDE305" s="276"/>
      <c r="JDF305" s="276"/>
      <c r="JDG305" s="276"/>
      <c r="JDH305" s="276"/>
      <c r="JDI305" s="276"/>
      <c r="JDJ305" s="276"/>
      <c r="JDK305" s="276"/>
      <c r="JDL305" s="276"/>
      <c r="JDM305" s="276"/>
      <c r="JDN305" s="276"/>
      <c r="JDO305" s="276"/>
      <c r="JDP305" s="276"/>
      <c r="JDQ305" s="276"/>
      <c r="JDR305" s="276"/>
      <c r="JDS305" s="276"/>
      <c r="JDT305" s="276"/>
      <c r="JDU305" s="276"/>
      <c r="JDV305" s="276"/>
      <c r="JDW305" s="276"/>
      <c r="JDX305" s="276"/>
      <c r="JDY305" s="276"/>
      <c r="JDZ305" s="276"/>
      <c r="JEA305" s="276"/>
      <c r="JEB305" s="276"/>
      <c r="JEC305" s="276"/>
      <c r="JED305" s="276"/>
      <c r="JEE305" s="276"/>
      <c r="JEF305" s="276"/>
      <c r="JEG305" s="276"/>
      <c r="JEH305" s="276"/>
      <c r="JEI305" s="276"/>
      <c r="JEJ305" s="276"/>
      <c r="JEK305" s="276"/>
      <c r="JEL305" s="276"/>
      <c r="JEM305" s="276"/>
      <c r="JEN305" s="276"/>
      <c r="JEO305" s="276"/>
      <c r="JEP305" s="276"/>
      <c r="JEQ305" s="276"/>
      <c r="JER305" s="276"/>
      <c r="JES305" s="276"/>
      <c r="JET305" s="276"/>
      <c r="JEU305" s="276"/>
      <c r="JEV305" s="276"/>
      <c r="JEW305" s="276"/>
      <c r="JEX305" s="276"/>
      <c r="JEY305" s="276"/>
      <c r="JEZ305" s="276"/>
      <c r="JFA305" s="276"/>
      <c r="JFB305" s="276"/>
      <c r="JFC305" s="276"/>
      <c r="JFD305" s="276"/>
      <c r="JFE305" s="276"/>
      <c r="JFF305" s="276"/>
      <c r="JFG305" s="276"/>
      <c r="JFH305" s="276"/>
      <c r="JFI305" s="276"/>
      <c r="JFJ305" s="276"/>
      <c r="JFK305" s="276"/>
      <c r="JFL305" s="276"/>
      <c r="JFM305" s="276"/>
      <c r="JFN305" s="276"/>
      <c r="JFO305" s="276"/>
      <c r="JFP305" s="276"/>
      <c r="JFQ305" s="276"/>
      <c r="JFR305" s="276"/>
      <c r="JFS305" s="276"/>
      <c r="JFT305" s="276"/>
      <c r="JFU305" s="276"/>
      <c r="JFV305" s="276"/>
      <c r="JFW305" s="276"/>
      <c r="JFX305" s="276"/>
      <c r="JFY305" s="276"/>
      <c r="JFZ305" s="276"/>
      <c r="JGA305" s="276"/>
      <c r="JGB305" s="276"/>
      <c r="JGC305" s="276"/>
      <c r="JGD305" s="276"/>
      <c r="JGE305" s="276"/>
      <c r="JGF305" s="276"/>
      <c r="JGG305" s="276"/>
      <c r="JGH305" s="276"/>
      <c r="JGI305" s="276"/>
      <c r="JGJ305" s="276"/>
      <c r="JGK305" s="276"/>
      <c r="JGL305" s="276"/>
      <c r="JGM305" s="276"/>
      <c r="JGN305" s="276"/>
      <c r="JGO305" s="276"/>
      <c r="JGP305" s="276"/>
      <c r="JGQ305" s="276"/>
      <c r="JGR305" s="276"/>
      <c r="JGS305" s="276"/>
      <c r="JGT305" s="276"/>
      <c r="JGU305" s="276"/>
      <c r="JGV305" s="276"/>
      <c r="JGW305" s="276"/>
      <c r="JGX305" s="276"/>
      <c r="JGY305" s="276"/>
      <c r="JGZ305" s="276"/>
      <c r="JHA305" s="276"/>
      <c r="JHB305" s="276"/>
      <c r="JHC305" s="276"/>
      <c r="JHD305" s="276"/>
      <c r="JHE305" s="276"/>
      <c r="JHF305" s="276"/>
      <c r="JHG305" s="276"/>
      <c r="JHH305" s="276"/>
      <c r="JHI305" s="276"/>
      <c r="JHJ305" s="276"/>
      <c r="JHK305" s="276"/>
      <c r="JHL305" s="276"/>
      <c r="JHM305" s="276"/>
      <c r="JHN305" s="276"/>
      <c r="JHO305" s="276"/>
      <c r="JHP305" s="276"/>
      <c r="JHQ305" s="276"/>
      <c r="JHR305" s="276"/>
      <c r="JHS305" s="276"/>
      <c r="JHT305" s="276"/>
      <c r="JHU305" s="276"/>
      <c r="JHV305" s="276"/>
      <c r="JHW305" s="276"/>
      <c r="JHX305" s="276"/>
      <c r="JHY305" s="276"/>
      <c r="JHZ305" s="276"/>
      <c r="JIA305" s="276"/>
      <c r="JIB305" s="276"/>
      <c r="JIC305" s="276"/>
      <c r="JID305" s="276"/>
      <c r="JIE305" s="276"/>
      <c r="JIF305" s="276"/>
      <c r="JIG305" s="276"/>
      <c r="JIH305" s="276"/>
      <c r="JII305" s="276"/>
      <c r="JIJ305" s="276"/>
      <c r="JIK305" s="276"/>
      <c r="JIL305" s="276"/>
      <c r="JIM305" s="276"/>
      <c r="JIN305" s="276"/>
      <c r="JIO305" s="276"/>
      <c r="JIP305" s="276"/>
      <c r="JIQ305" s="276"/>
      <c r="JIR305" s="276"/>
      <c r="JIS305" s="276"/>
      <c r="JIT305" s="276"/>
      <c r="JIU305" s="276"/>
      <c r="JIV305" s="276"/>
      <c r="JIW305" s="276"/>
      <c r="JIX305" s="276"/>
      <c r="JIY305" s="276"/>
      <c r="JIZ305" s="276"/>
      <c r="JJA305" s="276"/>
      <c r="JJB305" s="276"/>
      <c r="JJC305" s="276"/>
      <c r="JJD305" s="276"/>
      <c r="JJE305" s="276"/>
      <c r="JJF305" s="276"/>
      <c r="JJG305" s="276"/>
      <c r="JJH305" s="276"/>
      <c r="JJI305" s="276"/>
      <c r="JJJ305" s="276"/>
      <c r="JJK305" s="276"/>
      <c r="JJL305" s="276"/>
      <c r="JJM305" s="276"/>
      <c r="JJN305" s="276"/>
      <c r="JJO305" s="276"/>
      <c r="JJP305" s="276"/>
      <c r="JJQ305" s="276"/>
      <c r="JJR305" s="276"/>
      <c r="JJS305" s="276"/>
      <c r="JJT305" s="276"/>
      <c r="JJU305" s="276"/>
      <c r="JJV305" s="276"/>
      <c r="JJW305" s="276"/>
      <c r="JJX305" s="276"/>
      <c r="JJY305" s="276"/>
      <c r="JJZ305" s="276"/>
      <c r="JKA305" s="276"/>
      <c r="JKB305" s="276"/>
      <c r="JKC305" s="276"/>
      <c r="JKD305" s="276"/>
      <c r="JKE305" s="276"/>
      <c r="JKF305" s="276"/>
      <c r="JKG305" s="276"/>
      <c r="JKH305" s="276"/>
      <c r="JKI305" s="276"/>
      <c r="JKJ305" s="276"/>
      <c r="JKK305" s="276"/>
      <c r="JKL305" s="276"/>
      <c r="JKM305" s="276"/>
      <c r="JKN305" s="276"/>
      <c r="JKO305" s="276"/>
      <c r="JKP305" s="276"/>
      <c r="JKQ305" s="276"/>
      <c r="JKR305" s="276"/>
      <c r="JKS305" s="276"/>
      <c r="JKT305" s="276"/>
      <c r="JKU305" s="276"/>
      <c r="JKV305" s="276"/>
      <c r="JKW305" s="276"/>
      <c r="JKX305" s="276"/>
      <c r="JKY305" s="276"/>
      <c r="JKZ305" s="276"/>
      <c r="JLA305" s="276"/>
      <c r="JLB305" s="276"/>
      <c r="JLC305" s="276"/>
      <c r="JLD305" s="276"/>
      <c r="JLE305" s="276"/>
      <c r="JLF305" s="276"/>
      <c r="JLG305" s="276"/>
      <c r="JLH305" s="276"/>
      <c r="JLI305" s="276"/>
      <c r="JLJ305" s="276"/>
      <c r="JLK305" s="276"/>
      <c r="JLL305" s="276"/>
      <c r="JLM305" s="276"/>
      <c r="JLN305" s="276"/>
      <c r="JLO305" s="276"/>
      <c r="JLP305" s="276"/>
      <c r="JLQ305" s="276"/>
      <c r="JLR305" s="276"/>
      <c r="JLS305" s="276"/>
      <c r="JLT305" s="276"/>
      <c r="JLU305" s="276"/>
      <c r="JLV305" s="276"/>
      <c r="JLW305" s="276"/>
      <c r="JLX305" s="276"/>
      <c r="JLY305" s="276"/>
      <c r="JLZ305" s="276"/>
      <c r="JMA305" s="276"/>
      <c r="JMB305" s="276"/>
      <c r="JMC305" s="276"/>
      <c r="JMD305" s="276"/>
      <c r="JME305" s="276"/>
      <c r="JMF305" s="276"/>
      <c r="JMG305" s="276"/>
      <c r="JMH305" s="276"/>
      <c r="JMI305" s="276"/>
      <c r="JMJ305" s="276"/>
      <c r="JMK305" s="276"/>
      <c r="JML305" s="276"/>
      <c r="JMM305" s="276"/>
      <c r="JMN305" s="276"/>
      <c r="JMO305" s="276"/>
      <c r="JMP305" s="276"/>
      <c r="JMQ305" s="276"/>
      <c r="JMR305" s="276"/>
      <c r="JMS305" s="276"/>
      <c r="JMT305" s="276"/>
      <c r="JMU305" s="276"/>
      <c r="JMV305" s="276"/>
      <c r="JMW305" s="276"/>
      <c r="JMX305" s="276"/>
      <c r="JMY305" s="276"/>
      <c r="JMZ305" s="276"/>
      <c r="JNA305" s="276"/>
      <c r="JNB305" s="276"/>
      <c r="JNC305" s="276"/>
      <c r="JND305" s="276"/>
      <c r="JNE305" s="276"/>
      <c r="JNF305" s="276"/>
      <c r="JNG305" s="276"/>
      <c r="JNH305" s="276"/>
      <c r="JNI305" s="276"/>
      <c r="JNJ305" s="276"/>
      <c r="JNK305" s="276"/>
      <c r="JNL305" s="276"/>
      <c r="JNM305" s="276"/>
      <c r="JNN305" s="276"/>
      <c r="JNO305" s="276"/>
      <c r="JNP305" s="276"/>
      <c r="JNQ305" s="276"/>
      <c r="JNR305" s="276"/>
      <c r="JNS305" s="276"/>
      <c r="JNT305" s="276"/>
      <c r="JNU305" s="276"/>
      <c r="JNV305" s="276"/>
      <c r="JNW305" s="276"/>
      <c r="JNX305" s="276"/>
      <c r="JNY305" s="276"/>
      <c r="JNZ305" s="276"/>
      <c r="JOA305" s="276"/>
      <c r="JOB305" s="276"/>
      <c r="JOC305" s="276"/>
      <c r="JOD305" s="276"/>
      <c r="JOE305" s="276"/>
      <c r="JOF305" s="276"/>
      <c r="JOG305" s="276"/>
      <c r="JOH305" s="276"/>
      <c r="JOI305" s="276"/>
      <c r="JOJ305" s="276"/>
      <c r="JOK305" s="276"/>
      <c r="JOL305" s="276"/>
      <c r="JOM305" s="276"/>
      <c r="JON305" s="276"/>
      <c r="JOO305" s="276"/>
      <c r="JOP305" s="276"/>
      <c r="JOQ305" s="276"/>
      <c r="JOR305" s="276"/>
      <c r="JOS305" s="276"/>
      <c r="JOT305" s="276"/>
      <c r="JOU305" s="276"/>
      <c r="JOV305" s="276"/>
      <c r="JOW305" s="276"/>
      <c r="JOX305" s="276"/>
      <c r="JOY305" s="276"/>
      <c r="JOZ305" s="276"/>
      <c r="JPA305" s="276"/>
      <c r="JPB305" s="276"/>
      <c r="JPC305" s="276"/>
      <c r="JPD305" s="276"/>
      <c r="JPE305" s="276"/>
      <c r="JPF305" s="276"/>
      <c r="JPG305" s="276"/>
      <c r="JPH305" s="276"/>
      <c r="JPI305" s="276"/>
      <c r="JPJ305" s="276"/>
      <c r="JPK305" s="276"/>
      <c r="JPL305" s="276"/>
      <c r="JPM305" s="276"/>
      <c r="JPN305" s="276"/>
      <c r="JPO305" s="276"/>
      <c r="JPP305" s="276"/>
      <c r="JPQ305" s="276"/>
      <c r="JPR305" s="276"/>
      <c r="JPS305" s="276"/>
      <c r="JPT305" s="276"/>
      <c r="JPU305" s="276"/>
      <c r="JPV305" s="276"/>
      <c r="JPW305" s="276"/>
      <c r="JPX305" s="276"/>
      <c r="JPY305" s="276"/>
      <c r="JPZ305" s="276"/>
      <c r="JQA305" s="276"/>
      <c r="JQB305" s="276"/>
      <c r="JQC305" s="276"/>
      <c r="JQD305" s="276"/>
      <c r="JQE305" s="276"/>
      <c r="JQF305" s="276"/>
      <c r="JQG305" s="276"/>
      <c r="JQH305" s="276"/>
      <c r="JQI305" s="276"/>
      <c r="JQJ305" s="276"/>
      <c r="JQK305" s="276"/>
      <c r="JQL305" s="276"/>
      <c r="JQM305" s="276"/>
      <c r="JQN305" s="276"/>
      <c r="JQO305" s="276"/>
      <c r="JQP305" s="276"/>
      <c r="JQQ305" s="276"/>
      <c r="JQR305" s="276"/>
      <c r="JQS305" s="276"/>
      <c r="JQT305" s="276"/>
      <c r="JQU305" s="276"/>
      <c r="JQV305" s="276"/>
      <c r="JQW305" s="276"/>
      <c r="JQX305" s="276"/>
      <c r="JQY305" s="276"/>
      <c r="JQZ305" s="276"/>
      <c r="JRA305" s="276"/>
      <c r="JRB305" s="276"/>
      <c r="JRC305" s="276"/>
      <c r="JRD305" s="276"/>
      <c r="JRE305" s="276"/>
      <c r="JRF305" s="276"/>
      <c r="JRG305" s="276"/>
      <c r="JRH305" s="276"/>
      <c r="JRI305" s="276"/>
      <c r="JRJ305" s="276"/>
      <c r="JRK305" s="276"/>
      <c r="JRL305" s="276"/>
      <c r="JRM305" s="276"/>
      <c r="JRN305" s="276"/>
      <c r="JRO305" s="276"/>
      <c r="JRP305" s="276"/>
      <c r="JRQ305" s="276"/>
      <c r="JRR305" s="276"/>
      <c r="JRS305" s="276"/>
      <c r="JRT305" s="276"/>
      <c r="JRU305" s="276"/>
      <c r="JRV305" s="276"/>
      <c r="JRW305" s="276"/>
      <c r="JRX305" s="276"/>
      <c r="JRY305" s="276"/>
      <c r="JRZ305" s="276"/>
      <c r="JSA305" s="276"/>
      <c r="JSB305" s="276"/>
      <c r="JSC305" s="276"/>
      <c r="JSD305" s="276"/>
      <c r="JSE305" s="276"/>
      <c r="JSF305" s="276"/>
      <c r="JSG305" s="276"/>
      <c r="JSH305" s="276"/>
      <c r="JSI305" s="276"/>
      <c r="JSJ305" s="276"/>
      <c r="JSK305" s="276"/>
      <c r="JSL305" s="276"/>
      <c r="JSM305" s="276"/>
      <c r="JSN305" s="276"/>
      <c r="JSO305" s="276"/>
      <c r="JSP305" s="276"/>
      <c r="JSQ305" s="276"/>
      <c r="JSR305" s="276"/>
      <c r="JSS305" s="276"/>
      <c r="JST305" s="276"/>
      <c r="JSU305" s="276"/>
      <c r="JSV305" s="276"/>
      <c r="JSW305" s="276"/>
      <c r="JSX305" s="276"/>
      <c r="JSY305" s="276"/>
      <c r="JSZ305" s="276"/>
      <c r="JTA305" s="276"/>
      <c r="JTB305" s="276"/>
      <c r="JTC305" s="276"/>
      <c r="JTD305" s="276"/>
      <c r="JTE305" s="276"/>
      <c r="JTF305" s="276"/>
      <c r="JTG305" s="276"/>
      <c r="JTH305" s="276"/>
      <c r="JTI305" s="276"/>
      <c r="JTJ305" s="276"/>
      <c r="JTK305" s="276"/>
      <c r="JTL305" s="276"/>
      <c r="JTM305" s="276"/>
      <c r="JTN305" s="276"/>
      <c r="JTO305" s="276"/>
      <c r="JTP305" s="276"/>
      <c r="JTQ305" s="276"/>
      <c r="JTR305" s="276"/>
      <c r="JTS305" s="276"/>
      <c r="JTT305" s="276"/>
      <c r="JTU305" s="276"/>
      <c r="JTV305" s="276"/>
      <c r="JTW305" s="276"/>
      <c r="JTX305" s="276"/>
      <c r="JTY305" s="276"/>
      <c r="JTZ305" s="276"/>
      <c r="JUA305" s="276"/>
      <c r="JUB305" s="276"/>
      <c r="JUC305" s="276"/>
      <c r="JUD305" s="276"/>
      <c r="JUE305" s="276"/>
      <c r="JUF305" s="276"/>
      <c r="JUG305" s="276"/>
      <c r="JUH305" s="276"/>
      <c r="JUI305" s="276"/>
      <c r="JUJ305" s="276"/>
      <c r="JUK305" s="276"/>
      <c r="JUL305" s="276"/>
      <c r="JUM305" s="276"/>
      <c r="JUN305" s="276"/>
      <c r="JUO305" s="276"/>
      <c r="JUP305" s="276"/>
      <c r="JUQ305" s="276"/>
      <c r="JUR305" s="276"/>
      <c r="JUS305" s="276"/>
      <c r="JUT305" s="276"/>
      <c r="JUU305" s="276"/>
      <c r="JUV305" s="276"/>
      <c r="JUW305" s="276"/>
      <c r="JUX305" s="276"/>
      <c r="JUY305" s="276"/>
      <c r="JUZ305" s="276"/>
      <c r="JVA305" s="276"/>
      <c r="JVB305" s="276"/>
      <c r="JVC305" s="276"/>
      <c r="JVD305" s="276"/>
      <c r="JVE305" s="276"/>
      <c r="JVF305" s="276"/>
      <c r="JVG305" s="276"/>
      <c r="JVH305" s="276"/>
      <c r="JVI305" s="276"/>
      <c r="JVJ305" s="276"/>
      <c r="JVK305" s="276"/>
      <c r="JVL305" s="276"/>
      <c r="JVM305" s="276"/>
      <c r="JVN305" s="276"/>
      <c r="JVO305" s="276"/>
      <c r="JVP305" s="276"/>
      <c r="JVQ305" s="276"/>
      <c r="JVR305" s="276"/>
      <c r="JVS305" s="276"/>
      <c r="JVT305" s="276"/>
      <c r="JVU305" s="276"/>
      <c r="JVV305" s="276"/>
      <c r="JVW305" s="276"/>
      <c r="JVX305" s="276"/>
      <c r="JVY305" s="276"/>
      <c r="JVZ305" s="276"/>
      <c r="JWA305" s="276"/>
      <c r="JWB305" s="276"/>
      <c r="JWC305" s="276"/>
      <c r="JWD305" s="276"/>
      <c r="JWE305" s="276"/>
      <c r="JWF305" s="276"/>
      <c r="JWG305" s="276"/>
      <c r="JWH305" s="276"/>
      <c r="JWI305" s="276"/>
      <c r="JWJ305" s="276"/>
      <c r="JWK305" s="276"/>
      <c r="JWL305" s="276"/>
      <c r="JWM305" s="276"/>
      <c r="JWN305" s="276"/>
      <c r="JWO305" s="276"/>
      <c r="JWP305" s="276"/>
      <c r="JWQ305" s="276"/>
      <c r="JWR305" s="276"/>
      <c r="JWS305" s="276"/>
      <c r="JWT305" s="276"/>
      <c r="JWU305" s="276"/>
      <c r="JWV305" s="276"/>
      <c r="JWW305" s="276"/>
      <c r="JWX305" s="276"/>
      <c r="JWY305" s="276"/>
      <c r="JWZ305" s="276"/>
      <c r="JXA305" s="276"/>
      <c r="JXB305" s="276"/>
      <c r="JXC305" s="276"/>
      <c r="JXD305" s="276"/>
      <c r="JXE305" s="276"/>
      <c r="JXF305" s="276"/>
      <c r="JXG305" s="276"/>
      <c r="JXH305" s="276"/>
      <c r="JXI305" s="276"/>
      <c r="JXJ305" s="276"/>
      <c r="JXK305" s="276"/>
      <c r="JXL305" s="276"/>
      <c r="JXM305" s="276"/>
      <c r="JXN305" s="276"/>
      <c r="JXO305" s="276"/>
      <c r="JXP305" s="276"/>
      <c r="JXQ305" s="276"/>
      <c r="JXR305" s="276"/>
      <c r="JXS305" s="276"/>
      <c r="JXT305" s="276"/>
      <c r="JXU305" s="276"/>
      <c r="JXV305" s="276"/>
      <c r="JXW305" s="276"/>
      <c r="JXX305" s="276"/>
      <c r="JXY305" s="276"/>
      <c r="JXZ305" s="276"/>
      <c r="JYA305" s="276"/>
      <c r="JYB305" s="276"/>
      <c r="JYC305" s="276"/>
      <c r="JYD305" s="276"/>
      <c r="JYE305" s="276"/>
      <c r="JYF305" s="276"/>
      <c r="JYG305" s="276"/>
      <c r="JYH305" s="276"/>
      <c r="JYI305" s="276"/>
      <c r="JYJ305" s="276"/>
      <c r="JYK305" s="276"/>
      <c r="JYL305" s="276"/>
      <c r="JYM305" s="276"/>
      <c r="JYN305" s="276"/>
      <c r="JYO305" s="276"/>
      <c r="JYP305" s="276"/>
      <c r="JYQ305" s="276"/>
      <c r="JYR305" s="276"/>
      <c r="JYS305" s="276"/>
      <c r="JYT305" s="276"/>
      <c r="JYU305" s="276"/>
      <c r="JYV305" s="276"/>
      <c r="JYW305" s="276"/>
      <c r="JYX305" s="276"/>
      <c r="JYY305" s="276"/>
      <c r="JYZ305" s="276"/>
      <c r="JZA305" s="276"/>
      <c r="JZB305" s="276"/>
      <c r="JZC305" s="276"/>
      <c r="JZD305" s="276"/>
      <c r="JZE305" s="276"/>
      <c r="JZF305" s="276"/>
      <c r="JZG305" s="276"/>
      <c r="JZH305" s="276"/>
      <c r="JZI305" s="276"/>
      <c r="JZJ305" s="276"/>
      <c r="JZK305" s="276"/>
      <c r="JZL305" s="276"/>
      <c r="JZM305" s="276"/>
      <c r="JZN305" s="276"/>
      <c r="JZO305" s="276"/>
      <c r="JZP305" s="276"/>
      <c r="JZQ305" s="276"/>
      <c r="JZR305" s="276"/>
      <c r="JZS305" s="276"/>
      <c r="JZT305" s="276"/>
      <c r="JZU305" s="276"/>
      <c r="JZV305" s="276"/>
      <c r="JZW305" s="276"/>
      <c r="JZX305" s="276"/>
      <c r="JZY305" s="276"/>
      <c r="JZZ305" s="276"/>
      <c r="KAA305" s="276"/>
      <c r="KAB305" s="276"/>
      <c r="KAC305" s="276"/>
      <c r="KAD305" s="276"/>
      <c r="KAE305" s="276"/>
      <c r="KAF305" s="276"/>
      <c r="KAG305" s="276"/>
      <c r="KAH305" s="276"/>
      <c r="KAI305" s="276"/>
      <c r="KAJ305" s="276"/>
      <c r="KAK305" s="276"/>
      <c r="KAL305" s="276"/>
      <c r="KAM305" s="276"/>
      <c r="KAN305" s="276"/>
      <c r="KAO305" s="276"/>
      <c r="KAP305" s="276"/>
      <c r="KAQ305" s="276"/>
      <c r="KAR305" s="276"/>
      <c r="KAS305" s="276"/>
      <c r="KAT305" s="276"/>
      <c r="KAU305" s="276"/>
      <c r="KAV305" s="276"/>
      <c r="KAW305" s="276"/>
      <c r="KAX305" s="276"/>
      <c r="KAY305" s="276"/>
      <c r="KAZ305" s="276"/>
      <c r="KBA305" s="276"/>
      <c r="KBB305" s="276"/>
      <c r="KBC305" s="276"/>
      <c r="KBD305" s="276"/>
      <c r="KBE305" s="276"/>
      <c r="KBF305" s="276"/>
      <c r="KBG305" s="276"/>
      <c r="KBH305" s="276"/>
      <c r="KBI305" s="276"/>
      <c r="KBJ305" s="276"/>
      <c r="KBK305" s="276"/>
      <c r="KBL305" s="276"/>
      <c r="KBM305" s="276"/>
      <c r="KBN305" s="276"/>
      <c r="KBO305" s="276"/>
      <c r="KBP305" s="276"/>
      <c r="KBQ305" s="276"/>
      <c r="KBR305" s="276"/>
      <c r="KBS305" s="276"/>
      <c r="KBT305" s="276"/>
      <c r="KBU305" s="276"/>
      <c r="KBV305" s="276"/>
      <c r="KBW305" s="276"/>
      <c r="KBX305" s="276"/>
      <c r="KBY305" s="276"/>
      <c r="KBZ305" s="276"/>
      <c r="KCA305" s="276"/>
      <c r="KCB305" s="276"/>
      <c r="KCC305" s="276"/>
      <c r="KCD305" s="276"/>
      <c r="KCE305" s="276"/>
      <c r="KCF305" s="276"/>
      <c r="KCG305" s="276"/>
      <c r="KCH305" s="276"/>
      <c r="KCI305" s="276"/>
      <c r="KCJ305" s="276"/>
      <c r="KCK305" s="276"/>
      <c r="KCL305" s="276"/>
      <c r="KCM305" s="276"/>
      <c r="KCN305" s="276"/>
      <c r="KCO305" s="276"/>
      <c r="KCP305" s="276"/>
      <c r="KCQ305" s="276"/>
      <c r="KCR305" s="276"/>
      <c r="KCS305" s="276"/>
      <c r="KCT305" s="276"/>
      <c r="KCU305" s="276"/>
      <c r="KCV305" s="276"/>
      <c r="KCW305" s="276"/>
      <c r="KCX305" s="276"/>
      <c r="KCY305" s="276"/>
      <c r="KCZ305" s="276"/>
      <c r="KDA305" s="276"/>
      <c r="KDB305" s="276"/>
      <c r="KDC305" s="276"/>
      <c r="KDD305" s="276"/>
      <c r="KDE305" s="276"/>
      <c r="KDF305" s="276"/>
      <c r="KDG305" s="276"/>
      <c r="KDH305" s="276"/>
      <c r="KDI305" s="276"/>
      <c r="KDJ305" s="276"/>
      <c r="KDK305" s="276"/>
      <c r="KDL305" s="276"/>
      <c r="KDM305" s="276"/>
      <c r="KDN305" s="276"/>
      <c r="KDO305" s="276"/>
      <c r="KDP305" s="276"/>
      <c r="KDQ305" s="276"/>
      <c r="KDR305" s="276"/>
      <c r="KDS305" s="276"/>
      <c r="KDT305" s="276"/>
      <c r="KDU305" s="276"/>
      <c r="KDV305" s="276"/>
      <c r="KDW305" s="276"/>
      <c r="KDX305" s="276"/>
      <c r="KDY305" s="276"/>
      <c r="KDZ305" s="276"/>
      <c r="KEA305" s="276"/>
      <c r="KEB305" s="276"/>
      <c r="KEC305" s="276"/>
      <c r="KED305" s="276"/>
      <c r="KEE305" s="276"/>
      <c r="KEF305" s="276"/>
      <c r="KEG305" s="276"/>
      <c r="KEH305" s="276"/>
      <c r="KEI305" s="276"/>
      <c r="KEJ305" s="276"/>
      <c r="KEK305" s="276"/>
      <c r="KEL305" s="276"/>
      <c r="KEM305" s="276"/>
      <c r="KEN305" s="276"/>
      <c r="KEO305" s="276"/>
      <c r="KEP305" s="276"/>
      <c r="KEQ305" s="276"/>
      <c r="KER305" s="276"/>
      <c r="KES305" s="276"/>
      <c r="KET305" s="276"/>
      <c r="KEU305" s="276"/>
      <c r="KEV305" s="276"/>
      <c r="KEW305" s="276"/>
      <c r="KEX305" s="276"/>
      <c r="KEY305" s="276"/>
      <c r="KEZ305" s="276"/>
      <c r="KFA305" s="276"/>
      <c r="KFB305" s="276"/>
      <c r="KFC305" s="276"/>
      <c r="KFD305" s="276"/>
      <c r="KFE305" s="276"/>
      <c r="KFF305" s="276"/>
      <c r="KFG305" s="276"/>
      <c r="KFH305" s="276"/>
      <c r="KFI305" s="276"/>
      <c r="KFJ305" s="276"/>
      <c r="KFK305" s="276"/>
      <c r="KFL305" s="276"/>
      <c r="KFM305" s="276"/>
      <c r="KFN305" s="276"/>
      <c r="KFO305" s="276"/>
      <c r="KFP305" s="276"/>
      <c r="KFQ305" s="276"/>
      <c r="KFR305" s="276"/>
      <c r="KFS305" s="276"/>
      <c r="KFT305" s="276"/>
      <c r="KFU305" s="276"/>
      <c r="KFV305" s="276"/>
      <c r="KFW305" s="276"/>
      <c r="KFX305" s="276"/>
      <c r="KFY305" s="276"/>
      <c r="KFZ305" s="276"/>
      <c r="KGA305" s="276"/>
      <c r="KGB305" s="276"/>
      <c r="KGC305" s="276"/>
      <c r="KGD305" s="276"/>
      <c r="KGE305" s="276"/>
      <c r="KGF305" s="276"/>
      <c r="KGG305" s="276"/>
      <c r="KGH305" s="276"/>
      <c r="KGI305" s="276"/>
      <c r="KGJ305" s="276"/>
      <c r="KGK305" s="276"/>
      <c r="KGL305" s="276"/>
      <c r="KGM305" s="276"/>
      <c r="KGN305" s="276"/>
      <c r="KGO305" s="276"/>
      <c r="KGP305" s="276"/>
      <c r="KGQ305" s="276"/>
      <c r="KGR305" s="276"/>
      <c r="KGS305" s="276"/>
      <c r="KGT305" s="276"/>
      <c r="KGU305" s="276"/>
      <c r="KGV305" s="276"/>
      <c r="KGW305" s="276"/>
      <c r="KGX305" s="276"/>
      <c r="KGY305" s="276"/>
      <c r="KGZ305" s="276"/>
      <c r="KHA305" s="276"/>
      <c r="KHB305" s="276"/>
      <c r="KHC305" s="276"/>
      <c r="KHD305" s="276"/>
      <c r="KHE305" s="276"/>
      <c r="KHF305" s="276"/>
      <c r="KHG305" s="276"/>
      <c r="KHH305" s="276"/>
      <c r="KHI305" s="276"/>
      <c r="KHJ305" s="276"/>
      <c r="KHK305" s="276"/>
      <c r="KHL305" s="276"/>
      <c r="KHM305" s="276"/>
      <c r="KHN305" s="276"/>
      <c r="KHO305" s="276"/>
      <c r="KHP305" s="276"/>
      <c r="KHQ305" s="276"/>
      <c r="KHR305" s="276"/>
      <c r="KHS305" s="276"/>
      <c r="KHT305" s="276"/>
      <c r="KHU305" s="276"/>
      <c r="KHV305" s="276"/>
      <c r="KHW305" s="276"/>
      <c r="KHX305" s="276"/>
      <c r="KHY305" s="276"/>
      <c r="KHZ305" s="276"/>
      <c r="KIA305" s="276"/>
      <c r="KIB305" s="276"/>
      <c r="KIC305" s="276"/>
      <c r="KID305" s="276"/>
      <c r="KIE305" s="276"/>
      <c r="KIF305" s="276"/>
      <c r="KIG305" s="276"/>
      <c r="KIH305" s="276"/>
      <c r="KII305" s="276"/>
      <c r="KIJ305" s="276"/>
      <c r="KIK305" s="276"/>
      <c r="KIL305" s="276"/>
      <c r="KIM305" s="276"/>
      <c r="KIN305" s="276"/>
      <c r="KIO305" s="276"/>
      <c r="KIP305" s="276"/>
      <c r="KIQ305" s="276"/>
      <c r="KIR305" s="276"/>
      <c r="KIS305" s="276"/>
      <c r="KIT305" s="276"/>
      <c r="KIU305" s="276"/>
      <c r="KIV305" s="276"/>
      <c r="KIW305" s="276"/>
      <c r="KIX305" s="276"/>
      <c r="KIY305" s="276"/>
      <c r="KIZ305" s="276"/>
      <c r="KJA305" s="276"/>
      <c r="KJB305" s="276"/>
      <c r="KJC305" s="276"/>
      <c r="KJD305" s="276"/>
      <c r="KJE305" s="276"/>
      <c r="KJF305" s="276"/>
      <c r="KJG305" s="276"/>
      <c r="KJH305" s="276"/>
      <c r="KJI305" s="276"/>
      <c r="KJJ305" s="276"/>
      <c r="KJK305" s="276"/>
      <c r="KJL305" s="276"/>
      <c r="KJM305" s="276"/>
      <c r="KJN305" s="276"/>
      <c r="KJO305" s="276"/>
      <c r="KJP305" s="276"/>
      <c r="KJQ305" s="276"/>
      <c r="KJR305" s="276"/>
      <c r="KJS305" s="276"/>
      <c r="KJT305" s="276"/>
      <c r="KJU305" s="276"/>
      <c r="KJV305" s="276"/>
      <c r="KJW305" s="276"/>
      <c r="KJX305" s="276"/>
      <c r="KJY305" s="276"/>
      <c r="KJZ305" s="276"/>
      <c r="KKA305" s="276"/>
      <c r="KKB305" s="276"/>
      <c r="KKC305" s="276"/>
      <c r="KKD305" s="276"/>
      <c r="KKE305" s="276"/>
      <c r="KKF305" s="276"/>
      <c r="KKG305" s="276"/>
      <c r="KKH305" s="276"/>
      <c r="KKI305" s="276"/>
      <c r="KKJ305" s="276"/>
      <c r="KKK305" s="276"/>
      <c r="KKL305" s="276"/>
      <c r="KKM305" s="276"/>
      <c r="KKN305" s="276"/>
      <c r="KKO305" s="276"/>
      <c r="KKP305" s="276"/>
      <c r="KKQ305" s="276"/>
      <c r="KKR305" s="276"/>
      <c r="KKS305" s="276"/>
      <c r="KKT305" s="276"/>
      <c r="KKU305" s="276"/>
      <c r="KKV305" s="276"/>
      <c r="KKW305" s="276"/>
      <c r="KKX305" s="276"/>
      <c r="KKY305" s="276"/>
      <c r="KKZ305" s="276"/>
      <c r="KLA305" s="276"/>
      <c r="KLB305" s="276"/>
      <c r="KLC305" s="276"/>
      <c r="KLD305" s="276"/>
      <c r="KLE305" s="276"/>
      <c r="KLF305" s="276"/>
      <c r="KLG305" s="276"/>
      <c r="KLH305" s="276"/>
      <c r="KLI305" s="276"/>
      <c r="KLJ305" s="276"/>
      <c r="KLK305" s="276"/>
      <c r="KLL305" s="276"/>
      <c r="KLM305" s="276"/>
      <c r="KLN305" s="276"/>
      <c r="KLO305" s="276"/>
      <c r="KLP305" s="276"/>
      <c r="KLQ305" s="276"/>
      <c r="KLR305" s="276"/>
      <c r="KLS305" s="276"/>
      <c r="KLT305" s="276"/>
      <c r="KLU305" s="276"/>
      <c r="KLV305" s="276"/>
      <c r="KLW305" s="276"/>
      <c r="KLX305" s="276"/>
      <c r="KLY305" s="276"/>
      <c r="KLZ305" s="276"/>
      <c r="KMA305" s="276"/>
      <c r="KMB305" s="276"/>
      <c r="KMC305" s="276"/>
      <c r="KMD305" s="276"/>
      <c r="KME305" s="276"/>
      <c r="KMF305" s="276"/>
      <c r="KMG305" s="276"/>
      <c r="KMH305" s="276"/>
      <c r="KMI305" s="276"/>
      <c r="KMJ305" s="276"/>
      <c r="KMK305" s="276"/>
      <c r="KML305" s="276"/>
      <c r="KMM305" s="276"/>
      <c r="KMN305" s="276"/>
      <c r="KMO305" s="276"/>
      <c r="KMP305" s="276"/>
      <c r="KMQ305" s="276"/>
      <c r="KMR305" s="276"/>
      <c r="KMS305" s="276"/>
      <c r="KMT305" s="276"/>
      <c r="KMU305" s="276"/>
      <c r="KMV305" s="276"/>
      <c r="KMW305" s="276"/>
      <c r="KMX305" s="276"/>
      <c r="KMY305" s="276"/>
      <c r="KMZ305" s="276"/>
      <c r="KNA305" s="276"/>
      <c r="KNB305" s="276"/>
      <c r="KNC305" s="276"/>
      <c r="KND305" s="276"/>
      <c r="KNE305" s="276"/>
      <c r="KNF305" s="276"/>
      <c r="KNG305" s="276"/>
      <c r="KNH305" s="276"/>
      <c r="KNI305" s="276"/>
      <c r="KNJ305" s="276"/>
      <c r="KNK305" s="276"/>
      <c r="KNL305" s="276"/>
      <c r="KNM305" s="276"/>
      <c r="KNN305" s="276"/>
      <c r="KNO305" s="276"/>
      <c r="KNP305" s="276"/>
      <c r="KNQ305" s="276"/>
      <c r="KNR305" s="276"/>
      <c r="KNS305" s="276"/>
      <c r="KNT305" s="276"/>
      <c r="KNU305" s="276"/>
      <c r="KNV305" s="276"/>
      <c r="KNW305" s="276"/>
      <c r="KNX305" s="276"/>
      <c r="KNY305" s="276"/>
      <c r="KNZ305" s="276"/>
      <c r="KOA305" s="276"/>
      <c r="KOB305" s="276"/>
      <c r="KOC305" s="276"/>
      <c r="KOD305" s="276"/>
      <c r="KOE305" s="276"/>
      <c r="KOF305" s="276"/>
      <c r="KOG305" s="276"/>
      <c r="KOH305" s="276"/>
      <c r="KOI305" s="276"/>
      <c r="KOJ305" s="276"/>
      <c r="KOK305" s="276"/>
      <c r="KOL305" s="276"/>
      <c r="KOM305" s="276"/>
      <c r="KON305" s="276"/>
      <c r="KOO305" s="276"/>
      <c r="KOP305" s="276"/>
      <c r="KOQ305" s="276"/>
      <c r="KOR305" s="276"/>
      <c r="KOS305" s="276"/>
      <c r="KOT305" s="276"/>
      <c r="KOU305" s="276"/>
      <c r="KOV305" s="276"/>
      <c r="KOW305" s="276"/>
      <c r="KOX305" s="276"/>
      <c r="KOY305" s="276"/>
      <c r="KOZ305" s="276"/>
      <c r="KPA305" s="276"/>
      <c r="KPB305" s="276"/>
      <c r="KPC305" s="276"/>
      <c r="KPD305" s="276"/>
      <c r="KPE305" s="276"/>
      <c r="KPF305" s="276"/>
      <c r="KPG305" s="276"/>
      <c r="KPH305" s="276"/>
      <c r="KPI305" s="276"/>
      <c r="KPJ305" s="276"/>
      <c r="KPK305" s="276"/>
      <c r="KPL305" s="276"/>
      <c r="KPM305" s="276"/>
      <c r="KPN305" s="276"/>
      <c r="KPO305" s="276"/>
      <c r="KPP305" s="276"/>
      <c r="KPQ305" s="276"/>
      <c r="KPR305" s="276"/>
      <c r="KPS305" s="276"/>
      <c r="KPT305" s="276"/>
      <c r="KPU305" s="276"/>
      <c r="KPV305" s="276"/>
      <c r="KPW305" s="276"/>
      <c r="KPX305" s="276"/>
      <c r="KPY305" s="276"/>
      <c r="KPZ305" s="276"/>
      <c r="KQA305" s="276"/>
      <c r="KQB305" s="276"/>
      <c r="KQC305" s="276"/>
      <c r="KQD305" s="276"/>
      <c r="KQE305" s="276"/>
      <c r="KQF305" s="276"/>
      <c r="KQG305" s="276"/>
      <c r="KQH305" s="276"/>
      <c r="KQI305" s="276"/>
      <c r="KQJ305" s="276"/>
      <c r="KQK305" s="276"/>
      <c r="KQL305" s="276"/>
      <c r="KQM305" s="276"/>
      <c r="KQN305" s="276"/>
      <c r="KQO305" s="276"/>
      <c r="KQP305" s="276"/>
      <c r="KQQ305" s="276"/>
      <c r="KQR305" s="276"/>
      <c r="KQS305" s="276"/>
      <c r="KQT305" s="276"/>
      <c r="KQU305" s="276"/>
      <c r="KQV305" s="276"/>
      <c r="KQW305" s="276"/>
      <c r="KQX305" s="276"/>
      <c r="KQY305" s="276"/>
      <c r="KQZ305" s="276"/>
      <c r="KRA305" s="276"/>
      <c r="KRB305" s="276"/>
      <c r="KRC305" s="276"/>
      <c r="KRD305" s="276"/>
      <c r="KRE305" s="276"/>
      <c r="KRF305" s="276"/>
      <c r="KRG305" s="276"/>
      <c r="KRH305" s="276"/>
      <c r="KRI305" s="276"/>
      <c r="KRJ305" s="276"/>
      <c r="KRK305" s="276"/>
      <c r="KRL305" s="276"/>
      <c r="KRM305" s="276"/>
      <c r="KRN305" s="276"/>
      <c r="KRO305" s="276"/>
      <c r="KRP305" s="276"/>
      <c r="KRQ305" s="276"/>
      <c r="KRR305" s="276"/>
      <c r="KRS305" s="276"/>
      <c r="KRT305" s="276"/>
      <c r="KRU305" s="276"/>
      <c r="KRV305" s="276"/>
      <c r="KRW305" s="276"/>
      <c r="KRX305" s="276"/>
      <c r="KRY305" s="276"/>
      <c r="KRZ305" s="276"/>
      <c r="KSA305" s="276"/>
      <c r="KSB305" s="276"/>
      <c r="KSC305" s="276"/>
      <c r="KSD305" s="276"/>
      <c r="KSE305" s="276"/>
      <c r="KSF305" s="276"/>
      <c r="KSG305" s="276"/>
      <c r="KSH305" s="276"/>
      <c r="KSI305" s="276"/>
      <c r="KSJ305" s="276"/>
      <c r="KSK305" s="276"/>
      <c r="KSL305" s="276"/>
      <c r="KSM305" s="276"/>
      <c r="KSN305" s="276"/>
      <c r="KSO305" s="276"/>
      <c r="KSP305" s="276"/>
      <c r="KSQ305" s="276"/>
      <c r="KSR305" s="276"/>
      <c r="KSS305" s="276"/>
      <c r="KST305" s="276"/>
      <c r="KSU305" s="276"/>
      <c r="KSV305" s="276"/>
      <c r="KSW305" s="276"/>
      <c r="KSX305" s="276"/>
      <c r="KSY305" s="276"/>
      <c r="KSZ305" s="276"/>
      <c r="KTA305" s="276"/>
      <c r="KTB305" s="276"/>
      <c r="KTC305" s="276"/>
      <c r="KTD305" s="276"/>
      <c r="KTE305" s="276"/>
      <c r="KTF305" s="276"/>
      <c r="KTG305" s="276"/>
      <c r="KTH305" s="276"/>
      <c r="KTI305" s="276"/>
      <c r="KTJ305" s="276"/>
      <c r="KTK305" s="276"/>
      <c r="KTL305" s="276"/>
      <c r="KTM305" s="276"/>
      <c r="KTN305" s="276"/>
      <c r="KTO305" s="276"/>
      <c r="KTP305" s="276"/>
      <c r="KTQ305" s="276"/>
      <c r="KTR305" s="276"/>
      <c r="KTS305" s="276"/>
      <c r="KTT305" s="276"/>
      <c r="KTU305" s="276"/>
      <c r="KTV305" s="276"/>
      <c r="KTW305" s="276"/>
      <c r="KTX305" s="276"/>
      <c r="KTY305" s="276"/>
      <c r="KTZ305" s="276"/>
      <c r="KUA305" s="276"/>
      <c r="KUB305" s="276"/>
      <c r="KUC305" s="276"/>
      <c r="KUD305" s="276"/>
      <c r="KUE305" s="276"/>
      <c r="KUF305" s="276"/>
      <c r="KUG305" s="276"/>
      <c r="KUH305" s="276"/>
      <c r="KUI305" s="276"/>
      <c r="KUJ305" s="276"/>
      <c r="KUK305" s="276"/>
      <c r="KUL305" s="276"/>
      <c r="KUM305" s="276"/>
      <c r="KUN305" s="276"/>
      <c r="KUO305" s="276"/>
      <c r="KUP305" s="276"/>
      <c r="KUQ305" s="276"/>
      <c r="KUR305" s="276"/>
      <c r="KUS305" s="276"/>
      <c r="KUT305" s="276"/>
      <c r="KUU305" s="276"/>
      <c r="KUV305" s="276"/>
      <c r="KUW305" s="276"/>
      <c r="KUX305" s="276"/>
      <c r="KUY305" s="276"/>
      <c r="KUZ305" s="276"/>
      <c r="KVA305" s="276"/>
      <c r="KVB305" s="276"/>
      <c r="KVC305" s="276"/>
      <c r="KVD305" s="276"/>
      <c r="KVE305" s="276"/>
      <c r="KVF305" s="276"/>
      <c r="KVG305" s="276"/>
      <c r="KVH305" s="276"/>
      <c r="KVI305" s="276"/>
      <c r="KVJ305" s="276"/>
      <c r="KVK305" s="276"/>
      <c r="KVL305" s="276"/>
      <c r="KVM305" s="276"/>
      <c r="KVN305" s="276"/>
      <c r="KVO305" s="276"/>
      <c r="KVP305" s="276"/>
      <c r="KVQ305" s="276"/>
      <c r="KVR305" s="276"/>
      <c r="KVS305" s="276"/>
      <c r="KVT305" s="276"/>
      <c r="KVU305" s="276"/>
      <c r="KVV305" s="276"/>
      <c r="KVW305" s="276"/>
      <c r="KVX305" s="276"/>
      <c r="KVY305" s="276"/>
      <c r="KVZ305" s="276"/>
      <c r="KWA305" s="276"/>
      <c r="KWB305" s="276"/>
      <c r="KWC305" s="276"/>
      <c r="KWD305" s="276"/>
      <c r="KWE305" s="276"/>
      <c r="KWF305" s="276"/>
      <c r="KWG305" s="276"/>
      <c r="KWH305" s="276"/>
      <c r="KWI305" s="276"/>
      <c r="KWJ305" s="276"/>
      <c r="KWK305" s="276"/>
      <c r="KWL305" s="276"/>
      <c r="KWM305" s="276"/>
      <c r="KWN305" s="276"/>
      <c r="KWO305" s="276"/>
      <c r="KWP305" s="276"/>
      <c r="KWQ305" s="276"/>
      <c r="KWR305" s="276"/>
      <c r="KWS305" s="276"/>
      <c r="KWT305" s="276"/>
      <c r="KWU305" s="276"/>
      <c r="KWV305" s="276"/>
      <c r="KWW305" s="276"/>
      <c r="KWX305" s="276"/>
      <c r="KWY305" s="276"/>
      <c r="KWZ305" s="276"/>
      <c r="KXA305" s="276"/>
      <c r="KXB305" s="276"/>
      <c r="KXC305" s="276"/>
      <c r="KXD305" s="276"/>
      <c r="KXE305" s="276"/>
      <c r="KXF305" s="276"/>
      <c r="KXG305" s="276"/>
      <c r="KXH305" s="276"/>
      <c r="KXI305" s="276"/>
      <c r="KXJ305" s="276"/>
      <c r="KXK305" s="276"/>
      <c r="KXL305" s="276"/>
      <c r="KXM305" s="276"/>
      <c r="KXN305" s="276"/>
      <c r="KXO305" s="276"/>
      <c r="KXP305" s="276"/>
      <c r="KXQ305" s="276"/>
      <c r="KXR305" s="276"/>
      <c r="KXS305" s="276"/>
      <c r="KXT305" s="276"/>
      <c r="KXU305" s="276"/>
      <c r="KXV305" s="276"/>
      <c r="KXW305" s="276"/>
      <c r="KXX305" s="276"/>
      <c r="KXY305" s="276"/>
      <c r="KXZ305" s="276"/>
      <c r="KYA305" s="276"/>
      <c r="KYB305" s="276"/>
      <c r="KYC305" s="276"/>
      <c r="KYD305" s="276"/>
      <c r="KYE305" s="276"/>
      <c r="KYF305" s="276"/>
      <c r="KYG305" s="276"/>
      <c r="KYH305" s="276"/>
      <c r="KYI305" s="276"/>
      <c r="KYJ305" s="276"/>
      <c r="KYK305" s="276"/>
      <c r="KYL305" s="276"/>
      <c r="KYM305" s="276"/>
      <c r="KYN305" s="276"/>
      <c r="KYO305" s="276"/>
      <c r="KYP305" s="276"/>
      <c r="KYQ305" s="276"/>
      <c r="KYR305" s="276"/>
      <c r="KYS305" s="276"/>
      <c r="KYT305" s="276"/>
      <c r="KYU305" s="276"/>
      <c r="KYV305" s="276"/>
      <c r="KYW305" s="276"/>
      <c r="KYX305" s="276"/>
      <c r="KYY305" s="276"/>
      <c r="KYZ305" s="276"/>
      <c r="KZA305" s="276"/>
      <c r="KZB305" s="276"/>
      <c r="KZC305" s="276"/>
      <c r="KZD305" s="276"/>
      <c r="KZE305" s="276"/>
      <c r="KZF305" s="276"/>
      <c r="KZG305" s="276"/>
      <c r="KZH305" s="276"/>
      <c r="KZI305" s="276"/>
      <c r="KZJ305" s="276"/>
      <c r="KZK305" s="276"/>
      <c r="KZL305" s="276"/>
      <c r="KZM305" s="276"/>
      <c r="KZN305" s="276"/>
      <c r="KZO305" s="276"/>
      <c r="KZP305" s="276"/>
      <c r="KZQ305" s="276"/>
      <c r="KZR305" s="276"/>
      <c r="KZS305" s="276"/>
      <c r="KZT305" s="276"/>
      <c r="KZU305" s="276"/>
      <c r="KZV305" s="276"/>
      <c r="KZW305" s="276"/>
      <c r="KZX305" s="276"/>
      <c r="KZY305" s="276"/>
      <c r="KZZ305" s="276"/>
      <c r="LAA305" s="276"/>
      <c r="LAB305" s="276"/>
      <c r="LAC305" s="276"/>
      <c r="LAD305" s="276"/>
      <c r="LAE305" s="276"/>
      <c r="LAF305" s="276"/>
      <c r="LAG305" s="276"/>
      <c r="LAH305" s="276"/>
      <c r="LAI305" s="276"/>
      <c r="LAJ305" s="276"/>
      <c r="LAK305" s="276"/>
      <c r="LAL305" s="276"/>
      <c r="LAM305" s="276"/>
      <c r="LAN305" s="276"/>
      <c r="LAO305" s="276"/>
      <c r="LAP305" s="276"/>
      <c r="LAQ305" s="276"/>
      <c r="LAR305" s="276"/>
      <c r="LAS305" s="276"/>
      <c r="LAT305" s="276"/>
      <c r="LAU305" s="276"/>
      <c r="LAV305" s="276"/>
      <c r="LAW305" s="276"/>
      <c r="LAX305" s="276"/>
      <c r="LAY305" s="276"/>
      <c r="LAZ305" s="276"/>
      <c r="LBA305" s="276"/>
      <c r="LBB305" s="276"/>
      <c r="LBC305" s="276"/>
      <c r="LBD305" s="276"/>
      <c r="LBE305" s="276"/>
      <c r="LBF305" s="276"/>
      <c r="LBG305" s="276"/>
      <c r="LBH305" s="276"/>
      <c r="LBI305" s="276"/>
      <c r="LBJ305" s="276"/>
      <c r="LBK305" s="276"/>
      <c r="LBL305" s="276"/>
      <c r="LBM305" s="276"/>
      <c r="LBN305" s="276"/>
      <c r="LBO305" s="276"/>
      <c r="LBP305" s="276"/>
      <c r="LBQ305" s="276"/>
      <c r="LBR305" s="276"/>
      <c r="LBS305" s="276"/>
      <c r="LBT305" s="276"/>
      <c r="LBU305" s="276"/>
      <c r="LBV305" s="276"/>
      <c r="LBW305" s="276"/>
      <c r="LBX305" s="276"/>
      <c r="LBY305" s="276"/>
      <c r="LBZ305" s="276"/>
      <c r="LCA305" s="276"/>
      <c r="LCB305" s="276"/>
      <c r="LCC305" s="276"/>
      <c r="LCD305" s="276"/>
      <c r="LCE305" s="276"/>
      <c r="LCF305" s="276"/>
      <c r="LCG305" s="276"/>
      <c r="LCH305" s="276"/>
      <c r="LCI305" s="276"/>
      <c r="LCJ305" s="276"/>
      <c r="LCK305" s="276"/>
      <c r="LCL305" s="276"/>
      <c r="LCM305" s="276"/>
      <c r="LCN305" s="276"/>
      <c r="LCO305" s="276"/>
      <c r="LCP305" s="276"/>
      <c r="LCQ305" s="276"/>
      <c r="LCR305" s="276"/>
      <c r="LCS305" s="276"/>
      <c r="LCT305" s="276"/>
      <c r="LCU305" s="276"/>
      <c r="LCV305" s="276"/>
      <c r="LCW305" s="276"/>
      <c r="LCX305" s="276"/>
      <c r="LCY305" s="276"/>
      <c r="LCZ305" s="276"/>
      <c r="LDA305" s="276"/>
      <c r="LDB305" s="276"/>
      <c r="LDC305" s="276"/>
      <c r="LDD305" s="276"/>
      <c r="LDE305" s="276"/>
      <c r="LDF305" s="276"/>
      <c r="LDG305" s="276"/>
      <c r="LDH305" s="276"/>
      <c r="LDI305" s="276"/>
      <c r="LDJ305" s="276"/>
      <c r="LDK305" s="276"/>
      <c r="LDL305" s="276"/>
      <c r="LDM305" s="276"/>
      <c r="LDN305" s="276"/>
      <c r="LDO305" s="276"/>
      <c r="LDP305" s="276"/>
      <c r="LDQ305" s="276"/>
      <c r="LDR305" s="276"/>
      <c r="LDS305" s="276"/>
      <c r="LDT305" s="276"/>
      <c r="LDU305" s="276"/>
      <c r="LDV305" s="276"/>
      <c r="LDW305" s="276"/>
      <c r="LDX305" s="276"/>
      <c r="LDY305" s="276"/>
      <c r="LDZ305" s="276"/>
      <c r="LEA305" s="276"/>
      <c r="LEB305" s="276"/>
      <c r="LEC305" s="276"/>
      <c r="LED305" s="276"/>
      <c r="LEE305" s="276"/>
      <c r="LEF305" s="276"/>
      <c r="LEG305" s="276"/>
      <c r="LEH305" s="276"/>
      <c r="LEI305" s="276"/>
      <c r="LEJ305" s="276"/>
      <c r="LEK305" s="276"/>
      <c r="LEL305" s="276"/>
      <c r="LEM305" s="276"/>
      <c r="LEN305" s="276"/>
      <c r="LEO305" s="276"/>
      <c r="LEP305" s="276"/>
      <c r="LEQ305" s="276"/>
      <c r="LER305" s="276"/>
      <c r="LES305" s="276"/>
      <c r="LET305" s="276"/>
      <c r="LEU305" s="276"/>
      <c r="LEV305" s="276"/>
      <c r="LEW305" s="276"/>
      <c r="LEX305" s="276"/>
      <c r="LEY305" s="276"/>
      <c r="LEZ305" s="276"/>
      <c r="LFA305" s="276"/>
      <c r="LFB305" s="276"/>
      <c r="LFC305" s="276"/>
      <c r="LFD305" s="276"/>
      <c r="LFE305" s="276"/>
      <c r="LFF305" s="276"/>
      <c r="LFG305" s="276"/>
      <c r="LFH305" s="276"/>
      <c r="LFI305" s="276"/>
      <c r="LFJ305" s="276"/>
      <c r="LFK305" s="276"/>
      <c r="LFL305" s="276"/>
      <c r="LFM305" s="276"/>
      <c r="LFN305" s="276"/>
      <c r="LFO305" s="276"/>
      <c r="LFP305" s="276"/>
      <c r="LFQ305" s="276"/>
      <c r="LFR305" s="276"/>
      <c r="LFS305" s="276"/>
      <c r="LFT305" s="276"/>
      <c r="LFU305" s="276"/>
      <c r="LFV305" s="276"/>
      <c r="LFW305" s="276"/>
      <c r="LFX305" s="276"/>
      <c r="LFY305" s="276"/>
      <c r="LFZ305" s="276"/>
      <c r="LGA305" s="276"/>
      <c r="LGB305" s="276"/>
      <c r="LGC305" s="276"/>
      <c r="LGD305" s="276"/>
      <c r="LGE305" s="276"/>
      <c r="LGF305" s="276"/>
      <c r="LGG305" s="276"/>
      <c r="LGH305" s="276"/>
      <c r="LGI305" s="276"/>
      <c r="LGJ305" s="276"/>
      <c r="LGK305" s="276"/>
      <c r="LGL305" s="276"/>
      <c r="LGM305" s="276"/>
      <c r="LGN305" s="276"/>
      <c r="LGO305" s="276"/>
      <c r="LGP305" s="276"/>
      <c r="LGQ305" s="276"/>
      <c r="LGR305" s="276"/>
      <c r="LGS305" s="276"/>
      <c r="LGT305" s="276"/>
      <c r="LGU305" s="276"/>
      <c r="LGV305" s="276"/>
      <c r="LGW305" s="276"/>
      <c r="LGX305" s="276"/>
      <c r="LGY305" s="276"/>
      <c r="LGZ305" s="276"/>
      <c r="LHA305" s="276"/>
      <c r="LHB305" s="276"/>
      <c r="LHC305" s="276"/>
      <c r="LHD305" s="276"/>
      <c r="LHE305" s="276"/>
      <c r="LHF305" s="276"/>
      <c r="LHG305" s="276"/>
      <c r="LHH305" s="276"/>
      <c r="LHI305" s="276"/>
      <c r="LHJ305" s="276"/>
      <c r="LHK305" s="276"/>
      <c r="LHL305" s="276"/>
      <c r="LHM305" s="276"/>
      <c r="LHN305" s="276"/>
      <c r="LHO305" s="276"/>
      <c r="LHP305" s="276"/>
      <c r="LHQ305" s="276"/>
      <c r="LHR305" s="276"/>
      <c r="LHS305" s="276"/>
      <c r="LHT305" s="276"/>
      <c r="LHU305" s="276"/>
      <c r="LHV305" s="276"/>
      <c r="LHW305" s="276"/>
      <c r="LHX305" s="276"/>
      <c r="LHY305" s="276"/>
      <c r="LHZ305" s="276"/>
      <c r="LIA305" s="276"/>
      <c r="LIB305" s="276"/>
      <c r="LIC305" s="276"/>
      <c r="LID305" s="276"/>
      <c r="LIE305" s="276"/>
      <c r="LIF305" s="276"/>
      <c r="LIG305" s="276"/>
      <c r="LIH305" s="276"/>
      <c r="LII305" s="276"/>
      <c r="LIJ305" s="276"/>
      <c r="LIK305" s="276"/>
      <c r="LIL305" s="276"/>
      <c r="LIM305" s="276"/>
      <c r="LIN305" s="276"/>
      <c r="LIO305" s="276"/>
      <c r="LIP305" s="276"/>
      <c r="LIQ305" s="276"/>
      <c r="LIR305" s="276"/>
      <c r="LIS305" s="276"/>
      <c r="LIT305" s="276"/>
      <c r="LIU305" s="276"/>
      <c r="LIV305" s="276"/>
      <c r="LIW305" s="276"/>
      <c r="LIX305" s="276"/>
      <c r="LIY305" s="276"/>
      <c r="LIZ305" s="276"/>
      <c r="LJA305" s="276"/>
      <c r="LJB305" s="276"/>
      <c r="LJC305" s="276"/>
      <c r="LJD305" s="276"/>
      <c r="LJE305" s="276"/>
      <c r="LJF305" s="276"/>
      <c r="LJG305" s="276"/>
      <c r="LJH305" s="276"/>
      <c r="LJI305" s="276"/>
      <c r="LJJ305" s="276"/>
      <c r="LJK305" s="276"/>
      <c r="LJL305" s="276"/>
      <c r="LJM305" s="276"/>
      <c r="LJN305" s="276"/>
      <c r="LJO305" s="276"/>
      <c r="LJP305" s="276"/>
      <c r="LJQ305" s="276"/>
      <c r="LJR305" s="276"/>
      <c r="LJS305" s="276"/>
      <c r="LJT305" s="276"/>
      <c r="LJU305" s="276"/>
      <c r="LJV305" s="276"/>
      <c r="LJW305" s="276"/>
      <c r="LJX305" s="276"/>
      <c r="LJY305" s="276"/>
      <c r="LJZ305" s="276"/>
      <c r="LKA305" s="276"/>
      <c r="LKB305" s="276"/>
      <c r="LKC305" s="276"/>
      <c r="LKD305" s="276"/>
      <c r="LKE305" s="276"/>
      <c r="LKF305" s="276"/>
      <c r="LKG305" s="276"/>
      <c r="LKH305" s="276"/>
      <c r="LKI305" s="276"/>
      <c r="LKJ305" s="276"/>
      <c r="LKK305" s="276"/>
      <c r="LKL305" s="276"/>
      <c r="LKM305" s="276"/>
      <c r="LKN305" s="276"/>
      <c r="LKO305" s="276"/>
      <c r="LKP305" s="276"/>
      <c r="LKQ305" s="276"/>
      <c r="LKR305" s="276"/>
      <c r="LKS305" s="276"/>
      <c r="LKT305" s="276"/>
      <c r="LKU305" s="276"/>
      <c r="LKV305" s="276"/>
      <c r="LKW305" s="276"/>
      <c r="LKX305" s="276"/>
      <c r="LKY305" s="276"/>
      <c r="LKZ305" s="276"/>
      <c r="LLA305" s="276"/>
      <c r="LLB305" s="276"/>
      <c r="LLC305" s="276"/>
      <c r="LLD305" s="276"/>
      <c r="LLE305" s="276"/>
      <c r="LLF305" s="276"/>
      <c r="LLG305" s="276"/>
      <c r="LLH305" s="276"/>
      <c r="LLI305" s="276"/>
      <c r="LLJ305" s="276"/>
      <c r="LLK305" s="276"/>
      <c r="LLL305" s="276"/>
      <c r="LLM305" s="276"/>
      <c r="LLN305" s="276"/>
      <c r="LLO305" s="276"/>
      <c r="LLP305" s="276"/>
      <c r="LLQ305" s="276"/>
      <c r="LLR305" s="276"/>
      <c r="LLS305" s="276"/>
      <c r="LLT305" s="276"/>
      <c r="LLU305" s="276"/>
      <c r="LLV305" s="276"/>
      <c r="LLW305" s="276"/>
      <c r="LLX305" s="276"/>
      <c r="LLY305" s="276"/>
      <c r="LLZ305" s="276"/>
      <c r="LMA305" s="276"/>
      <c r="LMB305" s="276"/>
      <c r="LMC305" s="276"/>
      <c r="LMD305" s="276"/>
      <c r="LME305" s="276"/>
      <c r="LMF305" s="276"/>
      <c r="LMG305" s="276"/>
      <c r="LMH305" s="276"/>
      <c r="LMI305" s="276"/>
      <c r="LMJ305" s="276"/>
      <c r="LMK305" s="276"/>
      <c r="LML305" s="276"/>
      <c r="LMM305" s="276"/>
      <c r="LMN305" s="276"/>
      <c r="LMO305" s="276"/>
      <c r="LMP305" s="276"/>
      <c r="LMQ305" s="276"/>
      <c r="LMR305" s="276"/>
      <c r="LMS305" s="276"/>
      <c r="LMT305" s="276"/>
      <c r="LMU305" s="276"/>
      <c r="LMV305" s="276"/>
      <c r="LMW305" s="276"/>
      <c r="LMX305" s="276"/>
      <c r="LMY305" s="276"/>
      <c r="LMZ305" s="276"/>
      <c r="LNA305" s="276"/>
      <c r="LNB305" s="276"/>
      <c r="LNC305" s="276"/>
      <c r="LND305" s="276"/>
      <c r="LNE305" s="276"/>
      <c r="LNF305" s="276"/>
      <c r="LNG305" s="276"/>
      <c r="LNH305" s="276"/>
      <c r="LNI305" s="276"/>
      <c r="LNJ305" s="276"/>
      <c r="LNK305" s="276"/>
      <c r="LNL305" s="276"/>
      <c r="LNM305" s="276"/>
      <c r="LNN305" s="276"/>
      <c r="LNO305" s="276"/>
      <c r="LNP305" s="276"/>
      <c r="LNQ305" s="276"/>
      <c r="LNR305" s="276"/>
      <c r="LNS305" s="276"/>
      <c r="LNT305" s="276"/>
      <c r="LNU305" s="276"/>
      <c r="LNV305" s="276"/>
      <c r="LNW305" s="276"/>
      <c r="LNX305" s="276"/>
      <c r="LNY305" s="276"/>
      <c r="LNZ305" s="276"/>
      <c r="LOA305" s="276"/>
      <c r="LOB305" s="276"/>
      <c r="LOC305" s="276"/>
      <c r="LOD305" s="276"/>
      <c r="LOE305" s="276"/>
      <c r="LOF305" s="276"/>
      <c r="LOG305" s="276"/>
      <c r="LOH305" s="276"/>
      <c r="LOI305" s="276"/>
      <c r="LOJ305" s="276"/>
      <c r="LOK305" s="276"/>
      <c r="LOL305" s="276"/>
      <c r="LOM305" s="276"/>
      <c r="LON305" s="276"/>
      <c r="LOO305" s="276"/>
      <c r="LOP305" s="276"/>
      <c r="LOQ305" s="276"/>
      <c r="LOR305" s="276"/>
      <c r="LOS305" s="276"/>
      <c r="LOT305" s="276"/>
      <c r="LOU305" s="276"/>
      <c r="LOV305" s="276"/>
      <c r="LOW305" s="276"/>
      <c r="LOX305" s="276"/>
      <c r="LOY305" s="276"/>
      <c r="LOZ305" s="276"/>
      <c r="LPA305" s="276"/>
      <c r="LPB305" s="276"/>
      <c r="LPC305" s="276"/>
      <c r="LPD305" s="276"/>
      <c r="LPE305" s="276"/>
      <c r="LPF305" s="276"/>
      <c r="LPG305" s="276"/>
      <c r="LPH305" s="276"/>
      <c r="LPI305" s="276"/>
      <c r="LPJ305" s="276"/>
      <c r="LPK305" s="276"/>
      <c r="LPL305" s="276"/>
      <c r="LPM305" s="276"/>
      <c r="LPN305" s="276"/>
      <c r="LPO305" s="276"/>
      <c r="LPP305" s="276"/>
      <c r="LPQ305" s="276"/>
      <c r="LPR305" s="276"/>
      <c r="LPS305" s="276"/>
      <c r="LPT305" s="276"/>
      <c r="LPU305" s="276"/>
      <c r="LPV305" s="276"/>
      <c r="LPW305" s="276"/>
      <c r="LPX305" s="276"/>
      <c r="LPY305" s="276"/>
      <c r="LPZ305" s="276"/>
      <c r="LQA305" s="276"/>
      <c r="LQB305" s="276"/>
      <c r="LQC305" s="276"/>
      <c r="LQD305" s="276"/>
      <c r="LQE305" s="276"/>
      <c r="LQF305" s="276"/>
      <c r="LQG305" s="276"/>
      <c r="LQH305" s="276"/>
      <c r="LQI305" s="276"/>
      <c r="LQJ305" s="276"/>
      <c r="LQK305" s="276"/>
      <c r="LQL305" s="276"/>
      <c r="LQM305" s="276"/>
      <c r="LQN305" s="276"/>
      <c r="LQO305" s="276"/>
      <c r="LQP305" s="276"/>
      <c r="LQQ305" s="276"/>
      <c r="LQR305" s="276"/>
      <c r="LQS305" s="276"/>
      <c r="LQT305" s="276"/>
      <c r="LQU305" s="276"/>
      <c r="LQV305" s="276"/>
      <c r="LQW305" s="276"/>
      <c r="LQX305" s="276"/>
      <c r="LQY305" s="276"/>
      <c r="LQZ305" s="276"/>
      <c r="LRA305" s="276"/>
      <c r="LRB305" s="276"/>
      <c r="LRC305" s="276"/>
      <c r="LRD305" s="276"/>
      <c r="LRE305" s="276"/>
      <c r="LRF305" s="276"/>
      <c r="LRG305" s="276"/>
      <c r="LRH305" s="276"/>
      <c r="LRI305" s="276"/>
      <c r="LRJ305" s="276"/>
      <c r="LRK305" s="276"/>
      <c r="LRL305" s="276"/>
      <c r="LRM305" s="276"/>
      <c r="LRN305" s="276"/>
      <c r="LRO305" s="276"/>
      <c r="LRP305" s="276"/>
      <c r="LRQ305" s="276"/>
      <c r="LRR305" s="276"/>
      <c r="LRS305" s="276"/>
      <c r="LRT305" s="276"/>
      <c r="LRU305" s="276"/>
      <c r="LRV305" s="276"/>
      <c r="LRW305" s="276"/>
      <c r="LRX305" s="276"/>
      <c r="LRY305" s="276"/>
      <c r="LRZ305" s="276"/>
      <c r="LSA305" s="276"/>
      <c r="LSB305" s="276"/>
      <c r="LSC305" s="276"/>
      <c r="LSD305" s="276"/>
      <c r="LSE305" s="276"/>
      <c r="LSF305" s="276"/>
      <c r="LSG305" s="276"/>
      <c r="LSH305" s="276"/>
      <c r="LSI305" s="276"/>
      <c r="LSJ305" s="276"/>
      <c r="LSK305" s="276"/>
      <c r="LSL305" s="276"/>
      <c r="LSM305" s="276"/>
      <c r="LSN305" s="276"/>
      <c r="LSO305" s="276"/>
      <c r="LSP305" s="276"/>
      <c r="LSQ305" s="276"/>
      <c r="LSR305" s="276"/>
      <c r="LSS305" s="276"/>
      <c r="LST305" s="276"/>
      <c r="LSU305" s="276"/>
      <c r="LSV305" s="276"/>
      <c r="LSW305" s="276"/>
      <c r="LSX305" s="276"/>
      <c r="LSY305" s="276"/>
      <c r="LSZ305" s="276"/>
      <c r="LTA305" s="276"/>
      <c r="LTB305" s="276"/>
      <c r="LTC305" s="276"/>
      <c r="LTD305" s="276"/>
      <c r="LTE305" s="276"/>
      <c r="LTF305" s="276"/>
      <c r="LTG305" s="276"/>
      <c r="LTH305" s="276"/>
      <c r="LTI305" s="276"/>
      <c r="LTJ305" s="276"/>
      <c r="LTK305" s="276"/>
      <c r="LTL305" s="276"/>
      <c r="LTM305" s="276"/>
      <c r="LTN305" s="276"/>
      <c r="LTO305" s="276"/>
      <c r="LTP305" s="276"/>
      <c r="LTQ305" s="276"/>
      <c r="LTR305" s="276"/>
      <c r="LTS305" s="276"/>
      <c r="LTT305" s="276"/>
      <c r="LTU305" s="276"/>
      <c r="LTV305" s="276"/>
      <c r="LTW305" s="276"/>
      <c r="LTX305" s="276"/>
      <c r="LTY305" s="276"/>
      <c r="LTZ305" s="276"/>
      <c r="LUA305" s="276"/>
      <c r="LUB305" s="276"/>
      <c r="LUC305" s="276"/>
      <c r="LUD305" s="276"/>
      <c r="LUE305" s="276"/>
      <c r="LUF305" s="276"/>
      <c r="LUG305" s="276"/>
      <c r="LUH305" s="276"/>
      <c r="LUI305" s="276"/>
      <c r="LUJ305" s="276"/>
      <c r="LUK305" s="276"/>
      <c r="LUL305" s="276"/>
      <c r="LUM305" s="276"/>
      <c r="LUN305" s="276"/>
      <c r="LUO305" s="276"/>
      <c r="LUP305" s="276"/>
      <c r="LUQ305" s="276"/>
      <c r="LUR305" s="276"/>
      <c r="LUS305" s="276"/>
      <c r="LUT305" s="276"/>
      <c r="LUU305" s="276"/>
      <c r="LUV305" s="276"/>
      <c r="LUW305" s="276"/>
      <c r="LUX305" s="276"/>
      <c r="LUY305" s="276"/>
      <c r="LUZ305" s="276"/>
      <c r="LVA305" s="276"/>
      <c r="LVB305" s="276"/>
      <c r="LVC305" s="276"/>
      <c r="LVD305" s="276"/>
      <c r="LVE305" s="276"/>
      <c r="LVF305" s="276"/>
      <c r="LVG305" s="276"/>
      <c r="LVH305" s="276"/>
      <c r="LVI305" s="276"/>
      <c r="LVJ305" s="276"/>
      <c r="LVK305" s="276"/>
      <c r="LVL305" s="276"/>
      <c r="LVM305" s="276"/>
      <c r="LVN305" s="276"/>
      <c r="LVO305" s="276"/>
      <c r="LVP305" s="276"/>
      <c r="LVQ305" s="276"/>
      <c r="LVR305" s="276"/>
      <c r="LVS305" s="276"/>
      <c r="LVT305" s="276"/>
      <c r="LVU305" s="276"/>
      <c r="LVV305" s="276"/>
      <c r="LVW305" s="276"/>
      <c r="LVX305" s="276"/>
      <c r="LVY305" s="276"/>
      <c r="LVZ305" s="276"/>
      <c r="LWA305" s="276"/>
      <c r="LWB305" s="276"/>
      <c r="LWC305" s="276"/>
      <c r="LWD305" s="276"/>
      <c r="LWE305" s="276"/>
      <c r="LWF305" s="276"/>
      <c r="LWG305" s="276"/>
      <c r="LWH305" s="276"/>
      <c r="LWI305" s="276"/>
      <c r="LWJ305" s="276"/>
      <c r="LWK305" s="276"/>
      <c r="LWL305" s="276"/>
      <c r="LWM305" s="276"/>
      <c r="LWN305" s="276"/>
      <c r="LWO305" s="276"/>
      <c r="LWP305" s="276"/>
      <c r="LWQ305" s="276"/>
      <c r="LWR305" s="276"/>
      <c r="LWS305" s="276"/>
      <c r="LWT305" s="276"/>
      <c r="LWU305" s="276"/>
      <c r="LWV305" s="276"/>
      <c r="LWW305" s="276"/>
      <c r="LWX305" s="276"/>
      <c r="LWY305" s="276"/>
      <c r="LWZ305" s="276"/>
      <c r="LXA305" s="276"/>
      <c r="LXB305" s="276"/>
      <c r="LXC305" s="276"/>
      <c r="LXD305" s="276"/>
      <c r="LXE305" s="276"/>
      <c r="LXF305" s="276"/>
      <c r="LXG305" s="276"/>
      <c r="LXH305" s="276"/>
      <c r="LXI305" s="276"/>
      <c r="LXJ305" s="276"/>
      <c r="LXK305" s="276"/>
      <c r="LXL305" s="276"/>
      <c r="LXM305" s="276"/>
      <c r="LXN305" s="276"/>
      <c r="LXO305" s="276"/>
      <c r="LXP305" s="276"/>
      <c r="LXQ305" s="276"/>
      <c r="LXR305" s="276"/>
      <c r="LXS305" s="276"/>
      <c r="LXT305" s="276"/>
      <c r="LXU305" s="276"/>
      <c r="LXV305" s="276"/>
      <c r="LXW305" s="276"/>
      <c r="LXX305" s="276"/>
      <c r="LXY305" s="276"/>
      <c r="LXZ305" s="276"/>
      <c r="LYA305" s="276"/>
      <c r="LYB305" s="276"/>
      <c r="LYC305" s="276"/>
      <c r="LYD305" s="276"/>
      <c r="LYE305" s="276"/>
      <c r="LYF305" s="276"/>
      <c r="LYG305" s="276"/>
      <c r="LYH305" s="276"/>
      <c r="LYI305" s="276"/>
      <c r="LYJ305" s="276"/>
      <c r="LYK305" s="276"/>
      <c r="LYL305" s="276"/>
      <c r="LYM305" s="276"/>
      <c r="LYN305" s="276"/>
      <c r="LYO305" s="276"/>
      <c r="LYP305" s="276"/>
      <c r="LYQ305" s="276"/>
      <c r="LYR305" s="276"/>
      <c r="LYS305" s="276"/>
      <c r="LYT305" s="276"/>
      <c r="LYU305" s="276"/>
      <c r="LYV305" s="276"/>
      <c r="LYW305" s="276"/>
      <c r="LYX305" s="276"/>
      <c r="LYY305" s="276"/>
      <c r="LYZ305" s="276"/>
      <c r="LZA305" s="276"/>
      <c r="LZB305" s="276"/>
      <c r="LZC305" s="276"/>
      <c r="LZD305" s="276"/>
      <c r="LZE305" s="276"/>
      <c r="LZF305" s="276"/>
      <c r="LZG305" s="276"/>
      <c r="LZH305" s="276"/>
      <c r="LZI305" s="276"/>
      <c r="LZJ305" s="276"/>
      <c r="LZK305" s="276"/>
      <c r="LZL305" s="276"/>
      <c r="LZM305" s="276"/>
      <c r="LZN305" s="276"/>
      <c r="LZO305" s="276"/>
      <c r="LZP305" s="276"/>
      <c r="LZQ305" s="276"/>
      <c r="LZR305" s="276"/>
      <c r="LZS305" s="276"/>
      <c r="LZT305" s="276"/>
      <c r="LZU305" s="276"/>
      <c r="LZV305" s="276"/>
      <c r="LZW305" s="276"/>
      <c r="LZX305" s="276"/>
      <c r="LZY305" s="276"/>
      <c r="LZZ305" s="276"/>
      <c r="MAA305" s="276"/>
      <c r="MAB305" s="276"/>
      <c r="MAC305" s="276"/>
      <c r="MAD305" s="276"/>
      <c r="MAE305" s="276"/>
      <c r="MAF305" s="276"/>
      <c r="MAG305" s="276"/>
      <c r="MAH305" s="276"/>
      <c r="MAI305" s="276"/>
      <c r="MAJ305" s="276"/>
      <c r="MAK305" s="276"/>
      <c r="MAL305" s="276"/>
      <c r="MAM305" s="276"/>
      <c r="MAN305" s="276"/>
      <c r="MAO305" s="276"/>
      <c r="MAP305" s="276"/>
      <c r="MAQ305" s="276"/>
      <c r="MAR305" s="276"/>
      <c r="MAS305" s="276"/>
      <c r="MAT305" s="276"/>
      <c r="MAU305" s="276"/>
      <c r="MAV305" s="276"/>
      <c r="MAW305" s="276"/>
      <c r="MAX305" s="276"/>
      <c r="MAY305" s="276"/>
      <c r="MAZ305" s="276"/>
      <c r="MBA305" s="276"/>
      <c r="MBB305" s="276"/>
      <c r="MBC305" s="276"/>
      <c r="MBD305" s="276"/>
      <c r="MBE305" s="276"/>
      <c r="MBF305" s="276"/>
      <c r="MBG305" s="276"/>
      <c r="MBH305" s="276"/>
      <c r="MBI305" s="276"/>
      <c r="MBJ305" s="276"/>
      <c r="MBK305" s="276"/>
      <c r="MBL305" s="276"/>
      <c r="MBM305" s="276"/>
      <c r="MBN305" s="276"/>
      <c r="MBO305" s="276"/>
      <c r="MBP305" s="276"/>
      <c r="MBQ305" s="276"/>
      <c r="MBR305" s="276"/>
      <c r="MBS305" s="276"/>
      <c r="MBT305" s="276"/>
      <c r="MBU305" s="276"/>
      <c r="MBV305" s="276"/>
      <c r="MBW305" s="276"/>
      <c r="MBX305" s="276"/>
      <c r="MBY305" s="276"/>
      <c r="MBZ305" s="276"/>
      <c r="MCA305" s="276"/>
      <c r="MCB305" s="276"/>
      <c r="MCC305" s="276"/>
      <c r="MCD305" s="276"/>
      <c r="MCE305" s="276"/>
      <c r="MCF305" s="276"/>
      <c r="MCG305" s="276"/>
      <c r="MCH305" s="276"/>
      <c r="MCI305" s="276"/>
      <c r="MCJ305" s="276"/>
      <c r="MCK305" s="276"/>
      <c r="MCL305" s="276"/>
      <c r="MCM305" s="276"/>
      <c r="MCN305" s="276"/>
      <c r="MCO305" s="276"/>
      <c r="MCP305" s="276"/>
      <c r="MCQ305" s="276"/>
      <c r="MCR305" s="276"/>
      <c r="MCS305" s="276"/>
      <c r="MCT305" s="276"/>
      <c r="MCU305" s="276"/>
      <c r="MCV305" s="276"/>
      <c r="MCW305" s="276"/>
      <c r="MCX305" s="276"/>
      <c r="MCY305" s="276"/>
      <c r="MCZ305" s="276"/>
      <c r="MDA305" s="276"/>
      <c r="MDB305" s="276"/>
      <c r="MDC305" s="276"/>
      <c r="MDD305" s="276"/>
      <c r="MDE305" s="276"/>
      <c r="MDF305" s="276"/>
      <c r="MDG305" s="276"/>
      <c r="MDH305" s="276"/>
      <c r="MDI305" s="276"/>
      <c r="MDJ305" s="276"/>
      <c r="MDK305" s="276"/>
      <c r="MDL305" s="276"/>
      <c r="MDM305" s="276"/>
      <c r="MDN305" s="276"/>
      <c r="MDO305" s="276"/>
      <c r="MDP305" s="276"/>
      <c r="MDQ305" s="276"/>
      <c r="MDR305" s="276"/>
      <c r="MDS305" s="276"/>
      <c r="MDT305" s="276"/>
      <c r="MDU305" s="276"/>
      <c r="MDV305" s="276"/>
      <c r="MDW305" s="276"/>
      <c r="MDX305" s="276"/>
      <c r="MDY305" s="276"/>
      <c r="MDZ305" s="276"/>
      <c r="MEA305" s="276"/>
      <c r="MEB305" s="276"/>
      <c r="MEC305" s="276"/>
      <c r="MED305" s="276"/>
      <c r="MEE305" s="276"/>
      <c r="MEF305" s="276"/>
      <c r="MEG305" s="276"/>
      <c r="MEH305" s="276"/>
      <c r="MEI305" s="276"/>
      <c r="MEJ305" s="276"/>
      <c r="MEK305" s="276"/>
      <c r="MEL305" s="276"/>
      <c r="MEM305" s="276"/>
      <c r="MEN305" s="276"/>
      <c r="MEO305" s="276"/>
      <c r="MEP305" s="276"/>
      <c r="MEQ305" s="276"/>
      <c r="MER305" s="276"/>
      <c r="MES305" s="276"/>
      <c r="MET305" s="276"/>
      <c r="MEU305" s="276"/>
      <c r="MEV305" s="276"/>
      <c r="MEW305" s="276"/>
      <c r="MEX305" s="276"/>
      <c r="MEY305" s="276"/>
      <c r="MEZ305" s="276"/>
      <c r="MFA305" s="276"/>
      <c r="MFB305" s="276"/>
      <c r="MFC305" s="276"/>
      <c r="MFD305" s="276"/>
      <c r="MFE305" s="276"/>
      <c r="MFF305" s="276"/>
      <c r="MFG305" s="276"/>
      <c r="MFH305" s="276"/>
      <c r="MFI305" s="276"/>
      <c r="MFJ305" s="276"/>
      <c r="MFK305" s="276"/>
      <c r="MFL305" s="276"/>
      <c r="MFM305" s="276"/>
      <c r="MFN305" s="276"/>
      <c r="MFO305" s="276"/>
      <c r="MFP305" s="276"/>
      <c r="MFQ305" s="276"/>
      <c r="MFR305" s="276"/>
      <c r="MFS305" s="276"/>
      <c r="MFT305" s="276"/>
      <c r="MFU305" s="276"/>
      <c r="MFV305" s="276"/>
      <c r="MFW305" s="276"/>
      <c r="MFX305" s="276"/>
      <c r="MFY305" s="276"/>
      <c r="MFZ305" s="276"/>
      <c r="MGA305" s="276"/>
      <c r="MGB305" s="276"/>
      <c r="MGC305" s="276"/>
      <c r="MGD305" s="276"/>
      <c r="MGE305" s="276"/>
      <c r="MGF305" s="276"/>
      <c r="MGG305" s="276"/>
      <c r="MGH305" s="276"/>
      <c r="MGI305" s="276"/>
      <c r="MGJ305" s="276"/>
      <c r="MGK305" s="276"/>
      <c r="MGL305" s="276"/>
      <c r="MGM305" s="276"/>
      <c r="MGN305" s="276"/>
      <c r="MGO305" s="276"/>
      <c r="MGP305" s="276"/>
      <c r="MGQ305" s="276"/>
      <c r="MGR305" s="276"/>
      <c r="MGS305" s="276"/>
      <c r="MGT305" s="276"/>
      <c r="MGU305" s="276"/>
      <c r="MGV305" s="276"/>
      <c r="MGW305" s="276"/>
      <c r="MGX305" s="276"/>
      <c r="MGY305" s="276"/>
      <c r="MGZ305" s="276"/>
      <c r="MHA305" s="276"/>
      <c r="MHB305" s="276"/>
      <c r="MHC305" s="276"/>
      <c r="MHD305" s="276"/>
      <c r="MHE305" s="276"/>
      <c r="MHF305" s="276"/>
      <c r="MHG305" s="276"/>
      <c r="MHH305" s="276"/>
      <c r="MHI305" s="276"/>
      <c r="MHJ305" s="276"/>
      <c r="MHK305" s="276"/>
      <c r="MHL305" s="276"/>
      <c r="MHM305" s="276"/>
      <c r="MHN305" s="276"/>
      <c r="MHO305" s="276"/>
      <c r="MHP305" s="276"/>
      <c r="MHQ305" s="276"/>
      <c r="MHR305" s="276"/>
      <c r="MHS305" s="276"/>
      <c r="MHT305" s="276"/>
      <c r="MHU305" s="276"/>
      <c r="MHV305" s="276"/>
      <c r="MHW305" s="276"/>
      <c r="MHX305" s="276"/>
      <c r="MHY305" s="276"/>
      <c r="MHZ305" s="276"/>
      <c r="MIA305" s="276"/>
      <c r="MIB305" s="276"/>
      <c r="MIC305" s="276"/>
      <c r="MID305" s="276"/>
      <c r="MIE305" s="276"/>
      <c r="MIF305" s="276"/>
      <c r="MIG305" s="276"/>
      <c r="MIH305" s="276"/>
      <c r="MII305" s="276"/>
      <c r="MIJ305" s="276"/>
      <c r="MIK305" s="276"/>
      <c r="MIL305" s="276"/>
      <c r="MIM305" s="276"/>
      <c r="MIN305" s="276"/>
      <c r="MIO305" s="276"/>
      <c r="MIP305" s="276"/>
      <c r="MIQ305" s="276"/>
      <c r="MIR305" s="276"/>
      <c r="MIS305" s="276"/>
      <c r="MIT305" s="276"/>
      <c r="MIU305" s="276"/>
      <c r="MIV305" s="276"/>
      <c r="MIW305" s="276"/>
      <c r="MIX305" s="276"/>
      <c r="MIY305" s="276"/>
      <c r="MIZ305" s="276"/>
      <c r="MJA305" s="276"/>
      <c r="MJB305" s="276"/>
      <c r="MJC305" s="276"/>
      <c r="MJD305" s="276"/>
      <c r="MJE305" s="276"/>
      <c r="MJF305" s="276"/>
      <c r="MJG305" s="276"/>
      <c r="MJH305" s="276"/>
      <c r="MJI305" s="276"/>
      <c r="MJJ305" s="276"/>
      <c r="MJK305" s="276"/>
      <c r="MJL305" s="276"/>
      <c r="MJM305" s="276"/>
      <c r="MJN305" s="276"/>
      <c r="MJO305" s="276"/>
      <c r="MJP305" s="276"/>
      <c r="MJQ305" s="276"/>
      <c r="MJR305" s="276"/>
      <c r="MJS305" s="276"/>
      <c r="MJT305" s="276"/>
      <c r="MJU305" s="276"/>
      <c r="MJV305" s="276"/>
      <c r="MJW305" s="276"/>
      <c r="MJX305" s="276"/>
      <c r="MJY305" s="276"/>
      <c r="MJZ305" s="276"/>
      <c r="MKA305" s="276"/>
      <c r="MKB305" s="276"/>
      <c r="MKC305" s="276"/>
      <c r="MKD305" s="276"/>
      <c r="MKE305" s="276"/>
      <c r="MKF305" s="276"/>
      <c r="MKG305" s="276"/>
      <c r="MKH305" s="276"/>
      <c r="MKI305" s="276"/>
      <c r="MKJ305" s="276"/>
      <c r="MKK305" s="276"/>
      <c r="MKL305" s="276"/>
      <c r="MKM305" s="276"/>
      <c r="MKN305" s="276"/>
      <c r="MKO305" s="276"/>
      <c r="MKP305" s="276"/>
      <c r="MKQ305" s="276"/>
      <c r="MKR305" s="276"/>
      <c r="MKS305" s="276"/>
      <c r="MKT305" s="276"/>
      <c r="MKU305" s="276"/>
      <c r="MKV305" s="276"/>
      <c r="MKW305" s="276"/>
      <c r="MKX305" s="276"/>
      <c r="MKY305" s="276"/>
      <c r="MKZ305" s="276"/>
      <c r="MLA305" s="276"/>
      <c r="MLB305" s="276"/>
      <c r="MLC305" s="276"/>
      <c r="MLD305" s="276"/>
      <c r="MLE305" s="276"/>
      <c r="MLF305" s="276"/>
      <c r="MLG305" s="276"/>
      <c r="MLH305" s="276"/>
      <c r="MLI305" s="276"/>
      <c r="MLJ305" s="276"/>
      <c r="MLK305" s="276"/>
      <c r="MLL305" s="276"/>
      <c r="MLM305" s="276"/>
      <c r="MLN305" s="276"/>
      <c r="MLO305" s="276"/>
      <c r="MLP305" s="276"/>
      <c r="MLQ305" s="276"/>
      <c r="MLR305" s="276"/>
      <c r="MLS305" s="276"/>
      <c r="MLT305" s="276"/>
      <c r="MLU305" s="276"/>
      <c r="MLV305" s="276"/>
      <c r="MLW305" s="276"/>
      <c r="MLX305" s="276"/>
      <c r="MLY305" s="276"/>
      <c r="MLZ305" s="276"/>
      <c r="MMA305" s="276"/>
      <c r="MMB305" s="276"/>
      <c r="MMC305" s="276"/>
      <c r="MMD305" s="276"/>
      <c r="MME305" s="276"/>
      <c r="MMF305" s="276"/>
      <c r="MMG305" s="276"/>
      <c r="MMH305" s="276"/>
      <c r="MMI305" s="276"/>
      <c r="MMJ305" s="276"/>
      <c r="MMK305" s="276"/>
      <c r="MML305" s="276"/>
      <c r="MMM305" s="276"/>
      <c r="MMN305" s="276"/>
      <c r="MMO305" s="276"/>
      <c r="MMP305" s="276"/>
      <c r="MMQ305" s="276"/>
      <c r="MMR305" s="276"/>
      <c r="MMS305" s="276"/>
      <c r="MMT305" s="276"/>
      <c r="MMU305" s="276"/>
      <c r="MMV305" s="276"/>
      <c r="MMW305" s="276"/>
      <c r="MMX305" s="276"/>
      <c r="MMY305" s="276"/>
      <c r="MMZ305" s="276"/>
      <c r="MNA305" s="276"/>
      <c r="MNB305" s="276"/>
      <c r="MNC305" s="276"/>
      <c r="MND305" s="276"/>
      <c r="MNE305" s="276"/>
      <c r="MNF305" s="276"/>
      <c r="MNG305" s="276"/>
      <c r="MNH305" s="276"/>
      <c r="MNI305" s="276"/>
      <c r="MNJ305" s="276"/>
      <c r="MNK305" s="276"/>
      <c r="MNL305" s="276"/>
      <c r="MNM305" s="276"/>
      <c r="MNN305" s="276"/>
      <c r="MNO305" s="276"/>
      <c r="MNP305" s="276"/>
      <c r="MNQ305" s="276"/>
      <c r="MNR305" s="276"/>
      <c r="MNS305" s="276"/>
      <c r="MNT305" s="276"/>
      <c r="MNU305" s="276"/>
      <c r="MNV305" s="276"/>
      <c r="MNW305" s="276"/>
      <c r="MNX305" s="276"/>
      <c r="MNY305" s="276"/>
      <c r="MNZ305" s="276"/>
      <c r="MOA305" s="276"/>
      <c r="MOB305" s="276"/>
      <c r="MOC305" s="276"/>
      <c r="MOD305" s="276"/>
      <c r="MOE305" s="276"/>
      <c r="MOF305" s="276"/>
      <c r="MOG305" s="276"/>
      <c r="MOH305" s="276"/>
      <c r="MOI305" s="276"/>
      <c r="MOJ305" s="276"/>
      <c r="MOK305" s="276"/>
      <c r="MOL305" s="276"/>
      <c r="MOM305" s="276"/>
      <c r="MON305" s="276"/>
      <c r="MOO305" s="276"/>
      <c r="MOP305" s="276"/>
      <c r="MOQ305" s="276"/>
      <c r="MOR305" s="276"/>
      <c r="MOS305" s="276"/>
      <c r="MOT305" s="276"/>
      <c r="MOU305" s="276"/>
      <c r="MOV305" s="276"/>
      <c r="MOW305" s="276"/>
      <c r="MOX305" s="276"/>
      <c r="MOY305" s="276"/>
      <c r="MOZ305" s="276"/>
      <c r="MPA305" s="276"/>
      <c r="MPB305" s="276"/>
      <c r="MPC305" s="276"/>
      <c r="MPD305" s="276"/>
      <c r="MPE305" s="276"/>
      <c r="MPF305" s="276"/>
      <c r="MPG305" s="276"/>
      <c r="MPH305" s="276"/>
      <c r="MPI305" s="276"/>
      <c r="MPJ305" s="276"/>
      <c r="MPK305" s="276"/>
      <c r="MPL305" s="276"/>
      <c r="MPM305" s="276"/>
      <c r="MPN305" s="276"/>
      <c r="MPO305" s="276"/>
      <c r="MPP305" s="276"/>
      <c r="MPQ305" s="276"/>
      <c r="MPR305" s="276"/>
      <c r="MPS305" s="276"/>
      <c r="MPT305" s="276"/>
      <c r="MPU305" s="276"/>
      <c r="MPV305" s="276"/>
      <c r="MPW305" s="276"/>
      <c r="MPX305" s="276"/>
      <c r="MPY305" s="276"/>
      <c r="MPZ305" s="276"/>
      <c r="MQA305" s="276"/>
      <c r="MQB305" s="276"/>
      <c r="MQC305" s="276"/>
      <c r="MQD305" s="276"/>
      <c r="MQE305" s="276"/>
      <c r="MQF305" s="276"/>
      <c r="MQG305" s="276"/>
      <c r="MQH305" s="276"/>
      <c r="MQI305" s="276"/>
      <c r="MQJ305" s="276"/>
      <c r="MQK305" s="276"/>
      <c r="MQL305" s="276"/>
      <c r="MQM305" s="276"/>
      <c r="MQN305" s="276"/>
      <c r="MQO305" s="276"/>
      <c r="MQP305" s="276"/>
      <c r="MQQ305" s="276"/>
      <c r="MQR305" s="276"/>
      <c r="MQS305" s="276"/>
      <c r="MQT305" s="276"/>
      <c r="MQU305" s="276"/>
      <c r="MQV305" s="276"/>
      <c r="MQW305" s="276"/>
      <c r="MQX305" s="276"/>
      <c r="MQY305" s="276"/>
      <c r="MQZ305" s="276"/>
      <c r="MRA305" s="276"/>
      <c r="MRB305" s="276"/>
      <c r="MRC305" s="276"/>
      <c r="MRD305" s="276"/>
      <c r="MRE305" s="276"/>
      <c r="MRF305" s="276"/>
      <c r="MRG305" s="276"/>
      <c r="MRH305" s="276"/>
      <c r="MRI305" s="276"/>
      <c r="MRJ305" s="276"/>
      <c r="MRK305" s="276"/>
      <c r="MRL305" s="276"/>
      <c r="MRM305" s="276"/>
      <c r="MRN305" s="276"/>
      <c r="MRO305" s="276"/>
      <c r="MRP305" s="276"/>
      <c r="MRQ305" s="276"/>
      <c r="MRR305" s="276"/>
      <c r="MRS305" s="276"/>
      <c r="MRT305" s="276"/>
      <c r="MRU305" s="276"/>
      <c r="MRV305" s="276"/>
      <c r="MRW305" s="276"/>
      <c r="MRX305" s="276"/>
      <c r="MRY305" s="276"/>
      <c r="MRZ305" s="276"/>
      <c r="MSA305" s="276"/>
      <c r="MSB305" s="276"/>
      <c r="MSC305" s="276"/>
      <c r="MSD305" s="276"/>
      <c r="MSE305" s="276"/>
      <c r="MSF305" s="276"/>
      <c r="MSG305" s="276"/>
      <c r="MSH305" s="276"/>
      <c r="MSI305" s="276"/>
      <c r="MSJ305" s="276"/>
      <c r="MSK305" s="276"/>
      <c r="MSL305" s="276"/>
      <c r="MSM305" s="276"/>
      <c r="MSN305" s="276"/>
      <c r="MSO305" s="276"/>
      <c r="MSP305" s="276"/>
      <c r="MSQ305" s="276"/>
      <c r="MSR305" s="276"/>
      <c r="MSS305" s="276"/>
      <c r="MST305" s="276"/>
      <c r="MSU305" s="276"/>
      <c r="MSV305" s="276"/>
      <c r="MSW305" s="276"/>
      <c r="MSX305" s="276"/>
      <c r="MSY305" s="276"/>
      <c r="MSZ305" s="276"/>
      <c r="MTA305" s="276"/>
      <c r="MTB305" s="276"/>
      <c r="MTC305" s="276"/>
      <c r="MTD305" s="276"/>
      <c r="MTE305" s="276"/>
      <c r="MTF305" s="276"/>
      <c r="MTG305" s="276"/>
      <c r="MTH305" s="276"/>
      <c r="MTI305" s="276"/>
      <c r="MTJ305" s="276"/>
      <c r="MTK305" s="276"/>
      <c r="MTL305" s="276"/>
      <c r="MTM305" s="276"/>
      <c r="MTN305" s="276"/>
      <c r="MTO305" s="276"/>
      <c r="MTP305" s="276"/>
      <c r="MTQ305" s="276"/>
      <c r="MTR305" s="276"/>
      <c r="MTS305" s="276"/>
      <c r="MTT305" s="276"/>
      <c r="MTU305" s="276"/>
      <c r="MTV305" s="276"/>
      <c r="MTW305" s="276"/>
      <c r="MTX305" s="276"/>
      <c r="MTY305" s="276"/>
      <c r="MTZ305" s="276"/>
      <c r="MUA305" s="276"/>
      <c r="MUB305" s="276"/>
      <c r="MUC305" s="276"/>
      <c r="MUD305" s="276"/>
      <c r="MUE305" s="276"/>
      <c r="MUF305" s="276"/>
      <c r="MUG305" s="276"/>
      <c r="MUH305" s="276"/>
      <c r="MUI305" s="276"/>
      <c r="MUJ305" s="276"/>
      <c r="MUK305" s="276"/>
      <c r="MUL305" s="276"/>
      <c r="MUM305" s="276"/>
      <c r="MUN305" s="276"/>
      <c r="MUO305" s="276"/>
      <c r="MUP305" s="276"/>
      <c r="MUQ305" s="276"/>
      <c r="MUR305" s="276"/>
      <c r="MUS305" s="276"/>
      <c r="MUT305" s="276"/>
      <c r="MUU305" s="276"/>
      <c r="MUV305" s="276"/>
      <c r="MUW305" s="276"/>
      <c r="MUX305" s="276"/>
      <c r="MUY305" s="276"/>
      <c r="MUZ305" s="276"/>
      <c r="MVA305" s="276"/>
      <c r="MVB305" s="276"/>
      <c r="MVC305" s="276"/>
      <c r="MVD305" s="276"/>
      <c r="MVE305" s="276"/>
      <c r="MVF305" s="276"/>
      <c r="MVG305" s="276"/>
      <c r="MVH305" s="276"/>
      <c r="MVI305" s="276"/>
      <c r="MVJ305" s="276"/>
      <c r="MVK305" s="276"/>
      <c r="MVL305" s="276"/>
      <c r="MVM305" s="276"/>
      <c r="MVN305" s="276"/>
      <c r="MVO305" s="276"/>
      <c r="MVP305" s="276"/>
      <c r="MVQ305" s="276"/>
      <c r="MVR305" s="276"/>
      <c r="MVS305" s="276"/>
      <c r="MVT305" s="276"/>
      <c r="MVU305" s="276"/>
      <c r="MVV305" s="276"/>
      <c r="MVW305" s="276"/>
      <c r="MVX305" s="276"/>
      <c r="MVY305" s="276"/>
      <c r="MVZ305" s="276"/>
      <c r="MWA305" s="276"/>
      <c r="MWB305" s="276"/>
      <c r="MWC305" s="276"/>
      <c r="MWD305" s="276"/>
      <c r="MWE305" s="276"/>
      <c r="MWF305" s="276"/>
      <c r="MWG305" s="276"/>
      <c r="MWH305" s="276"/>
      <c r="MWI305" s="276"/>
      <c r="MWJ305" s="276"/>
      <c r="MWK305" s="276"/>
      <c r="MWL305" s="276"/>
      <c r="MWM305" s="276"/>
      <c r="MWN305" s="276"/>
      <c r="MWO305" s="276"/>
      <c r="MWP305" s="276"/>
      <c r="MWQ305" s="276"/>
      <c r="MWR305" s="276"/>
      <c r="MWS305" s="276"/>
      <c r="MWT305" s="276"/>
      <c r="MWU305" s="276"/>
      <c r="MWV305" s="276"/>
      <c r="MWW305" s="276"/>
      <c r="MWX305" s="276"/>
      <c r="MWY305" s="276"/>
      <c r="MWZ305" s="276"/>
      <c r="MXA305" s="276"/>
      <c r="MXB305" s="276"/>
      <c r="MXC305" s="276"/>
      <c r="MXD305" s="276"/>
      <c r="MXE305" s="276"/>
      <c r="MXF305" s="276"/>
      <c r="MXG305" s="276"/>
      <c r="MXH305" s="276"/>
      <c r="MXI305" s="276"/>
      <c r="MXJ305" s="276"/>
      <c r="MXK305" s="276"/>
      <c r="MXL305" s="276"/>
      <c r="MXM305" s="276"/>
      <c r="MXN305" s="276"/>
      <c r="MXO305" s="276"/>
      <c r="MXP305" s="276"/>
      <c r="MXQ305" s="276"/>
      <c r="MXR305" s="276"/>
      <c r="MXS305" s="276"/>
      <c r="MXT305" s="276"/>
      <c r="MXU305" s="276"/>
      <c r="MXV305" s="276"/>
      <c r="MXW305" s="276"/>
      <c r="MXX305" s="276"/>
      <c r="MXY305" s="276"/>
      <c r="MXZ305" s="276"/>
      <c r="MYA305" s="276"/>
      <c r="MYB305" s="276"/>
      <c r="MYC305" s="276"/>
      <c r="MYD305" s="276"/>
      <c r="MYE305" s="276"/>
      <c r="MYF305" s="276"/>
      <c r="MYG305" s="276"/>
      <c r="MYH305" s="276"/>
      <c r="MYI305" s="276"/>
      <c r="MYJ305" s="276"/>
      <c r="MYK305" s="276"/>
      <c r="MYL305" s="276"/>
      <c r="MYM305" s="276"/>
      <c r="MYN305" s="276"/>
      <c r="MYO305" s="276"/>
      <c r="MYP305" s="276"/>
      <c r="MYQ305" s="276"/>
      <c r="MYR305" s="276"/>
      <c r="MYS305" s="276"/>
      <c r="MYT305" s="276"/>
      <c r="MYU305" s="276"/>
      <c r="MYV305" s="276"/>
      <c r="MYW305" s="276"/>
      <c r="MYX305" s="276"/>
      <c r="MYY305" s="276"/>
      <c r="MYZ305" s="276"/>
      <c r="MZA305" s="276"/>
      <c r="MZB305" s="276"/>
      <c r="MZC305" s="276"/>
      <c r="MZD305" s="276"/>
      <c r="MZE305" s="276"/>
      <c r="MZF305" s="276"/>
      <c r="MZG305" s="276"/>
      <c r="MZH305" s="276"/>
      <c r="MZI305" s="276"/>
      <c r="MZJ305" s="276"/>
      <c r="MZK305" s="276"/>
      <c r="MZL305" s="276"/>
      <c r="MZM305" s="276"/>
      <c r="MZN305" s="276"/>
      <c r="MZO305" s="276"/>
      <c r="MZP305" s="276"/>
      <c r="MZQ305" s="276"/>
      <c r="MZR305" s="276"/>
      <c r="MZS305" s="276"/>
      <c r="MZT305" s="276"/>
      <c r="MZU305" s="276"/>
      <c r="MZV305" s="276"/>
      <c r="MZW305" s="276"/>
      <c r="MZX305" s="276"/>
      <c r="MZY305" s="276"/>
      <c r="MZZ305" s="276"/>
      <c r="NAA305" s="276"/>
      <c r="NAB305" s="276"/>
      <c r="NAC305" s="276"/>
      <c r="NAD305" s="276"/>
      <c r="NAE305" s="276"/>
      <c r="NAF305" s="276"/>
      <c r="NAG305" s="276"/>
      <c r="NAH305" s="276"/>
      <c r="NAI305" s="276"/>
      <c r="NAJ305" s="276"/>
      <c r="NAK305" s="276"/>
      <c r="NAL305" s="276"/>
      <c r="NAM305" s="276"/>
      <c r="NAN305" s="276"/>
      <c r="NAO305" s="276"/>
      <c r="NAP305" s="276"/>
      <c r="NAQ305" s="276"/>
      <c r="NAR305" s="276"/>
      <c r="NAS305" s="276"/>
      <c r="NAT305" s="276"/>
      <c r="NAU305" s="276"/>
      <c r="NAV305" s="276"/>
      <c r="NAW305" s="276"/>
      <c r="NAX305" s="276"/>
      <c r="NAY305" s="276"/>
      <c r="NAZ305" s="276"/>
      <c r="NBA305" s="276"/>
      <c r="NBB305" s="276"/>
      <c r="NBC305" s="276"/>
      <c r="NBD305" s="276"/>
      <c r="NBE305" s="276"/>
      <c r="NBF305" s="276"/>
      <c r="NBG305" s="276"/>
      <c r="NBH305" s="276"/>
      <c r="NBI305" s="276"/>
      <c r="NBJ305" s="276"/>
      <c r="NBK305" s="276"/>
      <c r="NBL305" s="276"/>
      <c r="NBM305" s="276"/>
      <c r="NBN305" s="276"/>
      <c r="NBO305" s="276"/>
      <c r="NBP305" s="276"/>
      <c r="NBQ305" s="276"/>
      <c r="NBR305" s="276"/>
      <c r="NBS305" s="276"/>
      <c r="NBT305" s="276"/>
      <c r="NBU305" s="276"/>
      <c r="NBV305" s="276"/>
      <c r="NBW305" s="276"/>
      <c r="NBX305" s="276"/>
      <c r="NBY305" s="276"/>
      <c r="NBZ305" s="276"/>
      <c r="NCA305" s="276"/>
      <c r="NCB305" s="276"/>
      <c r="NCC305" s="276"/>
      <c r="NCD305" s="276"/>
      <c r="NCE305" s="276"/>
      <c r="NCF305" s="276"/>
      <c r="NCG305" s="276"/>
      <c r="NCH305" s="276"/>
      <c r="NCI305" s="276"/>
      <c r="NCJ305" s="276"/>
      <c r="NCK305" s="276"/>
      <c r="NCL305" s="276"/>
      <c r="NCM305" s="276"/>
      <c r="NCN305" s="276"/>
      <c r="NCO305" s="276"/>
      <c r="NCP305" s="276"/>
      <c r="NCQ305" s="276"/>
      <c r="NCR305" s="276"/>
      <c r="NCS305" s="276"/>
      <c r="NCT305" s="276"/>
      <c r="NCU305" s="276"/>
      <c r="NCV305" s="276"/>
      <c r="NCW305" s="276"/>
      <c r="NCX305" s="276"/>
      <c r="NCY305" s="276"/>
      <c r="NCZ305" s="276"/>
      <c r="NDA305" s="276"/>
      <c r="NDB305" s="276"/>
      <c r="NDC305" s="276"/>
      <c r="NDD305" s="276"/>
      <c r="NDE305" s="276"/>
      <c r="NDF305" s="276"/>
      <c r="NDG305" s="276"/>
      <c r="NDH305" s="276"/>
      <c r="NDI305" s="276"/>
      <c r="NDJ305" s="276"/>
      <c r="NDK305" s="276"/>
      <c r="NDL305" s="276"/>
      <c r="NDM305" s="276"/>
      <c r="NDN305" s="276"/>
      <c r="NDO305" s="276"/>
      <c r="NDP305" s="276"/>
      <c r="NDQ305" s="276"/>
      <c r="NDR305" s="276"/>
      <c r="NDS305" s="276"/>
      <c r="NDT305" s="276"/>
      <c r="NDU305" s="276"/>
      <c r="NDV305" s="276"/>
      <c r="NDW305" s="276"/>
      <c r="NDX305" s="276"/>
      <c r="NDY305" s="276"/>
      <c r="NDZ305" s="276"/>
      <c r="NEA305" s="276"/>
      <c r="NEB305" s="276"/>
      <c r="NEC305" s="276"/>
      <c r="NED305" s="276"/>
      <c r="NEE305" s="276"/>
      <c r="NEF305" s="276"/>
      <c r="NEG305" s="276"/>
      <c r="NEH305" s="276"/>
      <c r="NEI305" s="276"/>
      <c r="NEJ305" s="276"/>
      <c r="NEK305" s="276"/>
      <c r="NEL305" s="276"/>
      <c r="NEM305" s="276"/>
      <c r="NEN305" s="276"/>
      <c r="NEO305" s="276"/>
      <c r="NEP305" s="276"/>
      <c r="NEQ305" s="276"/>
      <c r="NER305" s="276"/>
      <c r="NES305" s="276"/>
      <c r="NET305" s="276"/>
      <c r="NEU305" s="276"/>
      <c r="NEV305" s="276"/>
      <c r="NEW305" s="276"/>
      <c r="NEX305" s="276"/>
      <c r="NEY305" s="276"/>
      <c r="NEZ305" s="276"/>
      <c r="NFA305" s="276"/>
      <c r="NFB305" s="276"/>
      <c r="NFC305" s="276"/>
      <c r="NFD305" s="276"/>
      <c r="NFE305" s="276"/>
      <c r="NFF305" s="276"/>
      <c r="NFG305" s="276"/>
      <c r="NFH305" s="276"/>
      <c r="NFI305" s="276"/>
      <c r="NFJ305" s="276"/>
      <c r="NFK305" s="276"/>
      <c r="NFL305" s="276"/>
      <c r="NFM305" s="276"/>
      <c r="NFN305" s="276"/>
      <c r="NFO305" s="276"/>
      <c r="NFP305" s="276"/>
      <c r="NFQ305" s="276"/>
      <c r="NFR305" s="276"/>
      <c r="NFS305" s="276"/>
      <c r="NFT305" s="276"/>
      <c r="NFU305" s="276"/>
      <c r="NFV305" s="276"/>
      <c r="NFW305" s="276"/>
      <c r="NFX305" s="276"/>
      <c r="NFY305" s="276"/>
      <c r="NFZ305" s="276"/>
      <c r="NGA305" s="276"/>
      <c r="NGB305" s="276"/>
      <c r="NGC305" s="276"/>
      <c r="NGD305" s="276"/>
      <c r="NGE305" s="276"/>
      <c r="NGF305" s="276"/>
      <c r="NGG305" s="276"/>
      <c r="NGH305" s="276"/>
      <c r="NGI305" s="276"/>
      <c r="NGJ305" s="276"/>
      <c r="NGK305" s="276"/>
      <c r="NGL305" s="276"/>
      <c r="NGM305" s="276"/>
      <c r="NGN305" s="276"/>
      <c r="NGO305" s="276"/>
      <c r="NGP305" s="276"/>
      <c r="NGQ305" s="276"/>
      <c r="NGR305" s="276"/>
      <c r="NGS305" s="276"/>
      <c r="NGT305" s="276"/>
      <c r="NGU305" s="276"/>
      <c r="NGV305" s="276"/>
      <c r="NGW305" s="276"/>
      <c r="NGX305" s="276"/>
      <c r="NGY305" s="276"/>
      <c r="NGZ305" s="276"/>
      <c r="NHA305" s="276"/>
      <c r="NHB305" s="276"/>
      <c r="NHC305" s="276"/>
      <c r="NHD305" s="276"/>
      <c r="NHE305" s="276"/>
      <c r="NHF305" s="276"/>
      <c r="NHG305" s="276"/>
      <c r="NHH305" s="276"/>
      <c r="NHI305" s="276"/>
      <c r="NHJ305" s="276"/>
      <c r="NHK305" s="276"/>
      <c r="NHL305" s="276"/>
      <c r="NHM305" s="276"/>
      <c r="NHN305" s="276"/>
      <c r="NHO305" s="276"/>
      <c r="NHP305" s="276"/>
      <c r="NHQ305" s="276"/>
      <c r="NHR305" s="276"/>
      <c r="NHS305" s="276"/>
      <c r="NHT305" s="276"/>
      <c r="NHU305" s="276"/>
      <c r="NHV305" s="276"/>
      <c r="NHW305" s="276"/>
      <c r="NHX305" s="276"/>
      <c r="NHY305" s="276"/>
      <c r="NHZ305" s="276"/>
      <c r="NIA305" s="276"/>
      <c r="NIB305" s="276"/>
      <c r="NIC305" s="276"/>
      <c r="NID305" s="276"/>
      <c r="NIE305" s="276"/>
      <c r="NIF305" s="276"/>
      <c r="NIG305" s="276"/>
      <c r="NIH305" s="276"/>
      <c r="NII305" s="276"/>
      <c r="NIJ305" s="276"/>
      <c r="NIK305" s="276"/>
      <c r="NIL305" s="276"/>
      <c r="NIM305" s="276"/>
      <c r="NIN305" s="276"/>
      <c r="NIO305" s="276"/>
      <c r="NIP305" s="276"/>
      <c r="NIQ305" s="276"/>
      <c r="NIR305" s="276"/>
      <c r="NIS305" s="276"/>
      <c r="NIT305" s="276"/>
      <c r="NIU305" s="276"/>
      <c r="NIV305" s="276"/>
      <c r="NIW305" s="276"/>
      <c r="NIX305" s="276"/>
      <c r="NIY305" s="276"/>
      <c r="NIZ305" s="276"/>
      <c r="NJA305" s="276"/>
      <c r="NJB305" s="276"/>
      <c r="NJC305" s="276"/>
      <c r="NJD305" s="276"/>
      <c r="NJE305" s="276"/>
      <c r="NJF305" s="276"/>
      <c r="NJG305" s="276"/>
      <c r="NJH305" s="276"/>
      <c r="NJI305" s="276"/>
      <c r="NJJ305" s="276"/>
      <c r="NJK305" s="276"/>
      <c r="NJL305" s="276"/>
      <c r="NJM305" s="276"/>
      <c r="NJN305" s="276"/>
      <c r="NJO305" s="276"/>
      <c r="NJP305" s="276"/>
      <c r="NJQ305" s="276"/>
      <c r="NJR305" s="276"/>
      <c r="NJS305" s="276"/>
      <c r="NJT305" s="276"/>
      <c r="NJU305" s="276"/>
      <c r="NJV305" s="276"/>
      <c r="NJW305" s="276"/>
      <c r="NJX305" s="276"/>
      <c r="NJY305" s="276"/>
      <c r="NJZ305" s="276"/>
      <c r="NKA305" s="276"/>
      <c r="NKB305" s="276"/>
      <c r="NKC305" s="276"/>
      <c r="NKD305" s="276"/>
      <c r="NKE305" s="276"/>
      <c r="NKF305" s="276"/>
      <c r="NKG305" s="276"/>
      <c r="NKH305" s="276"/>
      <c r="NKI305" s="276"/>
      <c r="NKJ305" s="276"/>
      <c r="NKK305" s="276"/>
      <c r="NKL305" s="276"/>
      <c r="NKM305" s="276"/>
      <c r="NKN305" s="276"/>
      <c r="NKO305" s="276"/>
      <c r="NKP305" s="276"/>
      <c r="NKQ305" s="276"/>
      <c r="NKR305" s="276"/>
      <c r="NKS305" s="276"/>
      <c r="NKT305" s="276"/>
      <c r="NKU305" s="276"/>
      <c r="NKV305" s="276"/>
      <c r="NKW305" s="276"/>
      <c r="NKX305" s="276"/>
      <c r="NKY305" s="276"/>
      <c r="NKZ305" s="276"/>
      <c r="NLA305" s="276"/>
      <c r="NLB305" s="276"/>
      <c r="NLC305" s="276"/>
      <c r="NLD305" s="276"/>
      <c r="NLE305" s="276"/>
      <c r="NLF305" s="276"/>
      <c r="NLG305" s="276"/>
      <c r="NLH305" s="276"/>
      <c r="NLI305" s="276"/>
      <c r="NLJ305" s="276"/>
      <c r="NLK305" s="276"/>
      <c r="NLL305" s="276"/>
      <c r="NLM305" s="276"/>
      <c r="NLN305" s="276"/>
      <c r="NLO305" s="276"/>
      <c r="NLP305" s="276"/>
      <c r="NLQ305" s="276"/>
      <c r="NLR305" s="276"/>
      <c r="NLS305" s="276"/>
      <c r="NLT305" s="276"/>
      <c r="NLU305" s="276"/>
      <c r="NLV305" s="276"/>
      <c r="NLW305" s="276"/>
      <c r="NLX305" s="276"/>
      <c r="NLY305" s="276"/>
      <c r="NLZ305" s="276"/>
      <c r="NMA305" s="276"/>
      <c r="NMB305" s="276"/>
      <c r="NMC305" s="276"/>
      <c r="NMD305" s="276"/>
      <c r="NME305" s="276"/>
      <c r="NMF305" s="276"/>
      <c r="NMG305" s="276"/>
      <c r="NMH305" s="276"/>
      <c r="NMI305" s="276"/>
      <c r="NMJ305" s="276"/>
      <c r="NMK305" s="276"/>
      <c r="NML305" s="276"/>
      <c r="NMM305" s="276"/>
      <c r="NMN305" s="276"/>
      <c r="NMO305" s="276"/>
      <c r="NMP305" s="276"/>
      <c r="NMQ305" s="276"/>
      <c r="NMR305" s="276"/>
      <c r="NMS305" s="276"/>
      <c r="NMT305" s="276"/>
      <c r="NMU305" s="276"/>
      <c r="NMV305" s="276"/>
      <c r="NMW305" s="276"/>
      <c r="NMX305" s="276"/>
      <c r="NMY305" s="276"/>
      <c r="NMZ305" s="276"/>
      <c r="NNA305" s="276"/>
      <c r="NNB305" s="276"/>
      <c r="NNC305" s="276"/>
      <c r="NND305" s="276"/>
      <c r="NNE305" s="276"/>
      <c r="NNF305" s="276"/>
      <c r="NNG305" s="276"/>
      <c r="NNH305" s="276"/>
      <c r="NNI305" s="276"/>
      <c r="NNJ305" s="276"/>
      <c r="NNK305" s="276"/>
      <c r="NNL305" s="276"/>
      <c r="NNM305" s="276"/>
      <c r="NNN305" s="276"/>
      <c r="NNO305" s="276"/>
      <c r="NNP305" s="276"/>
      <c r="NNQ305" s="276"/>
      <c r="NNR305" s="276"/>
      <c r="NNS305" s="276"/>
      <c r="NNT305" s="276"/>
      <c r="NNU305" s="276"/>
      <c r="NNV305" s="276"/>
      <c r="NNW305" s="276"/>
      <c r="NNX305" s="276"/>
      <c r="NNY305" s="276"/>
      <c r="NNZ305" s="276"/>
      <c r="NOA305" s="276"/>
      <c r="NOB305" s="276"/>
      <c r="NOC305" s="276"/>
      <c r="NOD305" s="276"/>
      <c r="NOE305" s="276"/>
      <c r="NOF305" s="276"/>
      <c r="NOG305" s="276"/>
      <c r="NOH305" s="276"/>
      <c r="NOI305" s="276"/>
      <c r="NOJ305" s="276"/>
      <c r="NOK305" s="276"/>
      <c r="NOL305" s="276"/>
      <c r="NOM305" s="276"/>
      <c r="NON305" s="276"/>
      <c r="NOO305" s="276"/>
      <c r="NOP305" s="276"/>
      <c r="NOQ305" s="276"/>
      <c r="NOR305" s="276"/>
      <c r="NOS305" s="276"/>
      <c r="NOT305" s="276"/>
      <c r="NOU305" s="276"/>
      <c r="NOV305" s="276"/>
      <c r="NOW305" s="276"/>
      <c r="NOX305" s="276"/>
      <c r="NOY305" s="276"/>
      <c r="NOZ305" s="276"/>
      <c r="NPA305" s="276"/>
      <c r="NPB305" s="276"/>
      <c r="NPC305" s="276"/>
      <c r="NPD305" s="276"/>
      <c r="NPE305" s="276"/>
      <c r="NPF305" s="276"/>
      <c r="NPG305" s="276"/>
      <c r="NPH305" s="276"/>
      <c r="NPI305" s="276"/>
      <c r="NPJ305" s="276"/>
      <c r="NPK305" s="276"/>
      <c r="NPL305" s="276"/>
      <c r="NPM305" s="276"/>
      <c r="NPN305" s="276"/>
      <c r="NPO305" s="276"/>
      <c r="NPP305" s="276"/>
      <c r="NPQ305" s="276"/>
      <c r="NPR305" s="276"/>
      <c r="NPS305" s="276"/>
      <c r="NPT305" s="276"/>
      <c r="NPU305" s="276"/>
      <c r="NPV305" s="276"/>
      <c r="NPW305" s="276"/>
      <c r="NPX305" s="276"/>
      <c r="NPY305" s="276"/>
      <c r="NPZ305" s="276"/>
      <c r="NQA305" s="276"/>
      <c r="NQB305" s="276"/>
      <c r="NQC305" s="276"/>
      <c r="NQD305" s="276"/>
      <c r="NQE305" s="276"/>
      <c r="NQF305" s="276"/>
      <c r="NQG305" s="276"/>
      <c r="NQH305" s="276"/>
      <c r="NQI305" s="276"/>
      <c r="NQJ305" s="276"/>
      <c r="NQK305" s="276"/>
      <c r="NQL305" s="276"/>
      <c r="NQM305" s="276"/>
      <c r="NQN305" s="276"/>
      <c r="NQO305" s="276"/>
      <c r="NQP305" s="276"/>
      <c r="NQQ305" s="276"/>
      <c r="NQR305" s="276"/>
      <c r="NQS305" s="276"/>
      <c r="NQT305" s="276"/>
      <c r="NQU305" s="276"/>
      <c r="NQV305" s="276"/>
      <c r="NQW305" s="276"/>
      <c r="NQX305" s="276"/>
      <c r="NQY305" s="276"/>
      <c r="NQZ305" s="276"/>
      <c r="NRA305" s="276"/>
      <c r="NRB305" s="276"/>
      <c r="NRC305" s="276"/>
      <c r="NRD305" s="276"/>
      <c r="NRE305" s="276"/>
      <c r="NRF305" s="276"/>
      <c r="NRG305" s="276"/>
      <c r="NRH305" s="276"/>
      <c r="NRI305" s="276"/>
      <c r="NRJ305" s="276"/>
      <c r="NRK305" s="276"/>
      <c r="NRL305" s="276"/>
      <c r="NRM305" s="276"/>
      <c r="NRN305" s="276"/>
      <c r="NRO305" s="276"/>
      <c r="NRP305" s="276"/>
      <c r="NRQ305" s="276"/>
      <c r="NRR305" s="276"/>
      <c r="NRS305" s="276"/>
      <c r="NRT305" s="276"/>
      <c r="NRU305" s="276"/>
      <c r="NRV305" s="276"/>
      <c r="NRW305" s="276"/>
      <c r="NRX305" s="276"/>
      <c r="NRY305" s="276"/>
      <c r="NRZ305" s="276"/>
      <c r="NSA305" s="276"/>
      <c r="NSB305" s="276"/>
      <c r="NSC305" s="276"/>
      <c r="NSD305" s="276"/>
      <c r="NSE305" s="276"/>
      <c r="NSF305" s="276"/>
      <c r="NSG305" s="276"/>
      <c r="NSH305" s="276"/>
      <c r="NSI305" s="276"/>
      <c r="NSJ305" s="276"/>
      <c r="NSK305" s="276"/>
      <c r="NSL305" s="276"/>
      <c r="NSM305" s="276"/>
      <c r="NSN305" s="276"/>
      <c r="NSO305" s="276"/>
      <c r="NSP305" s="276"/>
      <c r="NSQ305" s="276"/>
      <c r="NSR305" s="276"/>
      <c r="NSS305" s="276"/>
      <c r="NST305" s="276"/>
      <c r="NSU305" s="276"/>
      <c r="NSV305" s="276"/>
      <c r="NSW305" s="276"/>
      <c r="NSX305" s="276"/>
      <c r="NSY305" s="276"/>
      <c r="NSZ305" s="276"/>
      <c r="NTA305" s="276"/>
      <c r="NTB305" s="276"/>
      <c r="NTC305" s="276"/>
      <c r="NTD305" s="276"/>
      <c r="NTE305" s="276"/>
      <c r="NTF305" s="276"/>
      <c r="NTG305" s="276"/>
      <c r="NTH305" s="276"/>
      <c r="NTI305" s="276"/>
      <c r="NTJ305" s="276"/>
      <c r="NTK305" s="276"/>
      <c r="NTL305" s="276"/>
      <c r="NTM305" s="276"/>
      <c r="NTN305" s="276"/>
      <c r="NTO305" s="276"/>
      <c r="NTP305" s="276"/>
      <c r="NTQ305" s="276"/>
      <c r="NTR305" s="276"/>
      <c r="NTS305" s="276"/>
      <c r="NTT305" s="276"/>
      <c r="NTU305" s="276"/>
      <c r="NTV305" s="276"/>
      <c r="NTW305" s="276"/>
      <c r="NTX305" s="276"/>
      <c r="NTY305" s="276"/>
      <c r="NTZ305" s="276"/>
      <c r="NUA305" s="276"/>
      <c r="NUB305" s="276"/>
      <c r="NUC305" s="276"/>
      <c r="NUD305" s="276"/>
      <c r="NUE305" s="276"/>
      <c r="NUF305" s="276"/>
      <c r="NUG305" s="276"/>
      <c r="NUH305" s="276"/>
      <c r="NUI305" s="276"/>
      <c r="NUJ305" s="276"/>
      <c r="NUK305" s="276"/>
      <c r="NUL305" s="276"/>
      <c r="NUM305" s="276"/>
      <c r="NUN305" s="276"/>
      <c r="NUO305" s="276"/>
      <c r="NUP305" s="276"/>
      <c r="NUQ305" s="276"/>
      <c r="NUR305" s="276"/>
      <c r="NUS305" s="276"/>
      <c r="NUT305" s="276"/>
      <c r="NUU305" s="276"/>
      <c r="NUV305" s="276"/>
      <c r="NUW305" s="276"/>
      <c r="NUX305" s="276"/>
      <c r="NUY305" s="276"/>
      <c r="NUZ305" s="276"/>
      <c r="NVA305" s="276"/>
      <c r="NVB305" s="276"/>
      <c r="NVC305" s="276"/>
      <c r="NVD305" s="276"/>
      <c r="NVE305" s="276"/>
      <c r="NVF305" s="276"/>
      <c r="NVG305" s="276"/>
      <c r="NVH305" s="276"/>
      <c r="NVI305" s="276"/>
      <c r="NVJ305" s="276"/>
      <c r="NVK305" s="276"/>
      <c r="NVL305" s="276"/>
      <c r="NVM305" s="276"/>
      <c r="NVN305" s="276"/>
      <c r="NVO305" s="276"/>
      <c r="NVP305" s="276"/>
      <c r="NVQ305" s="276"/>
      <c r="NVR305" s="276"/>
      <c r="NVS305" s="276"/>
      <c r="NVT305" s="276"/>
      <c r="NVU305" s="276"/>
      <c r="NVV305" s="276"/>
      <c r="NVW305" s="276"/>
      <c r="NVX305" s="276"/>
      <c r="NVY305" s="276"/>
      <c r="NVZ305" s="276"/>
      <c r="NWA305" s="276"/>
      <c r="NWB305" s="276"/>
      <c r="NWC305" s="276"/>
      <c r="NWD305" s="276"/>
      <c r="NWE305" s="276"/>
      <c r="NWF305" s="276"/>
      <c r="NWG305" s="276"/>
      <c r="NWH305" s="276"/>
      <c r="NWI305" s="276"/>
      <c r="NWJ305" s="276"/>
      <c r="NWK305" s="276"/>
      <c r="NWL305" s="276"/>
      <c r="NWM305" s="276"/>
      <c r="NWN305" s="276"/>
      <c r="NWO305" s="276"/>
      <c r="NWP305" s="276"/>
      <c r="NWQ305" s="276"/>
      <c r="NWR305" s="276"/>
      <c r="NWS305" s="276"/>
      <c r="NWT305" s="276"/>
      <c r="NWU305" s="276"/>
      <c r="NWV305" s="276"/>
      <c r="NWW305" s="276"/>
      <c r="NWX305" s="276"/>
      <c r="NWY305" s="276"/>
      <c r="NWZ305" s="276"/>
      <c r="NXA305" s="276"/>
      <c r="NXB305" s="276"/>
      <c r="NXC305" s="276"/>
      <c r="NXD305" s="276"/>
      <c r="NXE305" s="276"/>
      <c r="NXF305" s="276"/>
      <c r="NXG305" s="276"/>
      <c r="NXH305" s="276"/>
      <c r="NXI305" s="276"/>
      <c r="NXJ305" s="276"/>
      <c r="NXK305" s="276"/>
      <c r="NXL305" s="276"/>
      <c r="NXM305" s="276"/>
      <c r="NXN305" s="276"/>
      <c r="NXO305" s="276"/>
      <c r="NXP305" s="276"/>
      <c r="NXQ305" s="276"/>
      <c r="NXR305" s="276"/>
      <c r="NXS305" s="276"/>
      <c r="NXT305" s="276"/>
      <c r="NXU305" s="276"/>
      <c r="NXV305" s="276"/>
      <c r="NXW305" s="276"/>
      <c r="NXX305" s="276"/>
      <c r="NXY305" s="276"/>
      <c r="NXZ305" s="276"/>
      <c r="NYA305" s="276"/>
      <c r="NYB305" s="276"/>
      <c r="NYC305" s="276"/>
      <c r="NYD305" s="276"/>
      <c r="NYE305" s="276"/>
      <c r="NYF305" s="276"/>
      <c r="NYG305" s="276"/>
      <c r="NYH305" s="276"/>
      <c r="NYI305" s="276"/>
      <c r="NYJ305" s="276"/>
      <c r="NYK305" s="276"/>
      <c r="NYL305" s="276"/>
      <c r="NYM305" s="276"/>
      <c r="NYN305" s="276"/>
      <c r="NYO305" s="276"/>
      <c r="NYP305" s="276"/>
      <c r="NYQ305" s="276"/>
      <c r="NYR305" s="276"/>
      <c r="NYS305" s="276"/>
      <c r="NYT305" s="276"/>
      <c r="NYU305" s="276"/>
      <c r="NYV305" s="276"/>
      <c r="NYW305" s="276"/>
      <c r="NYX305" s="276"/>
      <c r="NYY305" s="276"/>
      <c r="NYZ305" s="276"/>
      <c r="NZA305" s="276"/>
      <c r="NZB305" s="276"/>
      <c r="NZC305" s="276"/>
      <c r="NZD305" s="276"/>
      <c r="NZE305" s="276"/>
      <c r="NZF305" s="276"/>
      <c r="NZG305" s="276"/>
      <c r="NZH305" s="276"/>
      <c r="NZI305" s="276"/>
      <c r="NZJ305" s="276"/>
      <c r="NZK305" s="276"/>
      <c r="NZL305" s="276"/>
      <c r="NZM305" s="276"/>
      <c r="NZN305" s="276"/>
      <c r="NZO305" s="276"/>
      <c r="NZP305" s="276"/>
      <c r="NZQ305" s="276"/>
      <c r="NZR305" s="276"/>
      <c r="NZS305" s="276"/>
      <c r="NZT305" s="276"/>
      <c r="NZU305" s="276"/>
      <c r="NZV305" s="276"/>
      <c r="NZW305" s="276"/>
      <c r="NZX305" s="276"/>
      <c r="NZY305" s="276"/>
      <c r="NZZ305" s="276"/>
      <c r="OAA305" s="276"/>
      <c r="OAB305" s="276"/>
      <c r="OAC305" s="276"/>
      <c r="OAD305" s="276"/>
      <c r="OAE305" s="276"/>
      <c r="OAF305" s="276"/>
      <c r="OAG305" s="276"/>
      <c r="OAH305" s="276"/>
      <c r="OAI305" s="276"/>
      <c r="OAJ305" s="276"/>
      <c r="OAK305" s="276"/>
      <c r="OAL305" s="276"/>
      <c r="OAM305" s="276"/>
      <c r="OAN305" s="276"/>
      <c r="OAO305" s="276"/>
      <c r="OAP305" s="276"/>
      <c r="OAQ305" s="276"/>
      <c r="OAR305" s="276"/>
      <c r="OAS305" s="276"/>
      <c r="OAT305" s="276"/>
      <c r="OAU305" s="276"/>
      <c r="OAV305" s="276"/>
      <c r="OAW305" s="276"/>
      <c r="OAX305" s="276"/>
      <c r="OAY305" s="276"/>
      <c r="OAZ305" s="276"/>
      <c r="OBA305" s="276"/>
      <c r="OBB305" s="276"/>
      <c r="OBC305" s="276"/>
      <c r="OBD305" s="276"/>
      <c r="OBE305" s="276"/>
      <c r="OBF305" s="276"/>
      <c r="OBG305" s="276"/>
      <c r="OBH305" s="276"/>
      <c r="OBI305" s="276"/>
      <c r="OBJ305" s="276"/>
      <c r="OBK305" s="276"/>
      <c r="OBL305" s="276"/>
      <c r="OBM305" s="276"/>
      <c r="OBN305" s="276"/>
      <c r="OBO305" s="276"/>
      <c r="OBP305" s="276"/>
      <c r="OBQ305" s="276"/>
      <c r="OBR305" s="276"/>
      <c r="OBS305" s="276"/>
      <c r="OBT305" s="276"/>
      <c r="OBU305" s="276"/>
      <c r="OBV305" s="276"/>
      <c r="OBW305" s="276"/>
      <c r="OBX305" s="276"/>
      <c r="OBY305" s="276"/>
      <c r="OBZ305" s="276"/>
      <c r="OCA305" s="276"/>
      <c r="OCB305" s="276"/>
      <c r="OCC305" s="276"/>
      <c r="OCD305" s="276"/>
      <c r="OCE305" s="276"/>
      <c r="OCF305" s="276"/>
      <c r="OCG305" s="276"/>
      <c r="OCH305" s="276"/>
      <c r="OCI305" s="276"/>
      <c r="OCJ305" s="276"/>
      <c r="OCK305" s="276"/>
      <c r="OCL305" s="276"/>
      <c r="OCM305" s="276"/>
      <c r="OCN305" s="276"/>
      <c r="OCO305" s="276"/>
      <c r="OCP305" s="276"/>
      <c r="OCQ305" s="276"/>
      <c r="OCR305" s="276"/>
      <c r="OCS305" s="276"/>
      <c r="OCT305" s="276"/>
      <c r="OCU305" s="276"/>
      <c r="OCV305" s="276"/>
      <c r="OCW305" s="276"/>
      <c r="OCX305" s="276"/>
      <c r="OCY305" s="276"/>
      <c r="OCZ305" s="276"/>
      <c r="ODA305" s="276"/>
      <c r="ODB305" s="276"/>
      <c r="ODC305" s="276"/>
      <c r="ODD305" s="276"/>
      <c r="ODE305" s="276"/>
      <c r="ODF305" s="276"/>
      <c r="ODG305" s="276"/>
      <c r="ODH305" s="276"/>
      <c r="ODI305" s="276"/>
      <c r="ODJ305" s="276"/>
      <c r="ODK305" s="276"/>
      <c r="ODL305" s="276"/>
      <c r="ODM305" s="276"/>
      <c r="ODN305" s="276"/>
      <c r="ODO305" s="276"/>
      <c r="ODP305" s="276"/>
      <c r="ODQ305" s="276"/>
      <c r="ODR305" s="276"/>
      <c r="ODS305" s="276"/>
      <c r="ODT305" s="276"/>
      <c r="ODU305" s="276"/>
      <c r="ODV305" s="276"/>
      <c r="ODW305" s="276"/>
      <c r="ODX305" s="276"/>
      <c r="ODY305" s="276"/>
      <c r="ODZ305" s="276"/>
      <c r="OEA305" s="276"/>
      <c r="OEB305" s="276"/>
      <c r="OEC305" s="276"/>
      <c r="OED305" s="276"/>
      <c r="OEE305" s="276"/>
      <c r="OEF305" s="276"/>
      <c r="OEG305" s="276"/>
      <c r="OEH305" s="276"/>
      <c r="OEI305" s="276"/>
      <c r="OEJ305" s="276"/>
      <c r="OEK305" s="276"/>
      <c r="OEL305" s="276"/>
      <c r="OEM305" s="276"/>
      <c r="OEN305" s="276"/>
      <c r="OEO305" s="276"/>
      <c r="OEP305" s="276"/>
      <c r="OEQ305" s="276"/>
      <c r="OER305" s="276"/>
      <c r="OES305" s="276"/>
      <c r="OET305" s="276"/>
      <c r="OEU305" s="276"/>
      <c r="OEV305" s="276"/>
      <c r="OEW305" s="276"/>
      <c r="OEX305" s="276"/>
      <c r="OEY305" s="276"/>
      <c r="OEZ305" s="276"/>
      <c r="OFA305" s="276"/>
      <c r="OFB305" s="276"/>
      <c r="OFC305" s="276"/>
      <c r="OFD305" s="276"/>
      <c r="OFE305" s="276"/>
      <c r="OFF305" s="276"/>
      <c r="OFG305" s="276"/>
      <c r="OFH305" s="276"/>
      <c r="OFI305" s="276"/>
      <c r="OFJ305" s="276"/>
      <c r="OFK305" s="276"/>
      <c r="OFL305" s="276"/>
      <c r="OFM305" s="276"/>
      <c r="OFN305" s="276"/>
      <c r="OFO305" s="276"/>
      <c r="OFP305" s="276"/>
      <c r="OFQ305" s="276"/>
      <c r="OFR305" s="276"/>
      <c r="OFS305" s="276"/>
      <c r="OFT305" s="276"/>
      <c r="OFU305" s="276"/>
      <c r="OFV305" s="276"/>
      <c r="OFW305" s="276"/>
      <c r="OFX305" s="276"/>
      <c r="OFY305" s="276"/>
      <c r="OFZ305" s="276"/>
      <c r="OGA305" s="276"/>
      <c r="OGB305" s="276"/>
      <c r="OGC305" s="276"/>
      <c r="OGD305" s="276"/>
      <c r="OGE305" s="276"/>
      <c r="OGF305" s="276"/>
      <c r="OGG305" s="276"/>
      <c r="OGH305" s="276"/>
      <c r="OGI305" s="276"/>
      <c r="OGJ305" s="276"/>
      <c r="OGK305" s="276"/>
      <c r="OGL305" s="276"/>
      <c r="OGM305" s="276"/>
      <c r="OGN305" s="276"/>
      <c r="OGO305" s="276"/>
      <c r="OGP305" s="276"/>
      <c r="OGQ305" s="276"/>
      <c r="OGR305" s="276"/>
      <c r="OGS305" s="276"/>
      <c r="OGT305" s="276"/>
      <c r="OGU305" s="276"/>
      <c r="OGV305" s="276"/>
      <c r="OGW305" s="276"/>
      <c r="OGX305" s="276"/>
      <c r="OGY305" s="276"/>
      <c r="OGZ305" s="276"/>
      <c r="OHA305" s="276"/>
      <c r="OHB305" s="276"/>
      <c r="OHC305" s="276"/>
      <c r="OHD305" s="276"/>
      <c r="OHE305" s="276"/>
      <c r="OHF305" s="276"/>
      <c r="OHG305" s="276"/>
      <c r="OHH305" s="276"/>
      <c r="OHI305" s="276"/>
      <c r="OHJ305" s="276"/>
      <c r="OHK305" s="276"/>
      <c r="OHL305" s="276"/>
      <c r="OHM305" s="276"/>
      <c r="OHN305" s="276"/>
      <c r="OHO305" s="276"/>
      <c r="OHP305" s="276"/>
      <c r="OHQ305" s="276"/>
      <c r="OHR305" s="276"/>
      <c r="OHS305" s="276"/>
      <c r="OHT305" s="276"/>
      <c r="OHU305" s="276"/>
      <c r="OHV305" s="276"/>
      <c r="OHW305" s="276"/>
      <c r="OHX305" s="276"/>
      <c r="OHY305" s="276"/>
      <c r="OHZ305" s="276"/>
      <c r="OIA305" s="276"/>
      <c r="OIB305" s="276"/>
      <c r="OIC305" s="276"/>
      <c r="OID305" s="276"/>
      <c r="OIE305" s="276"/>
      <c r="OIF305" s="276"/>
      <c r="OIG305" s="276"/>
      <c r="OIH305" s="276"/>
      <c r="OII305" s="276"/>
      <c r="OIJ305" s="276"/>
      <c r="OIK305" s="276"/>
      <c r="OIL305" s="276"/>
      <c r="OIM305" s="276"/>
      <c r="OIN305" s="276"/>
      <c r="OIO305" s="276"/>
      <c r="OIP305" s="276"/>
      <c r="OIQ305" s="276"/>
      <c r="OIR305" s="276"/>
      <c r="OIS305" s="276"/>
      <c r="OIT305" s="276"/>
      <c r="OIU305" s="276"/>
      <c r="OIV305" s="276"/>
      <c r="OIW305" s="276"/>
      <c r="OIX305" s="276"/>
      <c r="OIY305" s="276"/>
      <c r="OIZ305" s="276"/>
      <c r="OJA305" s="276"/>
      <c r="OJB305" s="276"/>
      <c r="OJC305" s="276"/>
      <c r="OJD305" s="276"/>
      <c r="OJE305" s="276"/>
      <c r="OJF305" s="276"/>
      <c r="OJG305" s="276"/>
      <c r="OJH305" s="276"/>
      <c r="OJI305" s="276"/>
      <c r="OJJ305" s="276"/>
      <c r="OJK305" s="276"/>
      <c r="OJL305" s="276"/>
      <c r="OJM305" s="276"/>
      <c r="OJN305" s="276"/>
      <c r="OJO305" s="276"/>
      <c r="OJP305" s="276"/>
      <c r="OJQ305" s="276"/>
      <c r="OJR305" s="276"/>
      <c r="OJS305" s="276"/>
      <c r="OJT305" s="276"/>
      <c r="OJU305" s="276"/>
      <c r="OJV305" s="276"/>
      <c r="OJW305" s="276"/>
      <c r="OJX305" s="276"/>
      <c r="OJY305" s="276"/>
      <c r="OJZ305" s="276"/>
      <c r="OKA305" s="276"/>
      <c r="OKB305" s="276"/>
      <c r="OKC305" s="276"/>
      <c r="OKD305" s="276"/>
      <c r="OKE305" s="276"/>
      <c r="OKF305" s="276"/>
      <c r="OKG305" s="276"/>
      <c r="OKH305" s="276"/>
      <c r="OKI305" s="276"/>
      <c r="OKJ305" s="276"/>
      <c r="OKK305" s="276"/>
      <c r="OKL305" s="276"/>
      <c r="OKM305" s="276"/>
      <c r="OKN305" s="276"/>
      <c r="OKO305" s="276"/>
      <c r="OKP305" s="276"/>
      <c r="OKQ305" s="276"/>
      <c r="OKR305" s="276"/>
      <c r="OKS305" s="276"/>
      <c r="OKT305" s="276"/>
      <c r="OKU305" s="276"/>
      <c r="OKV305" s="276"/>
      <c r="OKW305" s="276"/>
      <c r="OKX305" s="276"/>
      <c r="OKY305" s="276"/>
      <c r="OKZ305" s="276"/>
      <c r="OLA305" s="276"/>
      <c r="OLB305" s="276"/>
      <c r="OLC305" s="276"/>
      <c r="OLD305" s="276"/>
      <c r="OLE305" s="276"/>
      <c r="OLF305" s="276"/>
      <c r="OLG305" s="276"/>
      <c r="OLH305" s="276"/>
      <c r="OLI305" s="276"/>
      <c r="OLJ305" s="276"/>
      <c r="OLK305" s="276"/>
      <c r="OLL305" s="276"/>
      <c r="OLM305" s="276"/>
      <c r="OLN305" s="276"/>
      <c r="OLO305" s="276"/>
      <c r="OLP305" s="276"/>
      <c r="OLQ305" s="276"/>
      <c r="OLR305" s="276"/>
      <c r="OLS305" s="276"/>
      <c r="OLT305" s="276"/>
      <c r="OLU305" s="276"/>
      <c r="OLV305" s="276"/>
      <c r="OLW305" s="276"/>
      <c r="OLX305" s="276"/>
      <c r="OLY305" s="276"/>
      <c r="OLZ305" s="276"/>
      <c r="OMA305" s="276"/>
      <c r="OMB305" s="276"/>
      <c r="OMC305" s="276"/>
      <c r="OMD305" s="276"/>
      <c r="OME305" s="276"/>
      <c r="OMF305" s="276"/>
      <c r="OMG305" s="276"/>
      <c r="OMH305" s="276"/>
      <c r="OMI305" s="276"/>
      <c r="OMJ305" s="276"/>
      <c r="OMK305" s="276"/>
      <c r="OML305" s="276"/>
      <c r="OMM305" s="276"/>
      <c r="OMN305" s="276"/>
      <c r="OMO305" s="276"/>
      <c r="OMP305" s="276"/>
      <c r="OMQ305" s="276"/>
      <c r="OMR305" s="276"/>
      <c r="OMS305" s="276"/>
      <c r="OMT305" s="276"/>
      <c r="OMU305" s="276"/>
      <c r="OMV305" s="276"/>
      <c r="OMW305" s="276"/>
      <c r="OMX305" s="276"/>
      <c r="OMY305" s="276"/>
      <c r="OMZ305" s="276"/>
      <c r="ONA305" s="276"/>
      <c r="ONB305" s="276"/>
      <c r="ONC305" s="276"/>
      <c r="OND305" s="276"/>
      <c r="ONE305" s="276"/>
      <c r="ONF305" s="276"/>
      <c r="ONG305" s="276"/>
      <c r="ONH305" s="276"/>
      <c r="ONI305" s="276"/>
      <c r="ONJ305" s="276"/>
      <c r="ONK305" s="276"/>
      <c r="ONL305" s="276"/>
      <c r="ONM305" s="276"/>
      <c r="ONN305" s="276"/>
      <c r="ONO305" s="276"/>
      <c r="ONP305" s="276"/>
      <c r="ONQ305" s="276"/>
      <c r="ONR305" s="276"/>
      <c r="ONS305" s="276"/>
      <c r="ONT305" s="276"/>
      <c r="ONU305" s="276"/>
      <c r="ONV305" s="276"/>
      <c r="ONW305" s="276"/>
      <c r="ONX305" s="276"/>
      <c r="ONY305" s="276"/>
      <c r="ONZ305" s="276"/>
      <c r="OOA305" s="276"/>
      <c r="OOB305" s="276"/>
      <c r="OOC305" s="276"/>
      <c r="OOD305" s="276"/>
      <c r="OOE305" s="276"/>
      <c r="OOF305" s="276"/>
      <c r="OOG305" s="276"/>
      <c r="OOH305" s="276"/>
      <c r="OOI305" s="276"/>
      <c r="OOJ305" s="276"/>
      <c r="OOK305" s="276"/>
      <c r="OOL305" s="276"/>
      <c r="OOM305" s="276"/>
      <c r="OON305" s="276"/>
      <c r="OOO305" s="276"/>
      <c r="OOP305" s="276"/>
      <c r="OOQ305" s="276"/>
      <c r="OOR305" s="276"/>
      <c r="OOS305" s="276"/>
      <c r="OOT305" s="276"/>
      <c r="OOU305" s="276"/>
      <c r="OOV305" s="276"/>
      <c r="OOW305" s="276"/>
      <c r="OOX305" s="276"/>
      <c r="OOY305" s="276"/>
      <c r="OOZ305" s="276"/>
      <c r="OPA305" s="276"/>
      <c r="OPB305" s="276"/>
      <c r="OPC305" s="276"/>
      <c r="OPD305" s="276"/>
      <c r="OPE305" s="276"/>
      <c r="OPF305" s="276"/>
      <c r="OPG305" s="276"/>
      <c r="OPH305" s="276"/>
      <c r="OPI305" s="276"/>
      <c r="OPJ305" s="276"/>
      <c r="OPK305" s="276"/>
      <c r="OPL305" s="276"/>
      <c r="OPM305" s="276"/>
      <c r="OPN305" s="276"/>
      <c r="OPO305" s="276"/>
      <c r="OPP305" s="276"/>
      <c r="OPQ305" s="276"/>
      <c r="OPR305" s="276"/>
      <c r="OPS305" s="276"/>
      <c r="OPT305" s="276"/>
      <c r="OPU305" s="276"/>
      <c r="OPV305" s="276"/>
      <c r="OPW305" s="276"/>
      <c r="OPX305" s="276"/>
      <c r="OPY305" s="276"/>
      <c r="OPZ305" s="276"/>
      <c r="OQA305" s="276"/>
      <c r="OQB305" s="276"/>
      <c r="OQC305" s="276"/>
      <c r="OQD305" s="276"/>
      <c r="OQE305" s="276"/>
      <c r="OQF305" s="276"/>
      <c r="OQG305" s="276"/>
      <c r="OQH305" s="276"/>
      <c r="OQI305" s="276"/>
      <c r="OQJ305" s="276"/>
      <c r="OQK305" s="276"/>
      <c r="OQL305" s="276"/>
      <c r="OQM305" s="276"/>
      <c r="OQN305" s="276"/>
      <c r="OQO305" s="276"/>
      <c r="OQP305" s="276"/>
      <c r="OQQ305" s="276"/>
      <c r="OQR305" s="276"/>
      <c r="OQS305" s="276"/>
      <c r="OQT305" s="276"/>
      <c r="OQU305" s="276"/>
      <c r="OQV305" s="276"/>
      <c r="OQW305" s="276"/>
      <c r="OQX305" s="276"/>
      <c r="OQY305" s="276"/>
      <c r="OQZ305" s="276"/>
      <c r="ORA305" s="276"/>
      <c r="ORB305" s="276"/>
      <c r="ORC305" s="276"/>
      <c r="ORD305" s="276"/>
      <c r="ORE305" s="276"/>
      <c r="ORF305" s="276"/>
      <c r="ORG305" s="276"/>
      <c r="ORH305" s="276"/>
      <c r="ORI305" s="276"/>
      <c r="ORJ305" s="276"/>
      <c r="ORK305" s="276"/>
      <c r="ORL305" s="276"/>
      <c r="ORM305" s="276"/>
      <c r="ORN305" s="276"/>
      <c r="ORO305" s="276"/>
      <c r="ORP305" s="276"/>
      <c r="ORQ305" s="276"/>
      <c r="ORR305" s="276"/>
      <c r="ORS305" s="276"/>
      <c r="ORT305" s="276"/>
      <c r="ORU305" s="276"/>
      <c r="ORV305" s="276"/>
      <c r="ORW305" s="276"/>
      <c r="ORX305" s="276"/>
      <c r="ORY305" s="276"/>
      <c r="ORZ305" s="276"/>
      <c r="OSA305" s="276"/>
      <c r="OSB305" s="276"/>
      <c r="OSC305" s="276"/>
      <c r="OSD305" s="276"/>
      <c r="OSE305" s="276"/>
      <c r="OSF305" s="276"/>
      <c r="OSG305" s="276"/>
      <c r="OSH305" s="276"/>
      <c r="OSI305" s="276"/>
      <c r="OSJ305" s="276"/>
      <c r="OSK305" s="276"/>
      <c r="OSL305" s="276"/>
      <c r="OSM305" s="276"/>
      <c r="OSN305" s="276"/>
      <c r="OSO305" s="276"/>
      <c r="OSP305" s="276"/>
      <c r="OSQ305" s="276"/>
      <c r="OSR305" s="276"/>
      <c r="OSS305" s="276"/>
      <c r="OST305" s="276"/>
      <c r="OSU305" s="276"/>
      <c r="OSV305" s="276"/>
      <c r="OSW305" s="276"/>
      <c r="OSX305" s="276"/>
      <c r="OSY305" s="276"/>
      <c r="OSZ305" s="276"/>
      <c r="OTA305" s="276"/>
      <c r="OTB305" s="276"/>
      <c r="OTC305" s="276"/>
      <c r="OTD305" s="276"/>
      <c r="OTE305" s="276"/>
      <c r="OTF305" s="276"/>
      <c r="OTG305" s="276"/>
      <c r="OTH305" s="276"/>
      <c r="OTI305" s="276"/>
      <c r="OTJ305" s="276"/>
      <c r="OTK305" s="276"/>
      <c r="OTL305" s="276"/>
      <c r="OTM305" s="276"/>
      <c r="OTN305" s="276"/>
      <c r="OTO305" s="276"/>
      <c r="OTP305" s="276"/>
      <c r="OTQ305" s="276"/>
      <c r="OTR305" s="276"/>
      <c r="OTS305" s="276"/>
      <c r="OTT305" s="276"/>
      <c r="OTU305" s="276"/>
      <c r="OTV305" s="276"/>
      <c r="OTW305" s="276"/>
      <c r="OTX305" s="276"/>
      <c r="OTY305" s="276"/>
      <c r="OTZ305" s="276"/>
      <c r="OUA305" s="276"/>
      <c r="OUB305" s="276"/>
      <c r="OUC305" s="276"/>
      <c r="OUD305" s="276"/>
      <c r="OUE305" s="276"/>
      <c r="OUF305" s="276"/>
      <c r="OUG305" s="276"/>
      <c r="OUH305" s="276"/>
      <c r="OUI305" s="276"/>
      <c r="OUJ305" s="276"/>
      <c r="OUK305" s="276"/>
      <c r="OUL305" s="276"/>
      <c r="OUM305" s="276"/>
      <c r="OUN305" s="276"/>
      <c r="OUO305" s="276"/>
      <c r="OUP305" s="276"/>
      <c r="OUQ305" s="276"/>
      <c r="OUR305" s="276"/>
      <c r="OUS305" s="276"/>
      <c r="OUT305" s="276"/>
      <c r="OUU305" s="276"/>
      <c r="OUV305" s="276"/>
      <c r="OUW305" s="276"/>
      <c r="OUX305" s="276"/>
      <c r="OUY305" s="276"/>
      <c r="OUZ305" s="276"/>
      <c r="OVA305" s="276"/>
      <c r="OVB305" s="276"/>
      <c r="OVC305" s="276"/>
      <c r="OVD305" s="276"/>
      <c r="OVE305" s="276"/>
      <c r="OVF305" s="276"/>
      <c r="OVG305" s="276"/>
      <c r="OVH305" s="276"/>
      <c r="OVI305" s="276"/>
      <c r="OVJ305" s="276"/>
      <c r="OVK305" s="276"/>
      <c r="OVL305" s="276"/>
      <c r="OVM305" s="276"/>
      <c r="OVN305" s="276"/>
      <c r="OVO305" s="276"/>
      <c r="OVP305" s="276"/>
      <c r="OVQ305" s="276"/>
      <c r="OVR305" s="276"/>
      <c r="OVS305" s="276"/>
      <c r="OVT305" s="276"/>
      <c r="OVU305" s="276"/>
      <c r="OVV305" s="276"/>
      <c r="OVW305" s="276"/>
      <c r="OVX305" s="276"/>
      <c r="OVY305" s="276"/>
      <c r="OVZ305" s="276"/>
      <c r="OWA305" s="276"/>
      <c r="OWB305" s="276"/>
      <c r="OWC305" s="276"/>
      <c r="OWD305" s="276"/>
      <c r="OWE305" s="276"/>
      <c r="OWF305" s="276"/>
      <c r="OWG305" s="276"/>
      <c r="OWH305" s="276"/>
      <c r="OWI305" s="276"/>
      <c r="OWJ305" s="276"/>
      <c r="OWK305" s="276"/>
      <c r="OWL305" s="276"/>
      <c r="OWM305" s="276"/>
      <c r="OWN305" s="276"/>
      <c r="OWO305" s="276"/>
      <c r="OWP305" s="276"/>
      <c r="OWQ305" s="276"/>
      <c r="OWR305" s="276"/>
      <c r="OWS305" s="276"/>
      <c r="OWT305" s="276"/>
      <c r="OWU305" s="276"/>
      <c r="OWV305" s="276"/>
      <c r="OWW305" s="276"/>
      <c r="OWX305" s="276"/>
      <c r="OWY305" s="276"/>
      <c r="OWZ305" s="276"/>
      <c r="OXA305" s="276"/>
      <c r="OXB305" s="276"/>
      <c r="OXC305" s="276"/>
      <c r="OXD305" s="276"/>
      <c r="OXE305" s="276"/>
      <c r="OXF305" s="276"/>
      <c r="OXG305" s="276"/>
      <c r="OXH305" s="276"/>
      <c r="OXI305" s="276"/>
      <c r="OXJ305" s="276"/>
      <c r="OXK305" s="276"/>
      <c r="OXL305" s="276"/>
      <c r="OXM305" s="276"/>
      <c r="OXN305" s="276"/>
      <c r="OXO305" s="276"/>
      <c r="OXP305" s="276"/>
      <c r="OXQ305" s="276"/>
      <c r="OXR305" s="276"/>
      <c r="OXS305" s="276"/>
      <c r="OXT305" s="276"/>
      <c r="OXU305" s="276"/>
      <c r="OXV305" s="276"/>
      <c r="OXW305" s="276"/>
      <c r="OXX305" s="276"/>
      <c r="OXY305" s="276"/>
      <c r="OXZ305" s="276"/>
      <c r="OYA305" s="276"/>
      <c r="OYB305" s="276"/>
      <c r="OYC305" s="276"/>
      <c r="OYD305" s="276"/>
      <c r="OYE305" s="276"/>
      <c r="OYF305" s="276"/>
      <c r="OYG305" s="276"/>
      <c r="OYH305" s="276"/>
      <c r="OYI305" s="276"/>
      <c r="OYJ305" s="276"/>
      <c r="OYK305" s="276"/>
      <c r="OYL305" s="276"/>
      <c r="OYM305" s="276"/>
      <c r="OYN305" s="276"/>
      <c r="OYO305" s="276"/>
      <c r="OYP305" s="276"/>
      <c r="OYQ305" s="276"/>
      <c r="OYR305" s="276"/>
      <c r="OYS305" s="276"/>
      <c r="OYT305" s="276"/>
      <c r="OYU305" s="276"/>
      <c r="OYV305" s="276"/>
      <c r="OYW305" s="276"/>
      <c r="OYX305" s="276"/>
      <c r="OYY305" s="276"/>
      <c r="OYZ305" s="276"/>
      <c r="OZA305" s="276"/>
      <c r="OZB305" s="276"/>
      <c r="OZC305" s="276"/>
      <c r="OZD305" s="276"/>
      <c r="OZE305" s="276"/>
      <c r="OZF305" s="276"/>
      <c r="OZG305" s="276"/>
      <c r="OZH305" s="276"/>
      <c r="OZI305" s="276"/>
      <c r="OZJ305" s="276"/>
      <c r="OZK305" s="276"/>
      <c r="OZL305" s="276"/>
      <c r="OZM305" s="276"/>
      <c r="OZN305" s="276"/>
      <c r="OZO305" s="276"/>
      <c r="OZP305" s="276"/>
      <c r="OZQ305" s="276"/>
      <c r="OZR305" s="276"/>
      <c r="OZS305" s="276"/>
      <c r="OZT305" s="276"/>
      <c r="OZU305" s="276"/>
      <c r="OZV305" s="276"/>
      <c r="OZW305" s="276"/>
      <c r="OZX305" s="276"/>
      <c r="OZY305" s="276"/>
      <c r="OZZ305" s="276"/>
      <c r="PAA305" s="276"/>
      <c r="PAB305" s="276"/>
      <c r="PAC305" s="276"/>
      <c r="PAD305" s="276"/>
      <c r="PAE305" s="276"/>
      <c r="PAF305" s="276"/>
      <c r="PAG305" s="276"/>
      <c r="PAH305" s="276"/>
      <c r="PAI305" s="276"/>
      <c r="PAJ305" s="276"/>
      <c r="PAK305" s="276"/>
      <c r="PAL305" s="276"/>
      <c r="PAM305" s="276"/>
      <c r="PAN305" s="276"/>
      <c r="PAO305" s="276"/>
      <c r="PAP305" s="276"/>
      <c r="PAQ305" s="276"/>
      <c r="PAR305" s="276"/>
      <c r="PAS305" s="276"/>
      <c r="PAT305" s="276"/>
      <c r="PAU305" s="276"/>
      <c r="PAV305" s="276"/>
      <c r="PAW305" s="276"/>
      <c r="PAX305" s="276"/>
      <c r="PAY305" s="276"/>
      <c r="PAZ305" s="276"/>
      <c r="PBA305" s="276"/>
      <c r="PBB305" s="276"/>
      <c r="PBC305" s="276"/>
      <c r="PBD305" s="276"/>
      <c r="PBE305" s="276"/>
      <c r="PBF305" s="276"/>
      <c r="PBG305" s="276"/>
      <c r="PBH305" s="276"/>
      <c r="PBI305" s="276"/>
      <c r="PBJ305" s="276"/>
      <c r="PBK305" s="276"/>
      <c r="PBL305" s="276"/>
      <c r="PBM305" s="276"/>
      <c r="PBN305" s="276"/>
      <c r="PBO305" s="276"/>
      <c r="PBP305" s="276"/>
      <c r="PBQ305" s="276"/>
      <c r="PBR305" s="276"/>
      <c r="PBS305" s="276"/>
      <c r="PBT305" s="276"/>
      <c r="PBU305" s="276"/>
      <c r="PBV305" s="276"/>
      <c r="PBW305" s="276"/>
      <c r="PBX305" s="276"/>
      <c r="PBY305" s="276"/>
      <c r="PBZ305" s="276"/>
      <c r="PCA305" s="276"/>
      <c r="PCB305" s="276"/>
      <c r="PCC305" s="276"/>
      <c r="PCD305" s="276"/>
      <c r="PCE305" s="276"/>
      <c r="PCF305" s="276"/>
      <c r="PCG305" s="276"/>
      <c r="PCH305" s="276"/>
      <c r="PCI305" s="276"/>
      <c r="PCJ305" s="276"/>
      <c r="PCK305" s="276"/>
      <c r="PCL305" s="276"/>
      <c r="PCM305" s="276"/>
      <c r="PCN305" s="276"/>
      <c r="PCO305" s="276"/>
      <c r="PCP305" s="276"/>
      <c r="PCQ305" s="276"/>
      <c r="PCR305" s="276"/>
      <c r="PCS305" s="276"/>
      <c r="PCT305" s="276"/>
      <c r="PCU305" s="276"/>
      <c r="PCV305" s="276"/>
      <c r="PCW305" s="276"/>
      <c r="PCX305" s="276"/>
      <c r="PCY305" s="276"/>
      <c r="PCZ305" s="276"/>
      <c r="PDA305" s="276"/>
      <c r="PDB305" s="276"/>
      <c r="PDC305" s="276"/>
      <c r="PDD305" s="276"/>
      <c r="PDE305" s="276"/>
      <c r="PDF305" s="276"/>
      <c r="PDG305" s="276"/>
      <c r="PDH305" s="276"/>
      <c r="PDI305" s="276"/>
      <c r="PDJ305" s="276"/>
      <c r="PDK305" s="276"/>
      <c r="PDL305" s="276"/>
      <c r="PDM305" s="276"/>
      <c r="PDN305" s="276"/>
      <c r="PDO305" s="276"/>
      <c r="PDP305" s="276"/>
      <c r="PDQ305" s="276"/>
      <c r="PDR305" s="276"/>
      <c r="PDS305" s="276"/>
      <c r="PDT305" s="276"/>
      <c r="PDU305" s="276"/>
      <c r="PDV305" s="276"/>
      <c r="PDW305" s="276"/>
      <c r="PDX305" s="276"/>
      <c r="PDY305" s="276"/>
      <c r="PDZ305" s="276"/>
      <c r="PEA305" s="276"/>
      <c r="PEB305" s="276"/>
      <c r="PEC305" s="276"/>
      <c r="PED305" s="276"/>
      <c r="PEE305" s="276"/>
      <c r="PEF305" s="276"/>
      <c r="PEG305" s="276"/>
      <c r="PEH305" s="276"/>
      <c r="PEI305" s="276"/>
      <c r="PEJ305" s="276"/>
      <c r="PEK305" s="276"/>
      <c r="PEL305" s="276"/>
      <c r="PEM305" s="276"/>
      <c r="PEN305" s="276"/>
      <c r="PEO305" s="276"/>
      <c r="PEP305" s="276"/>
      <c r="PEQ305" s="276"/>
      <c r="PER305" s="276"/>
      <c r="PES305" s="276"/>
      <c r="PET305" s="276"/>
      <c r="PEU305" s="276"/>
      <c r="PEV305" s="276"/>
      <c r="PEW305" s="276"/>
      <c r="PEX305" s="276"/>
      <c r="PEY305" s="276"/>
      <c r="PEZ305" s="276"/>
      <c r="PFA305" s="276"/>
      <c r="PFB305" s="276"/>
      <c r="PFC305" s="276"/>
      <c r="PFD305" s="276"/>
      <c r="PFE305" s="276"/>
      <c r="PFF305" s="276"/>
      <c r="PFG305" s="276"/>
      <c r="PFH305" s="276"/>
      <c r="PFI305" s="276"/>
      <c r="PFJ305" s="276"/>
      <c r="PFK305" s="276"/>
      <c r="PFL305" s="276"/>
      <c r="PFM305" s="276"/>
      <c r="PFN305" s="276"/>
      <c r="PFO305" s="276"/>
      <c r="PFP305" s="276"/>
      <c r="PFQ305" s="276"/>
      <c r="PFR305" s="276"/>
      <c r="PFS305" s="276"/>
      <c r="PFT305" s="276"/>
      <c r="PFU305" s="276"/>
      <c r="PFV305" s="276"/>
      <c r="PFW305" s="276"/>
      <c r="PFX305" s="276"/>
      <c r="PFY305" s="276"/>
      <c r="PFZ305" s="276"/>
      <c r="PGA305" s="276"/>
      <c r="PGB305" s="276"/>
      <c r="PGC305" s="276"/>
      <c r="PGD305" s="276"/>
      <c r="PGE305" s="276"/>
      <c r="PGF305" s="276"/>
      <c r="PGG305" s="276"/>
      <c r="PGH305" s="276"/>
      <c r="PGI305" s="276"/>
      <c r="PGJ305" s="276"/>
      <c r="PGK305" s="276"/>
      <c r="PGL305" s="276"/>
      <c r="PGM305" s="276"/>
      <c r="PGN305" s="276"/>
      <c r="PGO305" s="276"/>
      <c r="PGP305" s="276"/>
      <c r="PGQ305" s="276"/>
      <c r="PGR305" s="276"/>
      <c r="PGS305" s="276"/>
      <c r="PGT305" s="276"/>
      <c r="PGU305" s="276"/>
      <c r="PGV305" s="276"/>
      <c r="PGW305" s="276"/>
      <c r="PGX305" s="276"/>
      <c r="PGY305" s="276"/>
      <c r="PGZ305" s="276"/>
      <c r="PHA305" s="276"/>
      <c r="PHB305" s="276"/>
      <c r="PHC305" s="276"/>
      <c r="PHD305" s="276"/>
      <c r="PHE305" s="276"/>
      <c r="PHF305" s="276"/>
      <c r="PHG305" s="276"/>
      <c r="PHH305" s="276"/>
      <c r="PHI305" s="276"/>
      <c r="PHJ305" s="276"/>
      <c r="PHK305" s="276"/>
      <c r="PHL305" s="276"/>
      <c r="PHM305" s="276"/>
      <c r="PHN305" s="276"/>
      <c r="PHO305" s="276"/>
      <c r="PHP305" s="276"/>
      <c r="PHQ305" s="276"/>
      <c r="PHR305" s="276"/>
      <c r="PHS305" s="276"/>
      <c r="PHT305" s="276"/>
      <c r="PHU305" s="276"/>
      <c r="PHV305" s="276"/>
      <c r="PHW305" s="276"/>
      <c r="PHX305" s="276"/>
      <c r="PHY305" s="276"/>
      <c r="PHZ305" s="276"/>
      <c r="PIA305" s="276"/>
      <c r="PIB305" s="276"/>
      <c r="PIC305" s="276"/>
      <c r="PID305" s="276"/>
      <c r="PIE305" s="276"/>
      <c r="PIF305" s="276"/>
      <c r="PIG305" s="276"/>
      <c r="PIH305" s="276"/>
      <c r="PII305" s="276"/>
      <c r="PIJ305" s="276"/>
      <c r="PIK305" s="276"/>
      <c r="PIL305" s="276"/>
      <c r="PIM305" s="276"/>
      <c r="PIN305" s="276"/>
      <c r="PIO305" s="276"/>
      <c r="PIP305" s="276"/>
      <c r="PIQ305" s="276"/>
      <c r="PIR305" s="276"/>
      <c r="PIS305" s="276"/>
      <c r="PIT305" s="276"/>
      <c r="PIU305" s="276"/>
      <c r="PIV305" s="276"/>
      <c r="PIW305" s="276"/>
      <c r="PIX305" s="276"/>
      <c r="PIY305" s="276"/>
      <c r="PIZ305" s="276"/>
      <c r="PJA305" s="276"/>
      <c r="PJB305" s="276"/>
      <c r="PJC305" s="276"/>
      <c r="PJD305" s="276"/>
      <c r="PJE305" s="276"/>
      <c r="PJF305" s="276"/>
      <c r="PJG305" s="276"/>
      <c r="PJH305" s="276"/>
      <c r="PJI305" s="276"/>
      <c r="PJJ305" s="276"/>
      <c r="PJK305" s="276"/>
      <c r="PJL305" s="276"/>
      <c r="PJM305" s="276"/>
      <c r="PJN305" s="276"/>
      <c r="PJO305" s="276"/>
      <c r="PJP305" s="276"/>
      <c r="PJQ305" s="276"/>
      <c r="PJR305" s="276"/>
      <c r="PJS305" s="276"/>
      <c r="PJT305" s="276"/>
      <c r="PJU305" s="276"/>
      <c r="PJV305" s="276"/>
      <c r="PJW305" s="276"/>
      <c r="PJX305" s="276"/>
      <c r="PJY305" s="276"/>
      <c r="PJZ305" s="276"/>
      <c r="PKA305" s="276"/>
      <c r="PKB305" s="276"/>
      <c r="PKC305" s="276"/>
      <c r="PKD305" s="276"/>
      <c r="PKE305" s="276"/>
      <c r="PKF305" s="276"/>
      <c r="PKG305" s="276"/>
      <c r="PKH305" s="276"/>
      <c r="PKI305" s="276"/>
      <c r="PKJ305" s="276"/>
      <c r="PKK305" s="276"/>
      <c r="PKL305" s="276"/>
      <c r="PKM305" s="276"/>
      <c r="PKN305" s="276"/>
      <c r="PKO305" s="276"/>
      <c r="PKP305" s="276"/>
      <c r="PKQ305" s="276"/>
      <c r="PKR305" s="276"/>
      <c r="PKS305" s="276"/>
      <c r="PKT305" s="276"/>
      <c r="PKU305" s="276"/>
      <c r="PKV305" s="276"/>
      <c r="PKW305" s="276"/>
      <c r="PKX305" s="276"/>
      <c r="PKY305" s="276"/>
      <c r="PKZ305" s="276"/>
      <c r="PLA305" s="276"/>
      <c r="PLB305" s="276"/>
      <c r="PLC305" s="276"/>
      <c r="PLD305" s="276"/>
      <c r="PLE305" s="276"/>
      <c r="PLF305" s="276"/>
      <c r="PLG305" s="276"/>
      <c r="PLH305" s="276"/>
      <c r="PLI305" s="276"/>
      <c r="PLJ305" s="276"/>
      <c r="PLK305" s="276"/>
      <c r="PLL305" s="276"/>
      <c r="PLM305" s="276"/>
      <c r="PLN305" s="276"/>
      <c r="PLO305" s="276"/>
      <c r="PLP305" s="276"/>
      <c r="PLQ305" s="276"/>
      <c r="PLR305" s="276"/>
      <c r="PLS305" s="276"/>
      <c r="PLT305" s="276"/>
      <c r="PLU305" s="276"/>
      <c r="PLV305" s="276"/>
      <c r="PLW305" s="276"/>
      <c r="PLX305" s="276"/>
      <c r="PLY305" s="276"/>
      <c r="PLZ305" s="276"/>
      <c r="PMA305" s="276"/>
      <c r="PMB305" s="276"/>
      <c r="PMC305" s="276"/>
      <c r="PMD305" s="276"/>
      <c r="PME305" s="276"/>
      <c r="PMF305" s="276"/>
      <c r="PMG305" s="276"/>
      <c r="PMH305" s="276"/>
      <c r="PMI305" s="276"/>
      <c r="PMJ305" s="276"/>
      <c r="PMK305" s="276"/>
      <c r="PML305" s="276"/>
      <c r="PMM305" s="276"/>
      <c r="PMN305" s="276"/>
      <c r="PMO305" s="276"/>
      <c r="PMP305" s="276"/>
      <c r="PMQ305" s="276"/>
      <c r="PMR305" s="276"/>
      <c r="PMS305" s="276"/>
      <c r="PMT305" s="276"/>
      <c r="PMU305" s="276"/>
      <c r="PMV305" s="276"/>
      <c r="PMW305" s="276"/>
      <c r="PMX305" s="276"/>
      <c r="PMY305" s="276"/>
      <c r="PMZ305" s="276"/>
      <c r="PNA305" s="276"/>
      <c r="PNB305" s="276"/>
      <c r="PNC305" s="276"/>
      <c r="PND305" s="276"/>
      <c r="PNE305" s="276"/>
      <c r="PNF305" s="276"/>
      <c r="PNG305" s="276"/>
      <c r="PNH305" s="276"/>
      <c r="PNI305" s="276"/>
      <c r="PNJ305" s="276"/>
      <c r="PNK305" s="276"/>
      <c r="PNL305" s="276"/>
      <c r="PNM305" s="276"/>
      <c r="PNN305" s="276"/>
      <c r="PNO305" s="276"/>
      <c r="PNP305" s="276"/>
      <c r="PNQ305" s="276"/>
      <c r="PNR305" s="276"/>
      <c r="PNS305" s="276"/>
      <c r="PNT305" s="276"/>
      <c r="PNU305" s="276"/>
      <c r="PNV305" s="276"/>
      <c r="PNW305" s="276"/>
      <c r="PNX305" s="276"/>
      <c r="PNY305" s="276"/>
      <c r="PNZ305" s="276"/>
      <c r="POA305" s="276"/>
      <c r="POB305" s="276"/>
      <c r="POC305" s="276"/>
      <c r="POD305" s="276"/>
      <c r="POE305" s="276"/>
      <c r="POF305" s="276"/>
      <c r="POG305" s="276"/>
      <c r="POH305" s="276"/>
      <c r="POI305" s="276"/>
      <c r="POJ305" s="276"/>
      <c r="POK305" s="276"/>
      <c r="POL305" s="276"/>
      <c r="POM305" s="276"/>
      <c r="PON305" s="276"/>
      <c r="POO305" s="276"/>
      <c r="POP305" s="276"/>
      <c r="POQ305" s="276"/>
      <c r="POR305" s="276"/>
      <c r="POS305" s="276"/>
      <c r="POT305" s="276"/>
      <c r="POU305" s="276"/>
      <c r="POV305" s="276"/>
      <c r="POW305" s="276"/>
      <c r="POX305" s="276"/>
      <c r="POY305" s="276"/>
      <c r="POZ305" s="276"/>
      <c r="PPA305" s="276"/>
      <c r="PPB305" s="276"/>
      <c r="PPC305" s="276"/>
      <c r="PPD305" s="276"/>
      <c r="PPE305" s="276"/>
      <c r="PPF305" s="276"/>
      <c r="PPG305" s="276"/>
      <c r="PPH305" s="276"/>
      <c r="PPI305" s="276"/>
      <c r="PPJ305" s="276"/>
      <c r="PPK305" s="276"/>
      <c r="PPL305" s="276"/>
      <c r="PPM305" s="276"/>
      <c r="PPN305" s="276"/>
      <c r="PPO305" s="276"/>
      <c r="PPP305" s="276"/>
      <c r="PPQ305" s="276"/>
      <c r="PPR305" s="276"/>
      <c r="PPS305" s="276"/>
      <c r="PPT305" s="276"/>
      <c r="PPU305" s="276"/>
      <c r="PPV305" s="276"/>
      <c r="PPW305" s="276"/>
      <c r="PPX305" s="276"/>
      <c r="PPY305" s="276"/>
      <c r="PPZ305" s="276"/>
      <c r="PQA305" s="276"/>
      <c r="PQB305" s="276"/>
      <c r="PQC305" s="276"/>
      <c r="PQD305" s="276"/>
      <c r="PQE305" s="276"/>
      <c r="PQF305" s="276"/>
      <c r="PQG305" s="276"/>
      <c r="PQH305" s="276"/>
      <c r="PQI305" s="276"/>
      <c r="PQJ305" s="276"/>
      <c r="PQK305" s="276"/>
      <c r="PQL305" s="276"/>
      <c r="PQM305" s="276"/>
      <c r="PQN305" s="276"/>
      <c r="PQO305" s="276"/>
      <c r="PQP305" s="276"/>
      <c r="PQQ305" s="276"/>
      <c r="PQR305" s="276"/>
      <c r="PQS305" s="276"/>
      <c r="PQT305" s="276"/>
      <c r="PQU305" s="276"/>
      <c r="PQV305" s="276"/>
      <c r="PQW305" s="276"/>
      <c r="PQX305" s="276"/>
      <c r="PQY305" s="276"/>
      <c r="PQZ305" s="276"/>
      <c r="PRA305" s="276"/>
      <c r="PRB305" s="276"/>
      <c r="PRC305" s="276"/>
      <c r="PRD305" s="276"/>
      <c r="PRE305" s="276"/>
      <c r="PRF305" s="276"/>
      <c r="PRG305" s="276"/>
      <c r="PRH305" s="276"/>
      <c r="PRI305" s="276"/>
      <c r="PRJ305" s="276"/>
      <c r="PRK305" s="276"/>
      <c r="PRL305" s="276"/>
      <c r="PRM305" s="276"/>
      <c r="PRN305" s="276"/>
      <c r="PRO305" s="276"/>
      <c r="PRP305" s="276"/>
      <c r="PRQ305" s="276"/>
      <c r="PRR305" s="276"/>
      <c r="PRS305" s="276"/>
      <c r="PRT305" s="276"/>
      <c r="PRU305" s="276"/>
      <c r="PRV305" s="276"/>
      <c r="PRW305" s="276"/>
      <c r="PRX305" s="276"/>
      <c r="PRY305" s="276"/>
      <c r="PRZ305" s="276"/>
      <c r="PSA305" s="276"/>
      <c r="PSB305" s="276"/>
      <c r="PSC305" s="276"/>
      <c r="PSD305" s="276"/>
      <c r="PSE305" s="276"/>
      <c r="PSF305" s="276"/>
      <c r="PSG305" s="276"/>
      <c r="PSH305" s="276"/>
      <c r="PSI305" s="276"/>
      <c r="PSJ305" s="276"/>
      <c r="PSK305" s="276"/>
      <c r="PSL305" s="276"/>
      <c r="PSM305" s="276"/>
      <c r="PSN305" s="276"/>
      <c r="PSO305" s="276"/>
      <c r="PSP305" s="276"/>
      <c r="PSQ305" s="276"/>
      <c r="PSR305" s="276"/>
      <c r="PSS305" s="276"/>
      <c r="PST305" s="276"/>
      <c r="PSU305" s="276"/>
      <c r="PSV305" s="276"/>
      <c r="PSW305" s="276"/>
      <c r="PSX305" s="276"/>
      <c r="PSY305" s="276"/>
      <c r="PSZ305" s="276"/>
      <c r="PTA305" s="276"/>
      <c r="PTB305" s="276"/>
      <c r="PTC305" s="276"/>
      <c r="PTD305" s="276"/>
      <c r="PTE305" s="276"/>
      <c r="PTF305" s="276"/>
      <c r="PTG305" s="276"/>
      <c r="PTH305" s="276"/>
      <c r="PTI305" s="276"/>
      <c r="PTJ305" s="276"/>
      <c r="PTK305" s="276"/>
      <c r="PTL305" s="276"/>
      <c r="PTM305" s="276"/>
      <c r="PTN305" s="276"/>
      <c r="PTO305" s="276"/>
      <c r="PTP305" s="276"/>
      <c r="PTQ305" s="276"/>
      <c r="PTR305" s="276"/>
      <c r="PTS305" s="276"/>
      <c r="PTT305" s="276"/>
      <c r="PTU305" s="276"/>
      <c r="PTV305" s="276"/>
      <c r="PTW305" s="276"/>
      <c r="PTX305" s="276"/>
      <c r="PTY305" s="276"/>
      <c r="PTZ305" s="276"/>
      <c r="PUA305" s="276"/>
      <c r="PUB305" s="276"/>
      <c r="PUC305" s="276"/>
      <c r="PUD305" s="276"/>
      <c r="PUE305" s="276"/>
      <c r="PUF305" s="276"/>
      <c r="PUG305" s="276"/>
      <c r="PUH305" s="276"/>
      <c r="PUI305" s="276"/>
      <c r="PUJ305" s="276"/>
      <c r="PUK305" s="276"/>
      <c r="PUL305" s="276"/>
      <c r="PUM305" s="276"/>
      <c r="PUN305" s="276"/>
      <c r="PUO305" s="276"/>
      <c r="PUP305" s="276"/>
      <c r="PUQ305" s="276"/>
      <c r="PUR305" s="276"/>
      <c r="PUS305" s="276"/>
      <c r="PUT305" s="276"/>
      <c r="PUU305" s="276"/>
      <c r="PUV305" s="276"/>
      <c r="PUW305" s="276"/>
      <c r="PUX305" s="276"/>
      <c r="PUY305" s="276"/>
      <c r="PUZ305" s="276"/>
      <c r="PVA305" s="276"/>
      <c r="PVB305" s="276"/>
      <c r="PVC305" s="276"/>
      <c r="PVD305" s="276"/>
      <c r="PVE305" s="276"/>
      <c r="PVF305" s="276"/>
      <c r="PVG305" s="276"/>
      <c r="PVH305" s="276"/>
      <c r="PVI305" s="276"/>
      <c r="PVJ305" s="276"/>
      <c r="PVK305" s="276"/>
      <c r="PVL305" s="276"/>
      <c r="PVM305" s="276"/>
      <c r="PVN305" s="276"/>
      <c r="PVO305" s="276"/>
      <c r="PVP305" s="276"/>
      <c r="PVQ305" s="276"/>
      <c r="PVR305" s="276"/>
      <c r="PVS305" s="276"/>
      <c r="PVT305" s="276"/>
      <c r="PVU305" s="276"/>
      <c r="PVV305" s="276"/>
      <c r="PVW305" s="276"/>
      <c r="PVX305" s="276"/>
      <c r="PVY305" s="276"/>
      <c r="PVZ305" s="276"/>
      <c r="PWA305" s="276"/>
      <c r="PWB305" s="276"/>
      <c r="PWC305" s="276"/>
      <c r="PWD305" s="276"/>
      <c r="PWE305" s="276"/>
      <c r="PWF305" s="276"/>
      <c r="PWG305" s="276"/>
      <c r="PWH305" s="276"/>
      <c r="PWI305" s="276"/>
      <c r="PWJ305" s="276"/>
      <c r="PWK305" s="276"/>
      <c r="PWL305" s="276"/>
      <c r="PWM305" s="276"/>
      <c r="PWN305" s="276"/>
      <c r="PWO305" s="276"/>
      <c r="PWP305" s="276"/>
      <c r="PWQ305" s="276"/>
      <c r="PWR305" s="276"/>
      <c r="PWS305" s="276"/>
      <c r="PWT305" s="276"/>
      <c r="PWU305" s="276"/>
      <c r="PWV305" s="276"/>
      <c r="PWW305" s="276"/>
      <c r="PWX305" s="276"/>
      <c r="PWY305" s="276"/>
      <c r="PWZ305" s="276"/>
      <c r="PXA305" s="276"/>
      <c r="PXB305" s="276"/>
      <c r="PXC305" s="276"/>
      <c r="PXD305" s="276"/>
      <c r="PXE305" s="276"/>
      <c r="PXF305" s="276"/>
      <c r="PXG305" s="276"/>
      <c r="PXH305" s="276"/>
      <c r="PXI305" s="276"/>
      <c r="PXJ305" s="276"/>
      <c r="PXK305" s="276"/>
      <c r="PXL305" s="276"/>
      <c r="PXM305" s="276"/>
      <c r="PXN305" s="276"/>
      <c r="PXO305" s="276"/>
      <c r="PXP305" s="276"/>
      <c r="PXQ305" s="276"/>
      <c r="PXR305" s="276"/>
      <c r="PXS305" s="276"/>
      <c r="PXT305" s="276"/>
      <c r="PXU305" s="276"/>
      <c r="PXV305" s="276"/>
      <c r="PXW305" s="276"/>
      <c r="PXX305" s="276"/>
      <c r="PXY305" s="276"/>
      <c r="PXZ305" s="276"/>
      <c r="PYA305" s="276"/>
      <c r="PYB305" s="276"/>
      <c r="PYC305" s="276"/>
      <c r="PYD305" s="276"/>
      <c r="PYE305" s="276"/>
      <c r="PYF305" s="276"/>
      <c r="PYG305" s="276"/>
      <c r="PYH305" s="276"/>
      <c r="PYI305" s="276"/>
      <c r="PYJ305" s="276"/>
      <c r="PYK305" s="276"/>
      <c r="PYL305" s="276"/>
      <c r="PYM305" s="276"/>
      <c r="PYN305" s="276"/>
      <c r="PYO305" s="276"/>
      <c r="PYP305" s="276"/>
      <c r="PYQ305" s="276"/>
      <c r="PYR305" s="276"/>
      <c r="PYS305" s="276"/>
      <c r="PYT305" s="276"/>
      <c r="PYU305" s="276"/>
      <c r="PYV305" s="276"/>
      <c r="PYW305" s="276"/>
      <c r="PYX305" s="276"/>
      <c r="PYY305" s="276"/>
      <c r="PYZ305" s="276"/>
      <c r="PZA305" s="276"/>
      <c r="PZB305" s="276"/>
      <c r="PZC305" s="276"/>
      <c r="PZD305" s="276"/>
      <c r="PZE305" s="276"/>
      <c r="PZF305" s="276"/>
      <c r="PZG305" s="276"/>
      <c r="PZH305" s="276"/>
      <c r="PZI305" s="276"/>
      <c r="PZJ305" s="276"/>
      <c r="PZK305" s="276"/>
      <c r="PZL305" s="276"/>
      <c r="PZM305" s="276"/>
      <c r="PZN305" s="276"/>
      <c r="PZO305" s="276"/>
      <c r="PZP305" s="276"/>
      <c r="PZQ305" s="276"/>
      <c r="PZR305" s="276"/>
      <c r="PZS305" s="276"/>
      <c r="PZT305" s="276"/>
      <c r="PZU305" s="276"/>
      <c r="PZV305" s="276"/>
      <c r="PZW305" s="276"/>
      <c r="PZX305" s="276"/>
      <c r="PZY305" s="276"/>
      <c r="PZZ305" s="276"/>
      <c r="QAA305" s="276"/>
      <c r="QAB305" s="276"/>
      <c r="QAC305" s="276"/>
      <c r="QAD305" s="276"/>
      <c r="QAE305" s="276"/>
      <c r="QAF305" s="276"/>
      <c r="QAG305" s="276"/>
      <c r="QAH305" s="276"/>
      <c r="QAI305" s="276"/>
      <c r="QAJ305" s="276"/>
      <c r="QAK305" s="276"/>
      <c r="QAL305" s="276"/>
      <c r="QAM305" s="276"/>
      <c r="QAN305" s="276"/>
      <c r="QAO305" s="276"/>
      <c r="QAP305" s="276"/>
      <c r="QAQ305" s="276"/>
      <c r="QAR305" s="276"/>
      <c r="QAS305" s="276"/>
      <c r="QAT305" s="276"/>
      <c r="QAU305" s="276"/>
      <c r="QAV305" s="276"/>
      <c r="QAW305" s="276"/>
      <c r="QAX305" s="276"/>
      <c r="QAY305" s="276"/>
      <c r="QAZ305" s="276"/>
      <c r="QBA305" s="276"/>
      <c r="QBB305" s="276"/>
      <c r="QBC305" s="276"/>
      <c r="QBD305" s="276"/>
      <c r="QBE305" s="276"/>
      <c r="QBF305" s="276"/>
      <c r="QBG305" s="276"/>
      <c r="QBH305" s="276"/>
      <c r="QBI305" s="276"/>
      <c r="QBJ305" s="276"/>
      <c r="QBK305" s="276"/>
      <c r="QBL305" s="276"/>
      <c r="QBM305" s="276"/>
      <c r="QBN305" s="276"/>
      <c r="QBO305" s="276"/>
      <c r="QBP305" s="276"/>
      <c r="QBQ305" s="276"/>
      <c r="QBR305" s="276"/>
      <c r="QBS305" s="276"/>
      <c r="QBT305" s="276"/>
      <c r="QBU305" s="276"/>
      <c r="QBV305" s="276"/>
      <c r="QBW305" s="276"/>
      <c r="QBX305" s="276"/>
      <c r="QBY305" s="276"/>
      <c r="QBZ305" s="276"/>
      <c r="QCA305" s="276"/>
      <c r="QCB305" s="276"/>
      <c r="QCC305" s="276"/>
      <c r="QCD305" s="276"/>
      <c r="QCE305" s="276"/>
      <c r="QCF305" s="276"/>
      <c r="QCG305" s="276"/>
      <c r="QCH305" s="276"/>
      <c r="QCI305" s="276"/>
      <c r="QCJ305" s="276"/>
      <c r="QCK305" s="276"/>
      <c r="QCL305" s="276"/>
      <c r="QCM305" s="276"/>
      <c r="QCN305" s="276"/>
      <c r="QCO305" s="276"/>
      <c r="QCP305" s="276"/>
      <c r="QCQ305" s="276"/>
      <c r="QCR305" s="276"/>
      <c r="QCS305" s="276"/>
      <c r="QCT305" s="276"/>
      <c r="QCU305" s="276"/>
      <c r="QCV305" s="276"/>
      <c r="QCW305" s="276"/>
      <c r="QCX305" s="276"/>
      <c r="QCY305" s="276"/>
      <c r="QCZ305" s="276"/>
      <c r="QDA305" s="276"/>
      <c r="QDB305" s="276"/>
      <c r="QDC305" s="276"/>
      <c r="QDD305" s="276"/>
      <c r="QDE305" s="276"/>
      <c r="QDF305" s="276"/>
      <c r="QDG305" s="276"/>
      <c r="QDH305" s="276"/>
      <c r="QDI305" s="276"/>
      <c r="QDJ305" s="276"/>
      <c r="QDK305" s="276"/>
      <c r="QDL305" s="276"/>
      <c r="QDM305" s="276"/>
      <c r="QDN305" s="276"/>
      <c r="QDO305" s="276"/>
      <c r="QDP305" s="276"/>
      <c r="QDQ305" s="276"/>
      <c r="QDR305" s="276"/>
      <c r="QDS305" s="276"/>
      <c r="QDT305" s="276"/>
      <c r="QDU305" s="276"/>
      <c r="QDV305" s="276"/>
      <c r="QDW305" s="276"/>
      <c r="QDX305" s="276"/>
      <c r="QDY305" s="276"/>
      <c r="QDZ305" s="276"/>
      <c r="QEA305" s="276"/>
      <c r="QEB305" s="276"/>
      <c r="QEC305" s="276"/>
      <c r="QED305" s="276"/>
      <c r="QEE305" s="276"/>
      <c r="QEF305" s="276"/>
      <c r="QEG305" s="276"/>
      <c r="QEH305" s="276"/>
      <c r="QEI305" s="276"/>
      <c r="QEJ305" s="276"/>
      <c r="QEK305" s="276"/>
      <c r="QEL305" s="276"/>
      <c r="QEM305" s="276"/>
      <c r="QEN305" s="276"/>
      <c r="QEO305" s="276"/>
      <c r="QEP305" s="276"/>
      <c r="QEQ305" s="276"/>
      <c r="QER305" s="276"/>
      <c r="QES305" s="276"/>
      <c r="QET305" s="276"/>
      <c r="QEU305" s="276"/>
      <c r="QEV305" s="276"/>
      <c r="QEW305" s="276"/>
      <c r="QEX305" s="276"/>
      <c r="QEY305" s="276"/>
      <c r="QEZ305" s="276"/>
      <c r="QFA305" s="276"/>
      <c r="QFB305" s="276"/>
      <c r="QFC305" s="276"/>
      <c r="QFD305" s="276"/>
      <c r="QFE305" s="276"/>
      <c r="QFF305" s="276"/>
      <c r="QFG305" s="276"/>
      <c r="QFH305" s="276"/>
      <c r="QFI305" s="276"/>
      <c r="QFJ305" s="276"/>
      <c r="QFK305" s="276"/>
      <c r="QFL305" s="276"/>
      <c r="QFM305" s="276"/>
      <c r="QFN305" s="276"/>
      <c r="QFO305" s="276"/>
      <c r="QFP305" s="276"/>
      <c r="QFQ305" s="276"/>
      <c r="QFR305" s="276"/>
      <c r="QFS305" s="276"/>
      <c r="QFT305" s="276"/>
      <c r="QFU305" s="276"/>
      <c r="QFV305" s="276"/>
      <c r="QFW305" s="276"/>
      <c r="QFX305" s="276"/>
      <c r="QFY305" s="276"/>
      <c r="QFZ305" s="276"/>
      <c r="QGA305" s="276"/>
      <c r="QGB305" s="276"/>
      <c r="QGC305" s="276"/>
      <c r="QGD305" s="276"/>
      <c r="QGE305" s="276"/>
      <c r="QGF305" s="276"/>
      <c r="QGG305" s="276"/>
      <c r="QGH305" s="276"/>
      <c r="QGI305" s="276"/>
      <c r="QGJ305" s="276"/>
      <c r="QGK305" s="276"/>
      <c r="QGL305" s="276"/>
      <c r="QGM305" s="276"/>
      <c r="QGN305" s="276"/>
      <c r="QGO305" s="276"/>
      <c r="QGP305" s="276"/>
      <c r="QGQ305" s="276"/>
      <c r="QGR305" s="276"/>
      <c r="QGS305" s="276"/>
      <c r="QGT305" s="276"/>
      <c r="QGU305" s="276"/>
      <c r="QGV305" s="276"/>
      <c r="QGW305" s="276"/>
      <c r="QGX305" s="276"/>
      <c r="QGY305" s="276"/>
      <c r="QGZ305" s="276"/>
      <c r="QHA305" s="276"/>
      <c r="QHB305" s="276"/>
      <c r="QHC305" s="276"/>
      <c r="QHD305" s="276"/>
      <c r="QHE305" s="276"/>
      <c r="QHF305" s="276"/>
      <c r="QHG305" s="276"/>
      <c r="QHH305" s="276"/>
      <c r="QHI305" s="276"/>
      <c r="QHJ305" s="276"/>
      <c r="QHK305" s="276"/>
      <c r="QHL305" s="276"/>
      <c r="QHM305" s="276"/>
      <c r="QHN305" s="276"/>
      <c r="QHO305" s="276"/>
      <c r="QHP305" s="276"/>
      <c r="QHQ305" s="276"/>
      <c r="QHR305" s="276"/>
      <c r="QHS305" s="276"/>
      <c r="QHT305" s="276"/>
      <c r="QHU305" s="276"/>
      <c r="QHV305" s="276"/>
      <c r="QHW305" s="276"/>
      <c r="QHX305" s="276"/>
      <c r="QHY305" s="276"/>
      <c r="QHZ305" s="276"/>
      <c r="QIA305" s="276"/>
      <c r="QIB305" s="276"/>
      <c r="QIC305" s="276"/>
      <c r="QID305" s="276"/>
      <c r="QIE305" s="276"/>
      <c r="QIF305" s="276"/>
      <c r="QIG305" s="276"/>
      <c r="QIH305" s="276"/>
      <c r="QII305" s="276"/>
      <c r="QIJ305" s="276"/>
      <c r="QIK305" s="276"/>
      <c r="QIL305" s="276"/>
      <c r="QIM305" s="276"/>
      <c r="QIN305" s="276"/>
      <c r="QIO305" s="276"/>
      <c r="QIP305" s="276"/>
      <c r="QIQ305" s="276"/>
      <c r="QIR305" s="276"/>
      <c r="QIS305" s="276"/>
      <c r="QIT305" s="276"/>
      <c r="QIU305" s="276"/>
      <c r="QIV305" s="276"/>
      <c r="QIW305" s="276"/>
      <c r="QIX305" s="276"/>
      <c r="QIY305" s="276"/>
      <c r="QIZ305" s="276"/>
      <c r="QJA305" s="276"/>
      <c r="QJB305" s="276"/>
      <c r="QJC305" s="276"/>
      <c r="QJD305" s="276"/>
      <c r="QJE305" s="276"/>
      <c r="QJF305" s="276"/>
      <c r="QJG305" s="276"/>
      <c r="QJH305" s="276"/>
      <c r="QJI305" s="276"/>
      <c r="QJJ305" s="276"/>
      <c r="QJK305" s="276"/>
      <c r="QJL305" s="276"/>
      <c r="QJM305" s="276"/>
      <c r="QJN305" s="276"/>
      <c r="QJO305" s="276"/>
      <c r="QJP305" s="276"/>
      <c r="QJQ305" s="276"/>
      <c r="QJR305" s="276"/>
      <c r="QJS305" s="276"/>
      <c r="QJT305" s="276"/>
      <c r="QJU305" s="276"/>
      <c r="QJV305" s="276"/>
      <c r="QJW305" s="276"/>
      <c r="QJX305" s="276"/>
      <c r="QJY305" s="276"/>
      <c r="QJZ305" s="276"/>
      <c r="QKA305" s="276"/>
      <c r="QKB305" s="276"/>
      <c r="QKC305" s="276"/>
      <c r="QKD305" s="276"/>
      <c r="QKE305" s="276"/>
      <c r="QKF305" s="276"/>
      <c r="QKG305" s="276"/>
      <c r="QKH305" s="276"/>
      <c r="QKI305" s="276"/>
      <c r="QKJ305" s="276"/>
      <c r="QKK305" s="276"/>
      <c r="QKL305" s="276"/>
      <c r="QKM305" s="276"/>
      <c r="QKN305" s="276"/>
      <c r="QKO305" s="276"/>
      <c r="QKP305" s="276"/>
      <c r="QKQ305" s="276"/>
      <c r="QKR305" s="276"/>
      <c r="QKS305" s="276"/>
      <c r="QKT305" s="276"/>
      <c r="QKU305" s="276"/>
      <c r="QKV305" s="276"/>
      <c r="QKW305" s="276"/>
      <c r="QKX305" s="276"/>
      <c r="QKY305" s="276"/>
      <c r="QKZ305" s="276"/>
      <c r="QLA305" s="276"/>
      <c r="QLB305" s="276"/>
      <c r="QLC305" s="276"/>
      <c r="QLD305" s="276"/>
      <c r="QLE305" s="276"/>
      <c r="QLF305" s="276"/>
      <c r="QLG305" s="276"/>
      <c r="QLH305" s="276"/>
      <c r="QLI305" s="276"/>
      <c r="QLJ305" s="276"/>
      <c r="QLK305" s="276"/>
      <c r="QLL305" s="276"/>
      <c r="QLM305" s="276"/>
      <c r="QLN305" s="276"/>
      <c r="QLO305" s="276"/>
      <c r="QLP305" s="276"/>
      <c r="QLQ305" s="276"/>
      <c r="QLR305" s="276"/>
      <c r="QLS305" s="276"/>
      <c r="QLT305" s="276"/>
      <c r="QLU305" s="276"/>
      <c r="QLV305" s="276"/>
      <c r="QLW305" s="276"/>
      <c r="QLX305" s="276"/>
      <c r="QLY305" s="276"/>
      <c r="QLZ305" s="276"/>
      <c r="QMA305" s="276"/>
      <c r="QMB305" s="276"/>
      <c r="QMC305" s="276"/>
      <c r="QMD305" s="276"/>
      <c r="QME305" s="276"/>
      <c r="QMF305" s="276"/>
      <c r="QMG305" s="276"/>
      <c r="QMH305" s="276"/>
      <c r="QMI305" s="276"/>
      <c r="QMJ305" s="276"/>
      <c r="QMK305" s="276"/>
      <c r="QML305" s="276"/>
      <c r="QMM305" s="276"/>
      <c r="QMN305" s="276"/>
      <c r="QMO305" s="276"/>
      <c r="QMP305" s="276"/>
      <c r="QMQ305" s="276"/>
      <c r="QMR305" s="276"/>
      <c r="QMS305" s="276"/>
      <c r="QMT305" s="276"/>
      <c r="QMU305" s="276"/>
      <c r="QMV305" s="276"/>
      <c r="QMW305" s="276"/>
      <c r="QMX305" s="276"/>
      <c r="QMY305" s="276"/>
      <c r="QMZ305" s="276"/>
      <c r="QNA305" s="276"/>
      <c r="QNB305" s="276"/>
      <c r="QNC305" s="276"/>
      <c r="QND305" s="276"/>
      <c r="QNE305" s="276"/>
      <c r="QNF305" s="276"/>
      <c r="QNG305" s="276"/>
      <c r="QNH305" s="276"/>
      <c r="QNI305" s="276"/>
      <c r="QNJ305" s="276"/>
      <c r="QNK305" s="276"/>
      <c r="QNL305" s="276"/>
      <c r="QNM305" s="276"/>
      <c r="QNN305" s="276"/>
      <c r="QNO305" s="276"/>
      <c r="QNP305" s="276"/>
      <c r="QNQ305" s="276"/>
      <c r="QNR305" s="276"/>
      <c r="QNS305" s="276"/>
      <c r="QNT305" s="276"/>
      <c r="QNU305" s="276"/>
      <c r="QNV305" s="276"/>
      <c r="QNW305" s="276"/>
      <c r="QNX305" s="276"/>
      <c r="QNY305" s="276"/>
      <c r="QNZ305" s="276"/>
      <c r="QOA305" s="276"/>
      <c r="QOB305" s="276"/>
      <c r="QOC305" s="276"/>
      <c r="QOD305" s="276"/>
      <c r="QOE305" s="276"/>
      <c r="QOF305" s="276"/>
      <c r="QOG305" s="276"/>
      <c r="QOH305" s="276"/>
      <c r="QOI305" s="276"/>
      <c r="QOJ305" s="276"/>
      <c r="QOK305" s="276"/>
      <c r="QOL305" s="276"/>
      <c r="QOM305" s="276"/>
      <c r="QON305" s="276"/>
      <c r="QOO305" s="276"/>
      <c r="QOP305" s="276"/>
      <c r="QOQ305" s="276"/>
      <c r="QOR305" s="276"/>
      <c r="QOS305" s="276"/>
      <c r="QOT305" s="276"/>
      <c r="QOU305" s="276"/>
      <c r="QOV305" s="276"/>
      <c r="QOW305" s="276"/>
      <c r="QOX305" s="276"/>
      <c r="QOY305" s="276"/>
      <c r="QOZ305" s="276"/>
      <c r="QPA305" s="276"/>
      <c r="QPB305" s="276"/>
      <c r="QPC305" s="276"/>
      <c r="QPD305" s="276"/>
      <c r="QPE305" s="276"/>
      <c r="QPF305" s="276"/>
      <c r="QPG305" s="276"/>
      <c r="QPH305" s="276"/>
      <c r="QPI305" s="276"/>
      <c r="QPJ305" s="276"/>
      <c r="QPK305" s="276"/>
      <c r="QPL305" s="276"/>
      <c r="QPM305" s="276"/>
      <c r="QPN305" s="276"/>
      <c r="QPO305" s="276"/>
      <c r="QPP305" s="276"/>
      <c r="QPQ305" s="276"/>
      <c r="QPR305" s="276"/>
      <c r="QPS305" s="276"/>
      <c r="QPT305" s="276"/>
      <c r="QPU305" s="276"/>
      <c r="QPV305" s="276"/>
      <c r="QPW305" s="276"/>
      <c r="QPX305" s="276"/>
      <c r="QPY305" s="276"/>
      <c r="QPZ305" s="276"/>
      <c r="QQA305" s="276"/>
      <c r="QQB305" s="276"/>
      <c r="QQC305" s="276"/>
      <c r="QQD305" s="276"/>
      <c r="QQE305" s="276"/>
      <c r="QQF305" s="276"/>
      <c r="QQG305" s="276"/>
      <c r="QQH305" s="276"/>
      <c r="QQI305" s="276"/>
      <c r="QQJ305" s="276"/>
      <c r="QQK305" s="276"/>
      <c r="QQL305" s="276"/>
      <c r="QQM305" s="276"/>
      <c r="QQN305" s="276"/>
      <c r="QQO305" s="276"/>
      <c r="QQP305" s="276"/>
      <c r="QQQ305" s="276"/>
      <c r="QQR305" s="276"/>
      <c r="QQS305" s="276"/>
      <c r="QQT305" s="276"/>
      <c r="QQU305" s="276"/>
      <c r="QQV305" s="276"/>
      <c r="QQW305" s="276"/>
      <c r="QQX305" s="276"/>
      <c r="QQY305" s="276"/>
      <c r="QQZ305" s="276"/>
      <c r="QRA305" s="276"/>
      <c r="QRB305" s="276"/>
      <c r="QRC305" s="276"/>
      <c r="QRD305" s="276"/>
      <c r="QRE305" s="276"/>
      <c r="QRF305" s="276"/>
      <c r="QRG305" s="276"/>
      <c r="QRH305" s="276"/>
      <c r="QRI305" s="276"/>
      <c r="QRJ305" s="276"/>
      <c r="QRK305" s="276"/>
      <c r="QRL305" s="276"/>
      <c r="QRM305" s="276"/>
      <c r="QRN305" s="276"/>
      <c r="QRO305" s="276"/>
      <c r="QRP305" s="276"/>
      <c r="QRQ305" s="276"/>
      <c r="QRR305" s="276"/>
      <c r="QRS305" s="276"/>
      <c r="QRT305" s="276"/>
      <c r="QRU305" s="276"/>
      <c r="QRV305" s="276"/>
      <c r="QRW305" s="276"/>
      <c r="QRX305" s="276"/>
      <c r="QRY305" s="276"/>
      <c r="QRZ305" s="276"/>
      <c r="QSA305" s="276"/>
      <c r="QSB305" s="276"/>
      <c r="QSC305" s="276"/>
      <c r="QSD305" s="276"/>
      <c r="QSE305" s="276"/>
      <c r="QSF305" s="276"/>
      <c r="QSG305" s="276"/>
      <c r="QSH305" s="276"/>
      <c r="QSI305" s="276"/>
      <c r="QSJ305" s="276"/>
      <c r="QSK305" s="276"/>
      <c r="QSL305" s="276"/>
      <c r="QSM305" s="276"/>
      <c r="QSN305" s="276"/>
      <c r="QSO305" s="276"/>
      <c r="QSP305" s="276"/>
      <c r="QSQ305" s="276"/>
      <c r="QSR305" s="276"/>
      <c r="QSS305" s="276"/>
      <c r="QST305" s="276"/>
      <c r="QSU305" s="276"/>
      <c r="QSV305" s="276"/>
      <c r="QSW305" s="276"/>
      <c r="QSX305" s="276"/>
      <c r="QSY305" s="276"/>
      <c r="QSZ305" s="276"/>
      <c r="QTA305" s="276"/>
      <c r="QTB305" s="276"/>
      <c r="QTC305" s="276"/>
      <c r="QTD305" s="276"/>
      <c r="QTE305" s="276"/>
      <c r="QTF305" s="276"/>
      <c r="QTG305" s="276"/>
      <c r="QTH305" s="276"/>
      <c r="QTI305" s="276"/>
      <c r="QTJ305" s="276"/>
      <c r="QTK305" s="276"/>
      <c r="QTL305" s="276"/>
      <c r="QTM305" s="276"/>
      <c r="QTN305" s="276"/>
      <c r="QTO305" s="276"/>
      <c r="QTP305" s="276"/>
      <c r="QTQ305" s="276"/>
      <c r="QTR305" s="276"/>
      <c r="QTS305" s="276"/>
      <c r="QTT305" s="276"/>
      <c r="QTU305" s="276"/>
      <c r="QTV305" s="276"/>
      <c r="QTW305" s="276"/>
      <c r="QTX305" s="276"/>
      <c r="QTY305" s="276"/>
      <c r="QTZ305" s="276"/>
      <c r="QUA305" s="276"/>
      <c r="QUB305" s="276"/>
      <c r="QUC305" s="276"/>
      <c r="QUD305" s="276"/>
      <c r="QUE305" s="276"/>
      <c r="QUF305" s="276"/>
      <c r="QUG305" s="276"/>
      <c r="QUH305" s="276"/>
      <c r="QUI305" s="276"/>
      <c r="QUJ305" s="276"/>
      <c r="QUK305" s="276"/>
      <c r="QUL305" s="276"/>
      <c r="QUM305" s="276"/>
      <c r="QUN305" s="276"/>
      <c r="QUO305" s="276"/>
      <c r="QUP305" s="276"/>
      <c r="QUQ305" s="276"/>
      <c r="QUR305" s="276"/>
      <c r="QUS305" s="276"/>
      <c r="QUT305" s="276"/>
      <c r="QUU305" s="276"/>
      <c r="QUV305" s="276"/>
      <c r="QUW305" s="276"/>
      <c r="QUX305" s="276"/>
      <c r="QUY305" s="276"/>
      <c r="QUZ305" s="276"/>
      <c r="QVA305" s="276"/>
      <c r="QVB305" s="276"/>
      <c r="QVC305" s="276"/>
      <c r="QVD305" s="276"/>
      <c r="QVE305" s="276"/>
      <c r="QVF305" s="276"/>
      <c r="QVG305" s="276"/>
      <c r="QVH305" s="276"/>
      <c r="QVI305" s="276"/>
      <c r="QVJ305" s="276"/>
      <c r="QVK305" s="276"/>
      <c r="QVL305" s="276"/>
      <c r="QVM305" s="276"/>
      <c r="QVN305" s="276"/>
      <c r="QVO305" s="276"/>
      <c r="QVP305" s="276"/>
      <c r="QVQ305" s="276"/>
      <c r="QVR305" s="276"/>
      <c r="QVS305" s="276"/>
      <c r="QVT305" s="276"/>
      <c r="QVU305" s="276"/>
      <c r="QVV305" s="276"/>
      <c r="QVW305" s="276"/>
      <c r="QVX305" s="276"/>
      <c r="QVY305" s="276"/>
      <c r="QVZ305" s="276"/>
      <c r="QWA305" s="276"/>
      <c r="QWB305" s="276"/>
      <c r="QWC305" s="276"/>
      <c r="QWD305" s="276"/>
      <c r="QWE305" s="276"/>
      <c r="QWF305" s="276"/>
      <c r="QWG305" s="276"/>
      <c r="QWH305" s="276"/>
      <c r="QWI305" s="276"/>
      <c r="QWJ305" s="276"/>
      <c r="QWK305" s="276"/>
      <c r="QWL305" s="276"/>
      <c r="QWM305" s="276"/>
      <c r="QWN305" s="276"/>
      <c r="QWO305" s="276"/>
      <c r="QWP305" s="276"/>
      <c r="QWQ305" s="276"/>
      <c r="QWR305" s="276"/>
      <c r="QWS305" s="276"/>
      <c r="QWT305" s="276"/>
      <c r="QWU305" s="276"/>
      <c r="QWV305" s="276"/>
      <c r="QWW305" s="276"/>
      <c r="QWX305" s="276"/>
      <c r="QWY305" s="276"/>
      <c r="QWZ305" s="276"/>
      <c r="QXA305" s="276"/>
      <c r="QXB305" s="276"/>
      <c r="QXC305" s="276"/>
      <c r="QXD305" s="276"/>
      <c r="QXE305" s="276"/>
      <c r="QXF305" s="276"/>
      <c r="QXG305" s="276"/>
      <c r="QXH305" s="276"/>
      <c r="QXI305" s="276"/>
      <c r="QXJ305" s="276"/>
      <c r="QXK305" s="276"/>
      <c r="QXL305" s="276"/>
      <c r="QXM305" s="276"/>
      <c r="QXN305" s="276"/>
      <c r="QXO305" s="276"/>
      <c r="QXP305" s="276"/>
      <c r="QXQ305" s="276"/>
      <c r="QXR305" s="276"/>
      <c r="QXS305" s="276"/>
      <c r="QXT305" s="276"/>
      <c r="QXU305" s="276"/>
      <c r="QXV305" s="276"/>
      <c r="QXW305" s="276"/>
      <c r="QXX305" s="276"/>
      <c r="QXY305" s="276"/>
      <c r="QXZ305" s="276"/>
      <c r="QYA305" s="276"/>
      <c r="QYB305" s="276"/>
      <c r="QYC305" s="276"/>
      <c r="QYD305" s="276"/>
      <c r="QYE305" s="276"/>
      <c r="QYF305" s="276"/>
      <c r="QYG305" s="276"/>
      <c r="QYH305" s="276"/>
      <c r="QYI305" s="276"/>
      <c r="QYJ305" s="276"/>
      <c r="QYK305" s="276"/>
      <c r="QYL305" s="276"/>
      <c r="QYM305" s="276"/>
      <c r="QYN305" s="276"/>
      <c r="QYO305" s="276"/>
      <c r="QYP305" s="276"/>
      <c r="QYQ305" s="276"/>
      <c r="QYR305" s="276"/>
      <c r="QYS305" s="276"/>
      <c r="QYT305" s="276"/>
      <c r="QYU305" s="276"/>
      <c r="QYV305" s="276"/>
      <c r="QYW305" s="276"/>
      <c r="QYX305" s="276"/>
      <c r="QYY305" s="276"/>
      <c r="QYZ305" s="276"/>
      <c r="QZA305" s="276"/>
      <c r="QZB305" s="276"/>
      <c r="QZC305" s="276"/>
      <c r="QZD305" s="276"/>
      <c r="QZE305" s="276"/>
      <c r="QZF305" s="276"/>
      <c r="QZG305" s="276"/>
      <c r="QZH305" s="276"/>
      <c r="QZI305" s="276"/>
      <c r="QZJ305" s="276"/>
      <c r="QZK305" s="276"/>
      <c r="QZL305" s="276"/>
      <c r="QZM305" s="276"/>
      <c r="QZN305" s="276"/>
      <c r="QZO305" s="276"/>
      <c r="QZP305" s="276"/>
      <c r="QZQ305" s="276"/>
      <c r="QZR305" s="276"/>
      <c r="QZS305" s="276"/>
      <c r="QZT305" s="276"/>
      <c r="QZU305" s="276"/>
      <c r="QZV305" s="276"/>
      <c r="QZW305" s="276"/>
      <c r="QZX305" s="276"/>
      <c r="QZY305" s="276"/>
      <c r="QZZ305" s="276"/>
      <c r="RAA305" s="276"/>
      <c r="RAB305" s="276"/>
      <c r="RAC305" s="276"/>
      <c r="RAD305" s="276"/>
      <c r="RAE305" s="276"/>
      <c r="RAF305" s="276"/>
      <c r="RAG305" s="276"/>
      <c r="RAH305" s="276"/>
      <c r="RAI305" s="276"/>
      <c r="RAJ305" s="276"/>
      <c r="RAK305" s="276"/>
      <c r="RAL305" s="276"/>
      <c r="RAM305" s="276"/>
      <c r="RAN305" s="276"/>
      <c r="RAO305" s="276"/>
      <c r="RAP305" s="276"/>
      <c r="RAQ305" s="276"/>
      <c r="RAR305" s="276"/>
      <c r="RAS305" s="276"/>
      <c r="RAT305" s="276"/>
      <c r="RAU305" s="276"/>
      <c r="RAV305" s="276"/>
      <c r="RAW305" s="276"/>
      <c r="RAX305" s="276"/>
      <c r="RAY305" s="276"/>
      <c r="RAZ305" s="276"/>
      <c r="RBA305" s="276"/>
      <c r="RBB305" s="276"/>
      <c r="RBC305" s="276"/>
      <c r="RBD305" s="276"/>
      <c r="RBE305" s="276"/>
      <c r="RBF305" s="276"/>
      <c r="RBG305" s="276"/>
      <c r="RBH305" s="276"/>
      <c r="RBI305" s="276"/>
      <c r="RBJ305" s="276"/>
      <c r="RBK305" s="276"/>
      <c r="RBL305" s="276"/>
      <c r="RBM305" s="276"/>
      <c r="RBN305" s="276"/>
      <c r="RBO305" s="276"/>
      <c r="RBP305" s="276"/>
      <c r="RBQ305" s="276"/>
      <c r="RBR305" s="276"/>
      <c r="RBS305" s="276"/>
      <c r="RBT305" s="276"/>
      <c r="RBU305" s="276"/>
      <c r="RBV305" s="276"/>
      <c r="RBW305" s="276"/>
      <c r="RBX305" s="276"/>
      <c r="RBY305" s="276"/>
      <c r="RBZ305" s="276"/>
      <c r="RCA305" s="276"/>
      <c r="RCB305" s="276"/>
      <c r="RCC305" s="276"/>
      <c r="RCD305" s="276"/>
      <c r="RCE305" s="276"/>
      <c r="RCF305" s="276"/>
      <c r="RCG305" s="276"/>
      <c r="RCH305" s="276"/>
      <c r="RCI305" s="276"/>
      <c r="RCJ305" s="276"/>
      <c r="RCK305" s="276"/>
      <c r="RCL305" s="276"/>
      <c r="RCM305" s="276"/>
      <c r="RCN305" s="276"/>
      <c r="RCO305" s="276"/>
      <c r="RCP305" s="276"/>
      <c r="RCQ305" s="276"/>
      <c r="RCR305" s="276"/>
      <c r="RCS305" s="276"/>
      <c r="RCT305" s="276"/>
      <c r="RCU305" s="276"/>
      <c r="RCV305" s="276"/>
      <c r="RCW305" s="276"/>
      <c r="RCX305" s="276"/>
      <c r="RCY305" s="276"/>
      <c r="RCZ305" s="276"/>
      <c r="RDA305" s="276"/>
      <c r="RDB305" s="276"/>
      <c r="RDC305" s="276"/>
      <c r="RDD305" s="276"/>
      <c r="RDE305" s="276"/>
      <c r="RDF305" s="276"/>
      <c r="RDG305" s="276"/>
      <c r="RDH305" s="276"/>
      <c r="RDI305" s="276"/>
      <c r="RDJ305" s="276"/>
      <c r="RDK305" s="276"/>
      <c r="RDL305" s="276"/>
      <c r="RDM305" s="276"/>
      <c r="RDN305" s="276"/>
      <c r="RDO305" s="276"/>
      <c r="RDP305" s="276"/>
      <c r="RDQ305" s="276"/>
      <c r="RDR305" s="276"/>
      <c r="RDS305" s="276"/>
      <c r="RDT305" s="276"/>
      <c r="RDU305" s="276"/>
      <c r="RDV305" s="276"/>
      <c r="RDW305" s="276"/>
      <c r="RDX305" s="276"/>
      <c r="RDY305" s="276"/>
      <c r="RDZ305" s="276"/>
      <c r="REA305" s="276"/>
      <c r="REB305" s="276"/>
      <c r="REC305" s="276"/>
      <c r="RED305" s="276"/>
      <c r="REE305" s="276"/>
      <c r="REF305" s="276"/>
      <c r="REG305" s="276"/>
      <c r="REH305" s="276"/>
      <c r="REI305" s="276"/>
      <c r="REJ305" s="276"/>
      <c r="REK305" s="276"/>
      <c r="REL305" s="276"/>
      <c r="REM305" s="276"/>
      <c r="REN305" s="276"/>
      <c r="REO305" s="276"/>
      <c r="REP305" s="276"/>
      <c r="REQ305" s="276"/>
      <c r="RER305" s="276"/>
      <c r="RES305" s="276"/>
      <c r="RET305" s="276"/>
      <c r="REU305" s="276"/>
      <c r="REV305" s="276"/>
      <c r="REW305" s="276"/>
      <c r="REX305" s="276"/>
      <c r="REY305" s="276"/>
      <c r="REZ305" s="276"/>
      <c r="RFA305" s="276"/>
      <c r="RFB305" s="276"/>
      <c r="RFC305" s="276"/>
      <c r="RFD305" s="276"/>
      <c r="RFE305" s="276"/>
      <c r="RFF305" s="276"/>
      <c r="RFG305" s="276"/>
      <c r="RFH305" s="276"/>
      <c r="RFI305" s="276"/>
      <c r="RFJ305" s="276"/>
      <c r="RFK305" s="276"/>
      <c r="RFL305" s="276"/>
      <c r="RFM305" s="276"/>
      <c r="RFN305" s="276"/>
      <c r="RFO305" s="276"/>
      <c r="RFP305" s="276"/>
      <c r="RFQ305" s="276"/>
      <c r="RFR305" s="276"/>
      <c r="RFS305" s="276"/>
      <c r="RFT305" s="276"/>
      <c r="RFU305" s="276"/>
      <c r="RFV305" s="276"/>
      <c r="RFW305" s="276"/>
      <c r="RFX305" s="276"/>
      <c r="RFY305" s="276"/>
      <c r="RFZ305" s="276"/>
      <c r="RGA305" s="276"/>
      <c r="RGB305" s="276"/>
      <c r="RGC305" s="276"/>
      <c r="RGD305" s="276"/>
      <c r="RGE305" s="276"/>
      <c r="RGF305" s="276"/>
      <c r="RGG305" s="276"/>
      <c r="RGH305" s="276"/>
      <c r="RGI305" s="276"/>
      <c r="RGJ305" s="276"/>
      <c r="RGK305" s="276"/>
      <c r="RGL305" s="276"/>
      <c r="RGM305" s="276"/>
      <c r="RGN305" s="276"/>
      <c r="RGO305" s="276"/>
      <c r="RGP305" s="276"/>
      <c r="RGQ305" s="276"/>
      <c r="RGR305" s="276"/>
      <c r="RGS305" s="276"/>
      <c r="RGT305" s="276"/>
      <c r="RGU305" s="276"/>
      <c r="RGV305" s="276"/>
      <c r="RGW305" s="276"/>
      <c r="RGX305" s="276"/>
      <c r="RGY305" s="276"/>
      <c r="RGZ305" s="276"/>
      <c r="RHA305" s="276"/>
      <c r="RHB305" s="276"/>
      <c r="RHC305" s="276"/>
      <c r="RHD305" s="276"/>
      <c r="RHE305" s="276"/>
      <c r="RHF305" s="276"/>
      <c r="RHG305" s="276"/>
      <c r="RHH305" s="276"/>
      <c r="RHI305" s="276"/>
      <c r="RHJ305" s="276"/>
      <c r="RHK305" s="276"/>
      <c r="RHL305" s="276"/>
      <c r="RHM305" s="276"/>
      <c r="RHN305" s="276"/>
      <c r="RHO305" s="276"/>
      <c r="RHP305" s="276"/>
      <c r="RHQ305" s="276"/>
      <c r="RHR305" s="276"/>
      <c r="RHS305" s="276"/>
      <c r="RHT305" s="276"/>
      <c r="RHU305" s="276"/>
      <c r="RHV305" s="276"/>
      <c r="RHW305" s="276"/>
      <c r="RHX305" s="276"/>
      <c r="RHY305" s="276"/>
      <c r="RHZ305" s="276"/>
      <c r="RIA305" s="276"/>
      <c r="RIB305" s="276"/>
      <c r="RIC305" s="276"/>
      <c r="RID305" s="276"/>
      <c r="RIE305" s="276"/>
      <c r="RIF305" s="276"/>
      <c r="RIG305" s="276"/>
      <c r="RIH305" s="276"/>
      <c r="RII305" s="276"/>
      <c r="RIJ305" s="276"/>
      <c r="RIK305" s="276"/>
      <c r="RIL305" s="276"/>
      <c r="RIM305" s="276"/>
      <c r="RIN305" s="276"/>
      <c r="RIO305" s="276"/>
      <c r="RIP305" s="276"/>
      <c r="RIQ305" s="276"/>
      <c r="RIR305" s="276"/>
      <c r="RIS305" s="276"/>
      <c r="RIT305" s="276"/>
      <c r="RIU305" s="276"/>
      <c r="RIV305" s="276"/>
      <c r="RIW305" s="276"/>
      <c r="RIX305" s="276"/>
      <c r="RIY305" s="276"/>
      <c r="RIZ305" s="276"/>
      <c r="RJA305" s="276"/>
      <c r="RJB305" s="276"/>
      <c r="RJC305" s="276"/>
      <c r="RJD305" s="276"/>
      <c r="RJE305" s="276"/>
      <c r="RJF305" s="276"/>
      <c r="RJG305" s="276"/>
      <c r="RJH305" s="276"/>
      <c r="RJI305" s="276"/>
      <c r="RJJ305" s="276"/>
      <c r="RJK305" s="276"/>
      <c r="RJL305" s="276"/>
      <c r="RJM305" s="276"/>
      <c r="RJN305" s="276"/>
      <c r="RJO305" s="276"/>
      <c r="RJP305" s="276"/>
      <c r="RJQ305" s="276"/>
      <c r="RJR305" s="276"/>
      <c r="RJS305" s="276"/>
      <c r="RJT305" s="276"/>
      <c r="RJU305" s="276"/>
      <c r="RJV305" s="276"/>
      <c r="RJW305" s="276"/>
      <c r="RJX305" s="276"/>
      <c r="RJY305" s="276"/>
      <c r="RJZ305" s="276"/>
      <c r="RKA305" s="276"/>
      <c r="RKB305" s="276"/>
      <c r="RKC305" s="276"/>
      <c r="RKD305" s="276"/>
      <c r="RKE305" s="276"/>
      <c r="RKF305" s="276"/>
      <c r="RKG305" s="276"/>
      <c r="RKH305" s="276"/>
      <c r="RKI305" s="276"/>
      <c r="RKJ305" s="276"/>
      <c r="RKK305" s="276"/>
      <c r="RKL305" s="276"/>
      <c r="RKM305" s="276"/>
      <c r="RKN305" s="276"/>
      <c r="RKO305" s="276"/>
      <c r="RKP305" s="276"/>
      <c r="RKQ305" s="276"/>
      <c r="RKR305" s="276"/>
      <c r="RKS305" s="276"/>
      <c r="RKT305" s="276"/>
      <c r="RKU305" s="276"/>
      <c r="RKV305" s="276"/>
      <c r="RKW305" s="276"/>
      <c r="RKX305" s="276"/>
      <c r="RKY305" s="276"/>
      <c r="RKZ305" s="276"/>
      <c r="RLA305" s="276"/>
      <c r="RLB305" s="276"/>
      <c r="RLC305" s="276"/>
      <c r="RLD305" s="276"/>
      <c r="RLE305" s="276"/>
      <c r="RLF305" s="276"/>
      <c r="RLG305" s="276"/>
      <c r="RLH305" s="276"/>
      <c r="RLI305" s="276"/>
      <c r="RLJ305" s="276"/>
      <c r="RLK305" s="276"/>
      <c r="RLL305" s="276"/>
      <c r="RLM305" s="276"/>
      <c r="RLN305" s="276"/>
      <c r="RLO305" s="276"/>
      <c r="RLP305" s="276"/>
      <c r="RLQ305" s="276"/>
      <c r="RLR305" s="276"/>
      <c r="RLS305" s="276"/>
      <c r="RLT305" s="276"/>
      <c r="RLU305" s="276"/>
      <c r="RLV305" s="276"/>
      <c r="RLW305" s="276"/>
      <c r="RLX305" s="276"/>
      <c r="RLY305" s="276"/>
      <c r="RLZ305" s="276"/>
      <c r="RMA305" s="276"/>
      <c r="RMB305" s="276"/>
      <c r="RMC305" s="276"/>
      <c r="RMD305" s="276"/>
      <c r="RME305" s="276"/>
      <c r="RMF305" s="276"/>
      <c r="RMG305" s="276"/>
      <c r="RMH305" s="276"/>
      <c r="RMI305" s="276"/>
      <c r="RMJ305" s="276"/>
      <c r="RMK305" s="276"/>
      <c r="RML305" s="276"/>
      <c r="RMM305" s="276"/>
      <c r="RMN305" s="276"/>
      <c r="RMO305" s="276"/>
      <c r="RMP305" s="276"/>
      <c r="RMQ305" s="276"/>
      <c r="RMR305" s="276"/>
      <c r="RMS305" s="276"/>
      <c r="RMT305" s="276"/>
      <c r="RMU305" s="276"/>
      <c r="RMV305" s="276"/>
      <c r="RMW305" s="276"/>
      <c r="RMX305" s="276"/>
      <c r="RMY305" s="276"/>
      <c r="RMZ305" s="276"/>
      <c r="RNA305" s="276"/>
      <c r="RNB305" s="276"/>
      <c r="RNC305" s="276"/>
      <c r="RND305" s="276"/>
      <c r="RNE305" s="276"/>
      <c r="RNF305" s="276"/>
      <c r="RNG305" s="276"/>
      <c r="RNH305" s="276"/>
      <c r="RNI305" s="276"/>
      <c r="RNJ305" s="276"/>
      <c r="RNK305" s="276"/>
      <c r="RNL305" s="276"/>
      <c r="RNM305" s="276"/>
      <c r="RNN305" s="276"/>
      <c r="RNO305" s="276"/>
      <c r="RNP305" s="276"/>
      <c r="RNQ305" s="276"/>
      <c r="RNR305" s="276"/>
      <c r="RNS305" s="276"/>
      <c r="RNT305" s="276"/>
      <c r="RNU305" s="276"/>
      <c r="RNV305" s="276"/>
      <c r="RNW305" s="276"/>
      <c r="RNX305" s="276"/>
      <c r="RNY305" s="276"/>
      <c r="RNZ305" s="276"/>
      <c r="ROA305" s="276"/>
      <c r="ROB305" s="276"/>
      <c r="ROC305" s="276"/>
      <c r="ROD305" s="276"/>
      <c r="ROE305" s="276"/>
      <c r="ROF305" s="276"/>
      <c r="ROG305" s="276"/>
      <c r="ROH305" s="276"/>
      <c r="ROI305" s="276"/>
      <c r="ROJ305" s="276"/>
      <c r="ROK305" s="276"/>
      <c r="ROL305" s="276"/>
      <c r="ROM305" s="276"/>
      <c r="RON305" s="276"/>
      <c r="ROO305" s="276"/>
      <c r="ROP305" s="276"/>
      <c r="ROQ305" s="276"/>
      <c r="ROR305" s="276"/>
      <c r="ROS305" s="276"/>
      <c r="ROT305" s="276"/>
      <c r="ROU305" s="276"/>
      <c r="ROV305" s="276"/>
      <c r="ROW305" s="276"/>
      <c r="ROX305" s="276"/>
      <c r="ROY305" s="276"/>
      <c r="ROZ305" s="276"/>
      <c r="RPA305" s="276"/>
      <c r="RPB305" s="276"/>
      <c r="RPC305" s="276"/>
      <c r="RPD305" s="276"/>
      <c r="RPE305" s="276"/>
      <c r="RPF305" s="276"/>
      <c r="RPG305" s="276"/>
      <c r="RPH305" s="276"/>
      <c r="RPI305" s="276"/>
      <c r="RPJ305" s="276"/>
      <c r="RPK305" s="276"/>
      <c r="RPL305" s="276"/>
      <c r="RPM305" s="276"/>
      <c r="RPN305" s="276"/>
      <c r="RPO305" s="276"/>
      <c r="RPP305" s="276"/>
      <c r="RPQ305" s="276"/>
      <c r="RPR305" s="276"/>
      <c r="RPS305" s="276"/>
      <c r="RPT305" s="276"/>
      <c r="RPU305" s="276"/>
      <c r="RPV305" s="276"/>
      <c r="RPW305" s="276"/>
      <c r="RPX305" s="276"/>
      <c r="RPY305" s="276"/>
      <c r="RPZ305" s="276"/>
      <c r="RQA305" s="276"/>
      <c r="RQB305" s="276"/>
      <c r="RQC305" s="276"/>
      <c r="RQD305" s="276"/>
      <c r="RQE305" s="276"/>
      <c r="RQF305" s="276"/>
      <c r="RQG305" s="276"/>
      <c r="RQH305" s="276"/>
      <c r="RQI305" s="276"/>
      <c r="RQJ305" s="276"/>
      <c r="RQK305" s="276"/>
      <c r="RQL305" s="276"/>
      <c r="RQM305" s="276"/>
      <c r="RQN305" s="276"/>
      <c r="RQO305" s="276"/>
      <c r="RQP305" s="276"/>
      <c r="RQQ305" s="276"/>
      <c r="RQR305" s="276"/>
      <c r="RQS305" s="276"/>
      <c r="RQT305" s="276"/>
      <c r="RQU305" s="276"/>
      <c r="RQV305" s="276"/>
      <c r="RQW305" s="276"/>
      <c r="RQX305" s="276"/>
      <c r="RQY305" s="276"/>
      <c r="RQZ305" s="276"/>
      <c r="RRA305" s="276"/>
      <c r="RRB305" s="276"/>
      <c r="RRC305" s="276"/>
      <c r="RRD305" s="276"/>
      <c r="RRE305" s="276"/>
      <c r="RRF305" s="276"/>
      <c r="RRG305" s="276"/>
      <c r="RRH305" s="276"/>
      <c r="RRI305" s="276"/>
      <c r="RRJ305" s="276"/>
      <c r="RRK305" s="276"/>
      <c r="RRL305" s="276"/>
      <c r="RRM305" s="276"/>
      <c r="RRN305" s="276"/>
      <c r="RRO305" s="276"/>
      <c r="RRP305" s="276"/>
      <c r="RRQ305" s="276"/>
      <c r="RRR305" s="276"/>
      <c r="RRS305" s="276"/>
      <c r="RRT305" s="276"/>
      <c r="RRU305" s="276"/>
      <c r="RRV305" s="276"/>
      <c r="RRW305" s="276"/>
      <c r="RRX305" s="276"/>
      <c r="RRY305" s="276"/>
      <c r="RRZ305" s="276"/>
      <c r="RSA305" s="276"/>
      <c r="RSB305" s="276"/>
      <c r="RSC305" s="276"/>
      <c r="RSD305" s="276"/>
      <c r="RSE305" s="276"/>
      <c r="RSF305" s="276"/>
      <c r="RSG305" s="276"/>
      <c r="RSH305" s="276"/>
      <c r="RSI305" s="276"/>
      <c r="RSJ305" s="276"/>
      <c r="RSK305" s="276"/>
      <c r="RSL305" s="276"/>
      <c r="RSM305" s="276"/>
      <c r="RSN305" s="276"/>
      <c r="RSO305" s="276"/>
      <c r="RSP305" s="276"/>
      <c r="RSQ305" s="276"/>
      <c r="RSR305" s="276"/>
      <c r="RSS305" s="276"/>
      <c r="RST305" s="276"/>
      <c r="RSU305" s="276"/>
      <c r="RSV305" s="276"/>
      <c r="RSW305" s="276"/>
      <c r="RSX305" s="276"/>
      <c r="RSY305" s="276"/>
      <c r="RSZ305" s="276"/>
      <c r="RTA305" s="276"/>
      <c r="RTB305" s="276"/>
      <c r="RTC305" s="276"/>
      <c r="RTD305" s="276"/>
      <c r="RTE305" s="276"/>
      <c r="RTF305" s="276"/>
      <c r="RTG305" s="276"/>
      <c r="RTH305" s="276"/>
      <c r="RTI305" s="276"/>
      <c r="RTJ305" s="276"/>
      <c r="RTK305" s="276"/>
      <c r="RTL305" s="276"/>
      <c r="RTM305" s="276"/>
      <c r="RTN305" s="276"/>
      <c r="RTO305" s="276"/>
      <c r="RTP305" s="276"/>
      <c r="RTQ305" s="276"/>
      <c r="RTR305" s="276"/>
      <c r="RTS305" s="276"/>
      <c r="RTT305" s="276"/>
      <c r="RTU305" s="276"/>
      <c r="RTV305" s="276"/>
      <c r="RTW305" s="276"/>
      <c r="RTX305" s="276"/>
      <c r="RTY305" s="276"/>
      <c r="RTZ305" s="276"/>
      <c r="RUA305" s="276"/>
      <c r="RUB305" s="276"/>
      <c r="RUC305" s="276"/>
      <c r="RUD305" s="276"/>
      <c r="RUE305" s="276"/>
      <c r="RUF305" s="276"/>
      <c r="RUG305" s="276"/>
      <c r="RUH305" s="276"/>
      <c r="RUI305" s="276"/>
      <c r="RUJ305" s="276"/>
      <c r="RUK305" s="276"/>
      <c r="RUL305" s="276"/>
      <c r="RUM305" s="276"/>
      <c r="RUN305" s="276"/>
      <c r="RUO305" s="276"/>
      <c r="RUP305" s="276"/>
      <c r="RUQ305" s="276"/>
      <c r="RUR305" s="276"/>
      <c r="RUS305" s="276"/>
      <c r="RUT305" s="276"/>
      <c r="RUU305" s="276"/>
      <c r="RUV305" s="276"/>
      <c r="RUW305" s="276"/>
      <c r="RUX305" s="276"/>
      <c r="RUY305" s="276"/>
      <c r="RUZ305" s="276"/>
      <c r="RVA305" s="276"/>
      <c r="RVB305" s="276"/>
      <c r="RVC305" s="276"/>
      <c r="RVD305" s="276"/>
      <c r="RVE305" s="276"/>
      <c r="RVF305" s="276"/>
      <c r="RVG305" s="276"/>
      <c r="RVH305" s="276"/>
      <c r="RVI305" s="276"/>
      <c r="RVJ305" s="276"/>
      <c r="RVK305" s="276"/>
      <c r="RVL305" s="276"/>
      <c r="RVM305" s="276"/>
      <c r="RVN305" s="276"/>
      <c r="RVO305" s="276"/>
      <c r="RVP305" s="276"/>
      <c r="RVQ305" s="276"/>
      <c r="RVR305" s="276"/>
      <c r="RVS305" s="276"/>
      <c r="RVT305" s="276"/>
      <c r="RVU305" s="276"/>
      <c r="RVV305" s="276"/>
      <c r="RVW305" s="276"/>
      <c r="RVX305" s="276"/>
      <c r="RVY305" s="276"/>
      <c r="RVZ305" s="276"/>
      <c r="RWA305" s="276"/>
      <c r="RWB305" s="276"/>
      <c r="RWC305" s="276"/>
      <c r="RWD305" s="276"/>
      <c r="RWE305" s="276"/>
      <c r="RWF305" s="276"/>
      <c r="RWG305" s="276"/>
      <c r="RWH305" s="276"/>
      <c r="RWI305" s="276"/>
      <c r="RWJ305" s="276"/>
      <c r="RWK305" s="276"/>
      <c r="RWL305" s="276"/>
      <c r="RWM305" s="276"/>
      <c r="RWN305" s="276"/>
      <c r="RWO305" s="276"/>
      <c r="RWP305" s="276"/>
      <c r="RWQ305" s="276"/>
      <c r="RWR305" s="276"/>
      <c r="RWS305" s="276"/>
      <c r="RWT305" s="276"/>
      <c r="RWU305" s="276"/>
      <c r="RWV305" s="276"/>
      <c r="RWW305" s="276"/>
      <c r="RWX305" s="276"/>
      <c r="RWY305" s="276"/>
      <c r="RWZ305" s="276"/>
      <c r="RXA305" s="276"/>
      <c r="RXB305" s="276"/>
      <c r="RXC305" s="276"/>
      <c r="RXD305" s="276"/>
      <c r="RXE305" s="276"/>
      <c r="RXF305" s="276"/>
      <c r="RXG305" s="276"/>
      <c r="RXH305" s="276"/>
      <c r="RXI305" s="276"/>
      <c r="RXJ305" s="276"/>
      <c r="RXK305" s="276"/>
      <c r="RXL305" s="276"/>
      <c r="RXM305" s="276"/>
      <c r="RXN305" s="276"/>
      <c r="RXO305" s="276"/>
      <c r="RXP305" s="276"/>
      <c r="RXQ305" s="276"/>
      <c r="RXR305" s="276"/>
      <c r="RXS305" s="276"/>
      <c r="RXT305" s="276"/>
      <c r="RXU305" s="276"/>
      <c r="RXV305" s="276"/>
      <c r="RXW305" s="276"/>
      <c r="RXX305" s="276"/>
      <c r="RXY305" s="276"/>
      <c r="RXZ305" s="276"/>
      <c r="RYA305" s="276"/>
      <c r="RYB305" s="276"/>
      <c r="RYC305" s="276"/>
      <c r="RYD305" s="276"/>
      <c r="RYE305" s="276"/>
      <c r="RYF305" s="276"/>
      <c r="RYG305" s="276"/>
      <c r="RYH305" s="276"/>
      <c r="RYI305" s="276"/>
      <c r="RYJ305" s="276"/>
      <c r="RYK305" s="276"/>
      <c r="RYL305" s="276"/>
      <c r="RYM305" s="276"/>
      <c r="RYN305" s="276"/>
      <c r="RYO305" s="276"/>
      <c r="RYP305" s="276"/>
      <c r="RYQ305" s="276"/>
      <c r="RYR305" s="276"/>
      <c r="RYS305" s="276"/>
      <c r="RYT305" s="276"/>
      <c r="RYU305" s="276"/>
      <c r="RYV305" s="276"/>
      <c r="RYW305" s="276"/>
      <c r="RYX305" s="276"/>
      <c r="RYY305" s="276"/>
      <c r="RYZ305" s="276"/>
      <c r="RZA305" s="276"/>
      <c r="RZB305" s="276"/>
      <c r="RZC305" s="276"/>
      <c r="RZD305" s="276"/>
      <c r="RZE305" s="276"/>
      <c r="RZF305" s="276"/>
      <c r="RZG305" s="276"/>
      <c r="RZH305" s="276"/>
      <c r="RZI305" s="276"/>
      <c r="RZJ305" s="276"/>
      <c r="RZK305" s="276"/>
      <c r="RZL305" s="276"/>
      <c r="RZM305" s="276"/>
      <c r="RZN305" s="276"/>
      <c r="RZO305" s="276"/>
      <c r="RZP305" s="276"/>
      <c r="RZQ305" s="276"/>
      <c r="RZR305" s="276"/>
      <c r="RZS305" s="276"/>
      <c r="RZT305" s="276"/>
      <c r="RZU305" s="276"/>
      <c r="RZV305" s="276"/>
      <c r="RZW305" s="276"/>
      <c r="RZX305" s="276"/>
      <c r="RZY305" s="276"/>
      <c r="RZZ305" s="276"/>
      <c r="SAA305" s="276"/>
      <c r="SAB305" s="276"/>
      <c r="SAC305" s="276"/>
      <c r="SAD305" s="276"/>
      <c r="SAE305" s="276"/>
      <c r="SAF305" s="276"/>
      <c r="SAG305" s="276"/>
      <c r="SAH305" s="276"/>
      <c r="SAI305" s="276"/>
      <c r="SAJ305" s="276"/>
      <c r="SAK305" s="276"/>
      <c r="SAL305" s="276"/>
      <c r="SAM305" s="276"/>
      <c r="SAN305" s="276"/>
      <c r="SAO305" s="276"/>
      <c r="SAP305" s="276"/>
      <c r="SAQ305" s="276"/>
      <c r="SAR305" s="276"/>
      <c r="SAS305" s="276"/>
      <c r="SAT305" s="276"/>
      <c r="SAU305" s="276"/>
      <c r="SAV305" s="276"/>
      <c r="SAW305" s="276"/>
      <c r="SAX305" s="276"/>
      <c r="SAY305" s="276"/>
      <c r="SAZ305" s="276"/>
      <c r="SBA305" s="276"/>
      <c r="SBB305" s="276"/>
      <c r="SBC305" s="276"/>
      <c r="SBD305" s="276"/>
      <c r="SBE305" s="276"/>
      <c r="SBF305" s="276"/>
      <c r="SBG305" s="276"/>
      <c r="SBH305" s="276"/>
      <c r="SBI305" s="276"/>
      <c r="SBJ305" s="276"/>
      <c r="SBK305" s="276"/>
      <c r="SBL305" s="276"/>
      <c r="SBM305" s="276"/>
      <c r="SBN305" s="276"/>
      <c r="SBO305" s="276"/>
      <c r="SBP305" s="276"/>
      <c r="SBQ305" s="276"/>
      <c r="SBR305" s="276"/>
      <c r="SBS305" s="276"/>
      <c r="SBT305" s="276"/>
      <c r="SBU305" s="276"/>
      <c r="SBV305" s="276"/>
      <c r="SBW305" s="276"/>
      <c r="SBX305" s="276"/>
      <c r="SBY305" s="276"/>
      <c r="SBZ305" s="276"/>
      <c r="SCA305" s="276"/>
      <c r="SCB305" s="276"/>
      <c r="SCC305" s="276"/>
      <c r="SCD305" s="276"/>
      <c r="SCE305" s="276"/>
      <c r="SCF305" s="276"/>
      <c r="SCG305" s="276"/>
      <c r="SCH305" s="276"/>
      <c r="SCI305" s="276"/>
      <c r="SCJ305" s="276"/>
      <c r="SCK305" s="276"/>
      <c r="SCL305" s="276"/>
      <c r="SCM305" s="276"/>
      <c r="SCN305" s="276"/>
      <c r="SCO305" s="276"/>
      <c r="SCP305" s="276"/>
      <c r="SCQ305" s="276"/>
      <c r="SCR305" s="276"/>
      <c r="SCS305" s="276"/>
      <c r="SCT305" s="276"/>
      <c r="SCU305" s="276"/>
      <c r="SCV305" s="276"/>
      <c r="SCW305" s="276"/>
      <c r="SCX305" s="276"/>
      <c r="SCY305" s="276"/>
      <c r="SCZ305" s="276"/>
      <c r="SDA305" s="276"/>
      <c r="SDB305" s="276"/>
      <c r="SDC305" s="276"/>
      <c r="SDD305" s="276"/>
      <c r="SDE305" s="276"/>
      <c r="SDF305" s="276"/>
      <c r="SDG305" s="276"/>
      <c r="SDH305" s="276"/>
      <c r="SDI305" s="276"/>
      <c r="SDJ305" s="276"/>
      <c r="SDK305" s="276"/>
      <c r="SDL305" s="276"/>
      <c r="SDM305" s="276"/>
      <c r="SDN305" s="276"/>
      <c r="SDO305" s="276"/>
      <c r="SDP305" s="276"/>
      <c r="SDQ305" s="276"/>
      <c r="SDR305" s="276"/>
      <c r="SDS305" s="276"/>
      <c r="SDT305" s="276"/>
      <c r="SDU305" s="276"/>
      <c r="SDV305" s="276"/>
      <c r="SDW305" s="276"/>
      <c r="SDX305" s="276"/>
      <c r="SDY305" s="276"/>
      <c r="SDZ305" s="276"/>
      <c r="SEA305" s="276"/>
      <c r="SEB305" s="276"/>
      <c r="SEC305" s="276"/>
      <c r="SED305" s="276"/>
      <c r="SEE305" s="276"/>
      <c r="SEF305" s="276"/>
      <c r="SEG305" s="276"/>
      <c r="SEH305" s="276"/>
      <c r="SEI305" s="276"/>
      <c r="SEJ305" s="276"/>
      <c r="SEK305" s="276"/>
      <c r="SEL305" s="276"/>
      <c r="SEM305" s="276"/>
      <c r="SEN305" s="276"/>
      <c r="SEO305" s="276"/>
      <c r="SEP305" s="276"/>
      <c r="SEQ305" s="276"/>
      <c r="SER305" s="276"/>
      <c r="SES305" s="276"/>
      <c r="SET305" s="276"/>
      <c r="SEU305" s="276"/>
      <c r="SEV305" s="276"/>
      <c r="SEW305" s="276"/>
      <c r="SEX305" s="276"/>
      <c r="SEY305" s="276"/>
      <c r="SEZ305" s="276"/>
      <c r="SFA305" s="276"/>
      <c r="SFB305" s="276"/>
      <c r="SFC305" s="276"/>
      <c r="SFD305" s="276"/>
      <c r="SFE305" s="276"/>
      <c r="SFF305" s="276"/>
      <c r="SFG305" s="276"/>
      <c r="SFH305" s="276"/>
      <c r="SFI305" s="276"/>
      <c r="SFJ305" s="276"/>
      <c r="SFK305" s="276"/>
      <c r="SFL305" s="276"/>
      <c r="SFM305" s="276"/>
      <c r="SFN305" s="276"/>
      <c r="SFO305" s="276"/>
      <c r="SFP305" s="276"/>
      <c r="SFQ305" s="276"/>
      <c r="SFR305" s="276"/>
      <c r="SFS305" s="276"/>
      <c r="SFT305" s="276"/>
      <c r="SFU305" s="276"/>
      <c r="SFV305" s="276"/>
      <c r="SFW305" s="276"/>
      <c r="SFX305" s="276"/>
      <c r="SFY305" s="276"/>
      <c r="SFZ305" s="276"/>
      <c r="SGA305" s="276"/>
      <c r="SGB305" s="276"/>
      <c r="SGC305" s="276"/>
      <c r="SGD305" s="276"/>
      <c r="SGE305" s="276"/>
      <c r="SGF305" s="276"/>
      <c r="SGG305" s="276"/>
      <c r="SGH305" s="276"/>
      <c r="SGI305" s="276"/>
      <c r="SGJ305" s="276"/>
      <c r="SGK305" s="276"/>
      <c r="SGL305" s="276"/>
      <c r="SGM305" s="276"/>
      <c r="SGN305" s="276"/>
      <c r="SGO305" s="276"/>
      <c r="SGP305" s="276"/>
      <c r="SGQ305" s="276"/>
      <c r="SGR305" s="276"/>
      <c r="SGS305" s="276"/>
      <c r="SGT305" s="276"/>
      <c r="SGU305" s="276"/>
      <c r="SGV305" s="276"/>
      <c r="SGW305" s="276"/>
      <c r="SGX305" s="276"/>
      <c r="SGY305" s="276"/>
      <c r="SGZ305" s="276"/>
      <c r="SHA305" s="276"/>
      <c r="SHB305" s="276"/>
      <c r="SHC305" s="276"/>
      <c r="SHD305" s="276"/>
      <c r="SHE305" s="276"/>
      <c r="SHF305" s="276"/>
      <c r="SHG305" s="276"/>
      <c r="SHH305" s="276"/>
      <c r="SHI305" s="276"/>
      <c r="SHJ305" s="276"/>
      <c r="SHK305" s="276"/>
      <c r="SHL305" s="276"/>
      <c r="SHM305" s="276"/>
      <c r="SHN305" s="276"/>
      <c r="SHO305" s="276"/>
      <c r="SHP305" s="276"/>
      <c r="SHQ305" s="276"/>
      <c r="SHR305" s="276"/>
      <c r="SHS305" s="276"/>
      <c r="SHT305" s="276"/>
      <c r="SHU305" s="276"/>
      <c r="SHV305" s="276"/>
      <c r="SHW305" s="276"/>
      <c r="SHX305" s="276"/>
      <c r="SHY305" s="276"/>
      <c r="SHZ305" s="276"/>
      <c r="SIA305" s="276"/>
      <c r="SIB305" s="276"/>
      <c r="SIC305" s="276"/>
      <c r="SID305" s="276"/>
      <c r="SIE305" s="276"/>
      <c r="SIF305" s="276"/>
      <c r="SIG305" s="276"/>
      <c r="SIH305" s="276"/>
      <c r="SII305" s="276"/>
      <c r="SIJ305" s="276"/>
      <c r="SIK305" s="276"/>
      <c r="SIL305" s="276"/>
      <c r="SIM305" s="276"/>
      <c r="SIN305" s="276"/>
      <c r="SIO305" s="276"/>
      <c r="SIP305" s="276"/>
      <c r="SIQ305" s="276"/>
      <c r="SIR305" s="276"/>
      <c r="SIS305" s="276"/>
      <c r="SIT305" s="276"/>
      <c r="SIU305" s="276"/>
      <c r="SIV305" s="276"/>
      <c r="SIW305" s="276"/>
      <c r="SIX305" s="276"/>
      <c r="SIY305" s="276"/>
      <c r="SIZ305" s="276"/>
      <c r="SJA305" s="276"/>
      <c r="SJB305" s="276"/>
      <c r="SJC305" s="276"/>
      <c r="SJD305" s="276"/>
      <c r="SJE305" s="276"/>
      <c r="SJF305" s="276"/>
      <c r="SJG305" s="276"/>
      <c r="SJH305" s="276"/>
      <c r="SJI305" s="276"/>
      <c r="SJJ305" s="276"/>
      <c r="SJK305" s="276"/>
      <c r="SJL305" s="276"/>
      <c r="SJM305" s="276"/>
      <c r="SJN305" s="276"/>
      <c r="SJO305" s="276"/>
      <c r="SJP305" s="276"/>
      <c r="SJQ305" s="276"/>
      <c r="SJR305" s="276"/>
      <c r="SJS305" s="276"/>
      <c r="SJT305" s="276"/>
      <c r="SJU305" s="276"/>
      <c r="SJV305" s="276"/>
      <c r="SJW305" s="276"/>
      <c r="SJX305" s="276"/>
      <c r="SJY305" s="276"/>
      <c r="SJZ305" s="276"/>
      <c r="SKA305" s="276"/>
      <c r="SKB305" s="276"/>
      <c r="SKC305" s="276"/>
      <c r="SKD305" s="276"/>
      <c r="SKE305" s="276"/>
      <c r="SKF305" s="276"/>
      <c r="SKG305" s="276"/>
      <c r="SKH305" s="276"/>
      <c r="SKI305" s="276"/>
      <c r="SKJ305" s="276"/>
      <c r="SKK305" s="276"/>
      <c r="SKL305" s="276"/>
      <c r="SKM305" s="276"/>
      <c r="SKN305" s="276"/>
      <c r="SKO305" s="276"/>
      <c r="SKP305" s="276"/>
      <c r="SKQ305" s="276"/>
      <c r="SKR305" s="276"/>
      <c r="SKS305" s="276"/>
      <c r="SKT305" s="276"/>
      <c r="SKU305" s="276"/>
      <c r="SKV305" s="276"/>
      <c r="SKW305" s="276"/>
      <c r="SKX305" s="276"/>
      <c r="SKY305" s="276"/>
      <c r="SKZ305" s="276"/>
      <c r="SLA305" s="276"/>
      <c r="SLB305" s="276"/>
      <c r="SLC305" s="276"/>
      <c r="SLD305" s="276"/>
      <c r="SLE305" s="276"/>
      <c r="SLF305" s="276"/>
      <c r="SLG305" s="276"/>
      <c r="SLH305" s="276"/>
      <c r="SLI305" s="276"/>
      <c r="SLJ305" s="276"/>
      <c r="SLK305" s="276"/>
      <c r="SLL305" s="276"/>
      <c r="SLM305" s="276"/>
      <c r="SLN305" s="276"/>
      <c r="SLO305" s="276"/>
      <c r="SLP305" s="276"/>
      <c r="SLQ305" s="276"/>
      <c r="SLR305" s="276"/>
      <c r="SLS305" s="276"/>
      <c r="SLT305" s="276"/>
      <c r="SLU305" s="276"/>
      <c r="SLV305" s="276"/>
      <c r="SLW305" s="276"/>
      <c r="SLX305" s="276"/>
      <c r="SLY305" s="276"/>
      <c r="SLZ305" s="276"/>
      <c r="SMA305" s="276"/>
      <c r="SMB305" s="276"/>
      <c r="SMC305" s="276"/>
      <c r="SMD305" s="276"/>
      <c r="SME305" s="276"/>
      <c r="SMF305" s="276"/>
      <c r="SMG305" s="276"/>
      <c r="SMH305" s="276"/>
      <c r="SMI305" s="276"/>
      <c r="SMJ305" s="276"/>
      <c r="SMK305" s="276"/>
      <c r="SML305" s="276"/>
      <c r="SMM305" s="276"/>
      <c r="SMN305" s="276"/>
      <c r="SMO305" s="276"/>
      <c r="SMP305" s="276"/>
      <c r="SMQ305" s="276"/>
      <c r="SMR305" s="276"/>
      <c r="SMS305" s="276"/>
      <c r="SMT305" s="276"/>
      <c r="SMU305" s="276"/>
      <c r="SMV305" s="276"/>
      <c r="SMW305" s="276"/>
      <c r="SMX305" s="276"/>
      <c r="SMY305" s="276"/>
      <c r="SMZ305" s="276"/>
      <c r="SNA305" s="276"/>
      <c r="SNB305" s="276"/>
      <c r="SNC305" s="276"/>
      <c r="SND305" s="276"/>
      <c r="SNE305" s="276"/>
      <c r="SNF305" s="276"/>
      <c r="SNG305" s="276"/>
      <c r="SNH305" s="276"/>
      <c r="SNI305" s="276"/>
      <c r="SNJ305" s="276"/>
      <c r="SNK305" s="276"/>
      <c r="SNL305" s="276"/>
      <c r="SNM305" s="276"/>
      <c r="SNN305" s="276"/>
      <c r="SNO305" s="276"/>
      <c r="SNP305" s="276"/>
      <c r="SNQ305" s="276"/>
      <c r="SNR305" s="276"/>
      <c r="SNS305" s="276"/>
      <c r="SNT305" s="276"/>
      <c r="SNU305" s="276"/>
      <c r="SNV305" s="276"/>
      <c r="SNW305" s="276"/>
      <c r="SNX305" s="276"/>
      <c r="SNY305" s="276"/>
      <c r="SNZ305" s="276"/>
      <c r="SOA305" s="276"/>
      <c r="SOB305" s="276"/>
      <c r="SOC305" s="276"/>
      <c r="SOD305" s="276"/>
      <c r="SOE305" s="276"/>
      <c r="SOF305" s="276"/>
      <c r="SOG305" s="276"/>
      <c r="SOH305" s="276"/>
      <c r="SOI305" s="276"/>
      <c r="SOJ305" s="276"/>
      <c r="SOK305" s="276"/>
      <c r="SOL305" s="276"/>
      <c r="SOM305" s="276"/>
      <c r="SON305" s="276"/>
      <c r="SOO305" s="276"/>
      <c r="SOP305" s="276"/>
      <c r="SOQ305" s="276"/>
      <c r="SOR305" s="276"/>
      <c r="SOS305" s="276"/>
      <c r="SOT305" s="276"/>
      <c r="SOU305" s="276"/>
      <c r="SOV305" s="276"/>
      <c r="SOW305" s="276"/>
      <c r="SOX305" s="276"/>
      <c r="SOY305" s="276"/>
      <c r="SOZ305" s="276"/>
      <c r="SPA305" s="276"/>
      <c r="SPB305" s="276"/>
      <c r="SPC305" s="276"/>
      <c r="SPD305" s="276"/>
      <c r="SPE305" s="276"/>
      <c r="SPF305" s="276"/>
      <c r="SPG305" s="276"/>
      <c r="SPH305" s="276"/>
      <c r="SPI305" s="276"/>
      <c r="SPJ305" s="276"/>
      <c r="SPK305" s="276"/>
      <c r="SPL305" s="276"/>
      <c r="SPM305" s="276"/>
      <c r="SPN305" s="276"/>
      <c r="SPO305" s="276"/>
      <c r="SPP305" s="276"/>
      <c r="SPQ305" s="276"/>
      <c r="SPR305" s="276"/>
      <c r="SPS305" s="276"/>
      <c r="SPT305" s="276"/>
      <c r="SPU305" s="276"/>
      <c r="SPV305" s="276"/>
      <c r="SPW305" s="276"/>
      <c r="SPX305" s="276"/>
      <c r="SPY305" s="276"/>
      <c r="SPZ305" s="276"/>
      <c r="SQA305" s="276"/>
      <c r="SQB305" s="276"/>
      <c r="SQC305" s="276"/>
      <c r="SQD305" s="276"/>
      <c r="SQE305" s="276"/>
      <c r="SQF305" s="276"/>
      <c r="SQG305" s="276"/>
      <c r="SQH305" s="276"/>
      <c r="SQI305" s="276"/>
      <c r="SQJ305" s="276"/>
      <c r="SQK305" s="276"/>
      <c r="SQL305" s="276"/>
      <c r="SQM305" s="276"/>
      <c r="SQN305" s="276"/>
      <c r="SQO305" s="276"/>
      <c r="SQP305" s="276"/>
      <c r="SQQ305" s="276"/>
      <c r="SQR305" s="276"/>
      <c r="SQS305" s="276"/>
      <c r="SQT305" s="276"/>
      <c r="SQU305" s="276"/>
      <c r="SQV305" s="276"/>
      <c r="SQW305" s="276"/>
      <c r="SQX305" s="276"/>
      <c r="SQY305" s="276"/>
      <c r="SQZ305" s="276"/>
      <c r="SRA305" s="276"/>
      <c r="SRB305" s="276"/>
      <c r="SRC305" s="276"/>
      <c r="SRD305" s="276"/>
      <c r="SRE305" s="276"/>
      <c r="SRF305" s="276"/>
      <c r="SRG305" s="276"/>
      <c r="SRH305" s="276"/>
      <c r="SRI305" s="276"/>
      <c r="SRJ305" s="276"/>
      <c r="SRK305" s="276"/>
      <c r="SRL305" s="276"/>
      <c r="SRM305" s="276"/>
      <c r="SRN305" s="276"/>
      <c r="SRO305" s="276"/>
      <c r="SRP305" s="276"/>
      <c r="SRQ305" s="276"/>
      <c r="SRR305" s="276"/>
      <c r="SRS305" s="276"/>
      <c r="SRT305" s="276"/>
      <c r="SRU305" s="276"/>
      <c r="SRV305" s="276"/>
      <c r="SRW305" s="276"/>
      <c r="SRX305" s="276"/>
      <c r="SRY305" s="276"/>
      <c r="SRZ305" s="276"/>
      <c r="SSA305" s="276"/>
      <c r="SSB305" s="276"/>
      <c r="SSC305" s="276"/>
      <c r="SSD305" s="276"/>
      <c r="SSE305" s="276"/>
      <c r="SSF305" s="276"/>
      <c r="SSG305" s="276"/>
      <c r="SSH305" s="276"/>
      <c r="SSI305" s="276"/>
      <c r="SSJ305" s="276"/>
      <c r="SSK305" s="276"/>
      <c r="SSL305" s="276"/>
      <c r="SSM305" s="276"/>
      <c r="SSN305" s="276"/>
      <c r="SSO305" s="276"/>
      <c r="SSP305" s="276"/>
      <c r="SSQ305" s="276"/>
      <c r="SSR305" s="276"/>
      <c r="SSS305" s="276"/>
      <c r="SST305" s="276"/>
      <c r="SSU305" s="276"/>
      <c r="SSV305" s="276"/>
      <c r="SSW305" s="276"/>
      <c r="SSX305" s="276"/>
      <c r="SSY305" s="276"/>
      <c r="SSZ305" s="276"/>
      <c r="STA305" s="276"/>
      <c r="STB305" s="276"/>
      <c r="STC305" s="276"/>
      <c r="STD305" s="276"/>
      <c r="STE305" s="276"/>
      <c r="STF305" s="276"/>
      <c r="STG305" s="276"/>
      <c r="STH305" s="276"/>
      <c r="STI305" s="276"/>
      <c r="STJ305" s="276"/>
      <c r="STK305" s="276"/>
      <c r="STL305" s="276"/>
      <c r="STM305" s="276"/>
      <c r="STN305" s="276"/>
      <c r="STO305" s="276"/>
      <c r="STP305" s="276"/>
      <c r="STQ305" s="276"/>
      <c r="STR305" s="276"/>
      <c r="STS305" s="276"/>
      <c r="STT305" s="276"/>
      <c r="STU305" s="276"/>
      <c r="STV305" s="276"/>
      <c r="STW305" s="276"/>
      <c r="STX305" s="276"/>
      <c r="STY305" s="276"/>
      <c r="STZ305" s="276"/>
      <c r="SUA305" s="276"/>
      <c r="SUB305" s="276"/>
      <c r="SUC305" s="276"/>
      <c r="SUD305" s="276"/>
      <c r="SUE305" s="276"/>
      <c r="SUF305" s="276"/>
      <c r="SUG305" s="276"/>
      <c r="SUH305" s="276"/>
      <c r="SUI305" s="276"/>
      <c r="SUJ305" s="276"/>
      <c r="SUK305" s="276"/>
      <c r="SUL305" s="276"/>
      <c r="SUM305" s="276"/>
      <c r="SUN305" s="276"/>
      <c r="SUO305" s="276"/>
      <c r="SUP305" s="276"/>
      <c r="SUQ305" s="276"/>
      <c r="SUR305" s="276"/>
      <c r="SUS305" s="276"/>
      <c r="SUT305" s="276"/>
      <c r="SUU305" s="276"/>
      <c r="SUV305" s="276"/>
      <c r="SUW305" s="276"/>
      <c r="SUX305" s="276"/>
      <c r="SUY305" s="276"/>
      <c r="SUZ305" s="276"/>
      <c r="SVA305" s="276"/>
      <c r="SVB305" s="276"/>
      <c r="SVC305" s="276"/>
      <c r="SVD305" s="276"/>
      <c r="SVE305" s="276"/>
      <c r="SVF305" s="276"/>
      <c r="SVG305" s="276"/>
      <c r="SVH305" s="276"/>
      <c r="SVI305" s="276"/>
      <c r="SVJ305" s="276"/>
      <c r="SVK305" s="276"/>
      <c r="SVL305" s="276"/>
      <c r="SVM305" s="276"/>
      <c r="SVN305" s="276"/>
      <c r="SVO305" s="276"/>
      <c r="SVP305" s="276"/>
      <c r="SVQ305" s="276"/>
      <c r="SVR305" s="276"/>
      <c r="SVS305" s="276"/>
      <c r="SVT305" s="276"/>
      <c r="SVU305" s="276"/>
      <c r="SVV305" s="276"/>
      <c r="SVW305" s="276"/>
      <c r="SVX305" s="276"/>
      <c r="SVY305" s="276"/>
      <c r="SVZ305" s="276"/>
      <c r="SWA305" s="276"/>
      <c r="SWB305" s="276"/>
      <c r="SWC305" s="276"/>
      <c r="SWD305" s="276"/>
      <c r="SWE305" s="276"/>
      <c r="SWF305" s="276"/>
      <c r="SWG305" s="276"/>
      <c r="SWH305" s="276"/>
      <c r="SWI305" s="276"/>
      <c r="SWJ305" s="276"/>
      <c r="SWK305" s="276"/>
      <c r="SWL305" s="276"/>
      <c r="SWM305" s="276"/>
      <c r="SWN305" s="276"/>
      <c r="SWO305" s="276"/>
      <c r="SWP305" s="276"/>
      <c r="SWQ305" s="276"/>
      <c r="SWR305" s="276"/>
      <c r="SWS305" s="276"/>
      <c r="SWT305" s="276"/>
      <c r="SWU305" s="276"/>
      <c r="SWV305" s="276"/>
      <c r="SWW305" s="276"/>
      <c r="SWX305" s="276"/>
      <c r="SWY305" s="276"/>
      <c r="SWZ305" s="276"/>
      <c r="SXA305" s="276"/>
      <c r="SXB305" s="276"/>
      <c r="SXC305" s="276"/>
      <c r="SXD305" s="276"/>
      <c r="SXE305" s="276"/>
      <c r="SXF305" s="276"/>
      <c r="SXG305" s="276"/>
      <c r="SXH305" s="276"/>
      <c r="SXI305" s="276"/>
      <c r="SXJ305" s="276"/>
      <c r="SXK305" s="276"/>
      <c r="SXL305" s="276"/>
      <c r="SXM305" s="276"/>
      <c r="SXN305" s="276"/>
      <c r="SXO305" s="276"/>
      <c r="SXP305" s="276"/>
      <c r="SXQ305" s="276"/>
      <c r="SXR305" s="276"/>
      <c r="SXS305" s="276"/>
      <c r="SXT305" s="276"/>
      <c r="SXU305" s="276"/>
      <c r="SXV305" s="276"/>
      <c r="SXW305" s="276"/>
      <c r="SXX305" s="276"/>
      <c r="SXY305" s="276"/>
      <c r="SXZ305" s="276"/>
      <c r="SYA305" s="276"/>
      <c r="SYB305" s="276"/>
      <c r="SYC305" s="276"/>
      <c r="SYD305" s="276"/>
      <c r="SYE305" s="276"/>
      <c r="SYF305" s="276"/>
      <c r="SYG305" s="276"/>
      <c r="SYH305" s="276"/>
      <c r="SYI305" s="276"/>
      <c r="SYJ305" s="276"/>
      <c r="SYK305" s="276"/>
      <c r="SYL305" s="276"/>
      <c r="SYM305" s="276"/>
      <c r="SYN305" s="276"/>
      <c r="SYO305" s="276"/>
      <c r="SYP305" s="276"/>
      <c r="SYQ305" s="276"/>
      <c r="SYR305" s="276"/>
      <c r="SYS305" s="276"/>
      <c r="SYT305" s="276"/>
      <c r="SYU305" s="276"/>
      <c r="SYV305" s="276"/>
      <c r="SYW305" s="276"/>
      <c r="SYX305" s="276"/>
      <c r="SYY305" s="276"/>
      <c r="SYZ305" s="276"/>
      <c r="SZA305" s="276"/>
      <c r="SZB305" s="276"/>
      <c r="SZC305" s="276"/>
      <c r="SZD305" s="276"/>
      <c r="SZE305" s="276"/>
      <c r="SZF305" s="276"/>
      <c r="SZG305" s="276"/>
      <c r="SZH305" s="276"/>
      <c r="SZI305" s="276"/>
      <c r="SZJ305" s="276"/>
      <c r="SZK305" s="276"/>
      <c r="SZL305" s="276"/>
      <c r="SZM305" s="276"/>
      <c r="SZN305" s="276"/>
      <c r="SZO305" s="276"/>
      <c r="SZP305" s="276"/>
      <c r="SZQ305" s="276"/>
      <c r="SZR305" s="276"/>
      <c r="SZS305" s="276"/>
      <c r="SZT305" s="276"/>
      <c r="SZU305" s="276"/>
      <c r="SZV305" s="276"/>
      <c r="SZW305" s="276"/>
      <c r="SZX305" s="276"/>
      <c r="SZY305" s="276"/>
      <c r="SZZ305" s="276"/>
      <c r="TAA305" s="276"/>
      <c r="TAB305" s="276"/>
      <c r="TAC305" s="276"/>
      <c r="TAD305" s="276"/>
      <c r="TAE305" s="276"/>
      <c r="TAF305" s="276"/>
      <c r="TAG305" s="276"/>
      <c r="TAH305" s="276"/>
      <c r="TAI305" s="276"/>
      <c r="TAJ305" s="276"/>
      <c r="TAK305" s="276"/>
      <c r="TAL305" s="276"/>
      <c r="TAM305" s="276"/>
      <c r="TAN305" s="276"/>
      <c r="TAO305" s="276"/>
      <c r="TAP305" s="276"/>
      <c r="TAQ305" s="276"/>
      <c r="TAR305" s="276"/>
      <c r="TAS305" s="276"/>
      <c r="TAT305" s="276"/>
      <c r="TAU305" s="276"/>
      <c r="TAV305" s="276"/>
      <c r="TAW305" s="276"/>
      <c r="TAX305" s="276"/>
      <c r="TAY305" s="276"/>
      <c r="TAZ305" s="276"/>
      <c r="TBA305" s="276"/>
      <c r="TBB305" s="276"/>
      <c r="TBC305" s="276"/>
      <c r="TBD305" s="276"/>
      <c r="TBE305" s="276"/>
      <c r="TBF305" s="276"/>
      <c r="TBG305" s="276"/>
      <c r="TBH305" s="276"/>
      <c r="TBI305" s="276"/>
      <c r="TBJ305" s="276"/>
      <c r="TBK305" s="276"/>
      <c r="TBL305" s="276"/>
      <c r="TBM305" s="276"/>
      <c r="TBN305" s="276"/>
      <c r="TBO305" s="276"/>
      <c r="TBP305" s="276"/>
      <c r="TBQ305" s="276"/>
      <c r="TBR305" s="276"/>
      <c r="TBS305" s="276"/>
      <c r="TBT305" s="276"/>
      <c r="TBU305" s="276"/>
      <c r="TBV305" s="276"/>
      <c r="TBW305" s="276"/>
      <c r="TBX305" s="276"/>
      <c r="TBY305" s="276"/>
      <c r="TBZ305" s="276"/>
      <c r="TCA305" s="276"/>
      <c r="TCB305" s="276"/>
      <c r="TCC305" s="276"/>
      <c r="TCD305" s="276"/>
      <c r="TCE305" s="276"/>
      <c r="TCF305" s="276"/>
      <c r="TCG305" s="276"/>
      <c r="TCH305" s="276"/>
      <c r="TCI305" s="276"/>
      <c r="TCJ305" s="276"/>
      <c r="TCK305" s="276"/>
      <c r="TCL305" s="276"/>
      <c r="TCM305" s="276"/>
      <c r="TCN305" s="276"/>
      <c r="TCO305" s="276"/>
      <c r="TCP305" s="276"/>
      <c r="TCQ305" s="276"/>
      <c r="TCR305" s="276"/>
      <c r="TCS305" s="276"/>
      <c r="TCT305" s="276"/>
      <c r="TCU305" s="276"/>
      <c r="TCV305" s="276"/>
      <c r="TCW305" s="276"/>
      <c r="TCX305" s="276"/>
      <c r="TCY305" s="276"/>
      <c r="TCZ305" s="276"/>
      <c r="TDA305" s="276"/>
      <c r="TDB305" s="276"/>
      <c r="TDC305" s="276"/>
      <c r="TDD305" s="276"/>
      <c r="TDE305" s="276"/>
      <c r="TDF305" s="276"/>
      <c r="TDG305" s="276"/>
      <c r="TDH305" s="276"/>
      <c r="TDI305" s="276"/>
      <c r="TDJ305" s="276"/>
      <c r="TDK305" s="276"/>
      <c r="TDL305" s="276"/>
      <c r="TDM305" s="276"/>
      <c r="TDN305" s="276"/>
      <c r="TDO305" s="276"/>
      <c r="TDP305" s="276"/>
      <c r="TDQ305" s="276"/>
      <c r="TDR305" s="276"/>
      <c r="TDS305" s="276"/>
      <c r="TDT305" s="276"/>
      <c r="TDU305" s="276"/>
      <c r="TDV305" s="276"/>
      <c r="TDW305" s="276"/>
      <c r="TDX305" s="276"/>
      <c r="TDY305" s="276"/>
      <c r="TDZ305" s="276"/>
      <c r="TEA305" s="276"/>
      <c r="TEB305" s="276"/>
      <c r="TEC305" s="276"/>
      <c r="TED305" s="276"/>
      <c r="TEE305" s="276"/>
      <c r="TEF305" s="276"/>
      <c r="TEG305" s="276"/>
      <c r="TEH305" s="276"/>
      <c r="TEI305" s="276"/>
      <c r="TEJ305" s="276"/>
      <c r="TEK305" s="276"/>
      <c r="TEL305" s="276"/>
      <c r="TEM305" s="276"/>
      <c r="TEN305" s="276"/>
      <c r="TEO305" s="276"/>
      <c r="TEP305" s="276"/>
      <c r="TEQ305" s="276"/>
      <c r="TER305" s="276"/>
      <c r="TES305" s="276"/>
      <c r="TET305" s="276"/>
      <c r="TEU305" s="276"/>
      <c r="TEV305" s="276"/>
      <c r="TEW305" s="276"/>
      <c r="TEX305" s="276"/>
      <c r="TEY305" s="276"/>
      <c r="TEZ305" s="276"/>
      <c r="TFA305" s="276"/>
      <c r="TFB305" s="276"/>
      <c r="TFC305" s="276"/>
      <c r="TFD305" s="276"/>
      <c r="TFE305" s="276"/>
      <c r="TFF305" s="276"/>
      <c r="TFG305" s="276"/>
      <c r="TFH305" s="276"/>
      <c r="TFI305" s="276"/>
      <c r="TFJ305" s="276"/>
      <c r="TFK305" s="276"/>
      <c r="TFL305" s="276"/>
      <c r="TFM305" s="276"/>
      <c r="TFN305" s="276"/>
      <c r="TFO305" s="276"/>
      <c r="TFP305" s="276"/>
      <c r="TFQ305" s="276"/>
      <c r="TFR305" s="276"/>
      <c r="TFS305" s="276"/>
      <c r="TFT305" s="276"/>
      <c r="TFU305" s="276"/>
      <c r="TFV305" s="276"/>
      <c r="TFW305" s="276"/>
      <c r="TFX305" s="276"/>
      <c r="TFY305" s="276"/>
      <c r="TFZ305" s="276"/>
      <c r="TGA305" s="276"/>
      <c r="TGB305" s="276"/>
      <c r="TGC305" s="276"/>
      <c r="TGD305" s="276"/>
      <c r="TGE305" s="276"/>
      <c r="TGF305" s="276"/>
      <c r="TGG305" s="276"/>
      <c r="TGH305" s="276"/>
      <c r="TGI305" s="276"/>
      <c r="TGJ305" s="276"/>
      <c r="TGK305" s="276"/>
      <c r="TGL305" s="276"/>
      <c r="TGM305" s="276"/>
      <c r="TGN305" s="276"/>
      <c r="TGO305" s="276"/>
      <c r="TGP305" s="276"/>
      <c r="TGQ305" s="276"/>
      <c r="TGR305" s="276"/>
      <c r="TGS305" s="276"/>
      <c r="TGT305" s="276"/>
      <c r="TGU305" s="276"/>
      <c r="TGV305" s="276"/>
      <c r="TGW305" s="276"/>
      <c r="TGX305" s="276"/>
      <c r="TGY305" s="276"/>
      <c r="TGZ305" s="276"/>
      <c r="THA305" s="276"/>
      <c r="THB305" s="276"/>
      <c r="THC305" s="276"/>
      <c r="THD305" s="276"/>
      <c r="THE305" s="276"/>
      <c r="THF305" s="276"/>
      <c r="THG305" s="276"/>
      <c r="THH305" s="276"/>
      <c r="THI305" s="276"/>
      <c r="THJ305" s="276"/>
      <c r="THK305" s="276"/>
      <c r="THL305" s="276"/>
      <c r="THM305" s="276"/>
      <c r="THN305" s="276"/>
      <c r="THO305" s="276"/>
      <c r="THP305" s="276"/>
      <c r="THQ305" s="276"/>
      <c r="THR305" s="276"/>
      <c r="THS305" s="276"/>
      <c r="THT305" s="276"/>
      <c r="THU305" s="276"/>
      <c r="THV305" s="276"/>
      <c r="THW305" s="276"/>
      <c r="THX305" s="276"/>
      <c r="THY305" s="276"/>
      <c r="THZ305" s="276"/>
      <c r="TIA305" s="276"/>
      <c r="TIB305" s="276"/>
      <c r="TIC305" s="276"/>
      <c r="TID305" s="276"/>
      <c r="TIE305" s="276"/>
      <c r="TIF305" s="276"/>
      <c r="TIG305" s="276"/>
      <c r="TIH305" s="276"/>
      <c r="TII305" s="276"/>
      <c r="TIJ305" s="276"/>
      <c r="TIK305" s="276"/>
      <c r="TIL305" s="276"/>
      <c r="TIM305" s="276"/>
      <c r="TIN305" s="276"/>
      <c r="TIO305" s="276"/>
      <c r="TIP305" s="276"/>
      <c r="TIQ305" s="276"/>
      <c r="TIR305" s="276"/>
      <c r="TIS305" s="276"/>
      <c r="TIT305" s="276"/>
      <c r="TIU305" s="276"/>
      <c r="TIV305" s="276"/>
      <c r="TIW305" s="276"/>
      <c r="TIX305" s="276"/>
      <c r="TIY305" s="276"/>
      <c r="TIZ305" s="276"/>
      <c r="TJA305" s="276"/>
      <c r="TJB305" s="276"/>
      <c r="TJC305" s="276"/>
      <c r="TJD305" s="276"/>
      <c r="TJE305" s="276"/>
      <c r="TJF305" s="276"/>
      <c r="TJG305" s="276"/>
      <c r="TJH305" s="276"/>
      <c r="TJI305" s="276"/>
      <c r="TJJ305" s="276"/>
      <c r="TJK305" s="276"/>
      <c r="TJL305" s="276"/>
      <c r="TJM305" s="276"/>
      <c r="TJN305" s="276"/>
      <c r="TJO305" s="276"/>
      <c r="TJP305" s="276"/>
      <c r="TJQ305" s="276"/>
      <c r="TJR305" s="276"/>
      <c r="TJS305" s="276"/>
      <c r="TJT305" s="276"/>
      <c r="TJU305" s="276"/>
      <c r="TJV305" s="276"/>
      <c r="TJW305" s="276"/>
      <c r="TJX305" s="276"/>
      <c r="TJY305" s="276"/>
      <c r="TJZ305" s="276"/>
      <c r="TKA305" s="276"/>
      <c r="TKB305" s="276"/>
      <c r="TKC305" s="276"/>
      <c r="TKD305" s="276"/>
      <c r="TKE305" s="276"/>
      <c r="TKF305" s="276"/>
      <c r="TKG305" s="276"/>
      <c r="TKH305" s="276"/>
      <c r="TKI305" s="276"/>
      <c r="TKJ305" s="276"/>
      <c r="TKK305" s="276"/>
      <c r="TKL305" s="276"/>
      <c r="TKM305" s="276"/>
      <c r="TKN305" s="276"/>
      <c r="TKO305" s="276"/>
      <c r="TKP305" s="276"/>
      <c r="TKQ305" s="276"/>
      <c r="TKR305" s="276"/>
      <c r="TKS305" s="276"/>
      <c r="TKT305" s="276"/>
      <c r="TKU305" s="276"/>
      <c r="TKV305" s="276"/>
      <c r="TKW305" s="276"/>
      <c r="TKX305" s="276"/>
      <c r="TKY305" s="276"/>
      <c r="TKZ305" s="276"/>
      <c r="TLA305" s="276"/>
      <c r="TLB305" s="276"/>
      <c r="TLC305" s="276"/>
      <c r="TLD305" s="276"/>
      <c r="TLE305" s="276"/>
      <c r="TLF305" s="276"/>
      <c r="TLG305" s="276"/>
      <c r="TLH305" s="276"/>
      <c r="TLI305" s="276"/>
      <c r="TLJ305" s="276"/>
      <c r="TLK305" s="276"/>
      <c r="TLL305" s="276"/>
      <c r="TLM305" s="276"/>
      <c r="TLN305" s="276"/>
      <c r="TLO305" s="276"/>
      <c r="TLP305" s="276"/>
      <c r="TLQ305" s="276"/>
      <c r="TLR305" s="276"/>
      <c r="TLS305" s="276"/>
      <c r="TLT305" s="276"/>
      <c r="TLU305" s="276"/>
      <c r="TLV305" s="276"/>
      <c r="TLW305" s="276"/>
      <c r="TLX305" s="276"/>
      <c r="TLY305" s="276"/>
      <c r="TLZ305" s="276"/>
      <c r="TMA305" s="276"/>
      <c r="TMB305" s="276"/>
      <c r="TMC305" s="276"/>
      <c r="TMD305" s="276"/>
      <c r="TME305" s="276"/>
      <c r="TMF305" s="276"/>
      <c r="TMG305" s="276"/>
      <c r="TMH305" s="276"/>
      <c r="TMI305" s="276"/>
      <c r="TMJ305" s="276"/>
      <c r="TMK305" s="276"/>
      <c r="TML305" s="276"/>
      <c r="TMM305" s="276"/>
      <c r="TMN305" s="276"/>
      <c r="TMO305" s="276"/>
      <c r="TMP305" s="276"/>
      <c r="TMQ305" s="276"/>
      <c r="TMR305" s="276"/>
      <c r="TMS305" s="276"/>
      <c r="TMT305" s="276"/>
      <c r="TMU305" s="276"/>
      <c r="TMV305" s="276"/>
      <c r="TMW305" s="276"/>
      <c r="TMX305" s="276"/>
      <c r="TMY305" s="276"/>
      <c r="TMZ305" s="276"/>
      <c r="TNA305" s="276"/>
      <c r="TNB305" s="276"/>
      <c r="TNC305" s="276"/>
      <c r="TND305" s="276"/>
      <c r="TNE305" s="276"/>
      <c r="TNF305" s="276"/>
      <c r="TNG305" s="276"/>
      <c r="TNH305" s="276"/>
      <c r="TNI305" s="276"/>
      <c r="TNJ305" s="276"/>
      <c r="TNK305" s="276"/>
      <c r="TNL305" s="276"/>
      <c r="TNM305" s="276"/>
      <c r="TNN305" s="276"/>
      <c r="TNO305" s="276"/>
      <c r="TNP305" s="276"/>
      <c r="TNQ305" s="276"/>
      <c r="TNR305" s="276"/>
      <c r="TNS305" s="276"/>
      <c r="TNT305" s="276"/>
      <c r="TNU305" s="276"/>
      <c r="TNV305" s="276"/>
      <c r="TNW305" s="276"/>
      <c r="TNX305" s="276"/>
      <c r="TNY305" s="276"/>
      <c r="TNZ305" s="276"/>
      <c r="TOA305" s="276"/>
      <c r="TOB305" s="276"/>
      <c r="TOC305" s="276"/>
      <c r="TOD305" s="276"/>
      <c r="TOE305" s="276"/>
      <c r="TOF305" s="276"/>
      <c r="TOG305" s="276"/>
      <c r="TOH305" s="276"/>
      <c r="TOI305" s="276"/>
      <c r="TOJ305" s="276"/>
      <c r="TOK305" s="276"/>
      <c r="TOL305" s="276"/>
      <c r="TOM305" s="276"/>
      <c r="TON305" s="276"/>
      <c r="TOO305" s="276"/>
      <c r="TOP305" s="276"/>
      <c r="TOQ305" s="276"/>
      <c r="TOR305" s="276"/>
      <c r="TOS305" s="276"/>
      <c r="TOT305" s="276"/>
      <c r="TOU305" s="276"/>
      <c r="TOV305" s="276"/>
      <c r="TOW305" s="276"/>
      <c r="TOX305" s="276"/>
      <c r="TOY305" s="276"/>
      <c r="TOZ305" s="276"/>
      <c r="TPA305" s="276"/>
      <c r="TPB305" s="276"/>
      <c r="TPC305" s="276"/>
      <c r="TPD305" s="276"/>
      <c r="TPE305" s="276"/>
      <c r="TPF305" s="276"/>
      <c r="TPG305" s="276"/>
      <c r="TPH305" s="276"/>
      <c r="TPI305" s="276"/>
      <c r="TPJ305" s="276"/>
      <c r="TPK305" s="276"/>
      <c r="TPL305" s="276"/>
      <c r="TPM305" s="276"/>
      <c r="TPN305" s="276"/>
      <c r="TPO305" s="276"/>
      <c r="TPP305" s="276"/>
      <c r="TPQ305" s="276"/>
      <c r="TPR305" s="276"/>
      <c r="TPS305" s="276"/>
      <c r="TPT305" s="276"/>
      <c r="TPU305" s="276"/>
      <c r="TPV305" s="276"/>
      <c r="TPW305" s="276"/>
      <c r="TPX305" s="276"/>
      <c r="TPY305" s="276"/>
      <c r="TPZ305" s="276"/>
      <c r="TQA305" s="276"/>
      <c r="TQB305" s="276"/>
      <c r="TQC305" s="276"/>
      <c r="TQD305" s="276"/>
      <c r="TQE305" s="276"/>
      <c r="TQF305" s="276"/>
      <c r="TQG305" s="276"/>
      <c r="TQH305" s="276"/>
      <c r="TQI305" s="276"/>
      <c r="TQJ305" s="276"/>
      <c r="TQK305" s="276"/>
      <c r="TQL305" s="276"/>
      <c r="TQM305" s="276"/>
      <c r="TQN305" s="276"/>
      <c r="TQO305" s="276"/>
      <c r="TQP305" s="276"/>
      <c r="TQQ305" s="276"/>
      <c r="TQR305" s="276"/>
      <c r="TQS305" s="276"/>
      <c r="TQT305" s="276"/>
      <c r="TQU305" s="276"/>
      <c r="TQV305" s="276"/>
      <c r="TQW305" s="276"/>
      <c r="TQX305" s="276"/>
      <c r="TQY305" s="276"/>
      <c r="TQZ305" s="276"/>
      <c r="TRA305" s="276"/>
      <c r="TRB305" s="276"/>
      <c r="TRC305" s="276"/>
      <c r="TRD305" s="276"/>
      <c r="TRE305" s="276"/>
      <c r="TRF305" s="276"/>
      <c r="TRG305" s="276"/>
      <c r="TRH305" s="276"/>
      <c r="TRI305" s="276"/>
      <c r="TRJ305" s="276"/>
      <c r="TRK305" s="276"/>
      <c r="TRL305" s="276"/>
      <c r="TRM305" s="276"/>
      <c r="TRN305" s="276"/>
      <c r="TRO305" s="276"/>
      <c r="TRP305" s="276"/>
      <c r="TRQ305" s="276"/>
      <c r="TRR305" s="276"/>
      <c r="TRS305" s="276"/>
      <c r="TRT305" s="276"/>
      <c r="TRU305" s="276"/>
      <c r="TRV305" s="276"/>
      <c r="TRW305" s="276"/>
      <c r="TRX305" s="276"/>
      <c r="TRY305" s="276"/>
      <c r="TRZ305" s="276"/>
      <c r="TSA305" s="276"/>
      <c r="TSB305" s="276"/>
      <c r="TSC305" s="276"/>
      <c r="TSD305" s="276"/>
      <c r="TSE305" s="276"/>
      <c r="TSF305" s="276"/>
      <c r="TSG305" s="276"/>
      <c r="TSH305" s="276"/>
      <c r="TSI305" s="276"/>
      <c r="TSJ305" s="276"/>
      <c r="TSK305" s="276"/>
      <c r="TSL305" s="276"/>
      <c r="TSM305" s="276"/>
      <c r="TSN305" s="276"/>
      <c r="TSO305" s="276"/>
      <c r="TSP305" s="276"/>
      <c r="TSQ305" s="276"/>
      <c r="TSR305" s="276"/>
      <c r="TSS305" s="276"/>
      <c r="TST305" s="276"/>
      <c r="TSU305" s="276"/>
      <c r="TSV305" s="276"/>
      <c r="TSW305" s="276"/>
      <c r="TSX305" s="276"/>
      <c r="TSY305" s="276"/>
      <c r="TSZ305" s="276"/>
      <c r="TTA305" s="276"/>
      <c r="TTB305" s="276"/>
      <c r="TTC305" s="276"/>
      <c r="TTD305" s="276"/>
      <c r="TTE305" s="276"/>
      <c r="TTF305" s="276"/>
      <c r="TTG305" s="276"/>
      <c r="TTH305" s="276"/>
      <c r="TTI305" s="276"/>
      <c r="TTJ305" s="276"/>
      <c r="TTK305" s="276"/>
      <c r="TTL305" s="276"/>
      <c r="TTM305" s="276"/>
      <c r="TTN305" s="276"/>
      <c r="TTO305" s="276"/>
      <c r="TTP305" s="276"/>
      <c r="TTQ305" s="276"/>
      <c r="TTR305" s="276"/>
      <c r="TTS305" s="276"/>
      <c r="TTT305" s="276"/>
      <c r="TTU305" s="276"/>
      <c r="TTV305" s="276"/>
      <c r="TTW305" s="276"/>
      <c r="TTX305" s="276"/>
      <c r="TTY305" s="276"/>
      <c r="TTZ305" s="276"/>
      <c r="TUA305" s="276"/>
      <c r="TUB305" s="276"/>
      <c r="TUC305" s="276"/>
      <c r="TUD305" s="276"/>
      <c r="TUE305" s="276"/>
      <c r="TUF305" s="276"/>
      <c r="TUG305" s="276"/>
      <c r="TUH305" s="276"/>
      <c r="TUI305" s="276"/>
      <c r="TUJ305" s="276"/>
      <c r="TUK305" s="276"/>
      <c r="TUL305" s="276"/>
      <c r="TUM305" s="276"/>
      <c r="TUN305" s="276"/>
      <c r="TUO305" s="276"/>
      <c r="TUP305" s="276"/>
      <c r="TUQ305" s="276"/>
      <c r="TUR305" s="276"/>
      <c r="TUS305" s="276"/>
      <c r="TUT305" s="276"/>
      <c r="TUU305" s="276"/>
      <c r="TUV305" s="276"/>
      <c r="TUW305" s="276"/>
      <c r="TUX305" s="276"/>
      <c r="TUY305" s="276"/>
      <c r="TUZ305" s="276"/>
      <c r="TVA305" s="276"/>
      <c r="TVB305" s="276"/>
      <c r="TVC305" s="276"/>
      <c r="TVD305" s="276"/>
      <c r="TVE305" s="276"/>
      <c r="TVF305" s="276"/>
      <c r="TVG305" s="276"/>
      <c r="TVH305" s="276"/>
      <c r="TVI305" s="276"/>
      <c r="TVJ305" s="276"/>
      <c r="TVK305" s="276"/>
      <c r="TVL305" s="276"/>
      <c r="TVM305" s="276"/>
      <c r="TVN305" s="276"/>
      <c r="TVO305" s="276"/>
      <c r="TVP305" s="276"/>
      <c r="TVQ305" s="276"/>
      <c r="TVR305" s="276"/>
      <c r="TVS305" s="276"/>
      <c r="TVT305" s="276"/>
      <c r="TVU305" s="276"/>
      <c r="TVV305" s="276"/>
      <c r="TVW305" s="276"/>
      <c r="TVX305" s="276"/>
      <c r="TVY305" s="276"/>
      <c r="TVZ305" s="276"/>
      <c r="TWA305" s="276"/>
      <c r="TWB305" s="276"/>
      <c r="TWC305" s="276"/>
      <c r="TWD305" s="276"/>
      <c r="TWE305" s="276"/>
      <c r="TWF305" s="276"/>
      <c r="TWG305" s="276"/>
      <c r="TWH305" s="276"/>
      <c r="TWI305" s="276"/>
      <c r="TWJ305" s="276"/>
      <c r="TWK305" s="276"/>
      <c r="TWL305" s="276"/>
      <c r="TWM305" s="276"/>
      <c r="TWN305" s="276"/>
      <c r="TWO305" s="276"/>
      <c r="TWP305" s="276"/>
      <c r="TWQ305" s="276"/>
      <c r="TWR305" s="276"/>
      <c r="TWS305" s="276"/>
      <c r="TWT305" s="276"/>
      <c r="TWU305" s="276"/>
      <c r="TWV305" s="276"/>
      <c r="TWW305" s="276"/>
      <c r="TWX305" s="276"/>
      <c r="TWY305" s="276"/>
      <c r="TWZ305" s="276"/>
      <c r="TXA305" s="276"/>
      <c r="TXB305" s="276"/>
      <c r="TXC305" s="276"/>
      <c r="TXD305" s="276"/>
      <c r="TXE305" s="276"/>
      <c r="TXF305" s="276"/>
      <c r="TXG305" s="276"/>
      <c r="TXH305" s="276"/>
      <c r="TXI305" s="276"/>
      <c r="TXJ305" s="276"/>
      <c r="TXK305" s="276"/>
      <c r="TXL305" s="276"/>
      <c r="TXM305" s="276"/>
      <c r="TXN305" s="276"/>
      <c r="TXO305" s="276"/>
      <c r="TXP305" s="276"/>
      <c r="TXQ305" s="276"/>
      <c r="TXR305" s="276"/>
      <c r="TXS305" s="276"/>
      <c r="TXT305" s="276"/>
      <c r="TXU305" s="276"/>
      <c r="TXV305" s="276"/>
      <c r="TXW305" s="276"/>
      <c r="TXX305" s="276"/>
      <c r="TXY305" s="276"/>
      <c r="TXZ305" s="276"/>
      <c r="TYA305" s="276"/>
      <c r="TYB305" s="276"/>
      <c r="TYC305" s="276"/>
      <c r="TYD305" s="276"/>
      <c r="TYE305" s="276"/>
      <c r="TYF305" s="276"/>
      <c r="TYG305" s="276"/>
      <c r="TYH305" s="276"/>
      <c r="TYI305" s="276"/>
      <c r="TYJ305" s="276"/>
      <c r="TYK305" s="276"/>
      <c r="TYL305" s="276"/>
      <c r="TYM305" s="276"/>
      <c r="TYN305" s="276"/>
      <c r="TYO305" s="276"/>
      <c r="TYP305" s="276"/>
      <c r="TYQ305" s="276"/>
      <c r="TYR305" s="276"/>
      <c r="TYS305" s="276"/>
      <c r="TYT305" s="276"/>
      <c r="TYU305" s="276"/>
      <c r="TYV305" s="276"/>
      <c r="TYW305" s="276"/>
      <c r="TYX305" s="276"/>
      <c r="TYY305" s="276"/>
      <c r="TYZ305" s="276"/>
      <c r="TZA305" s="276"/>
      <c r="TZB305" s="276"/>
      <c r="TZC305" s="276"/>
      <c r="TZD305" s="276"/>
      <c r="TZE305" s="276"/>
      <c r="TZF305" s="276"/>
      <c r="TZG305" s="276"/>
      <c r="TZH305" s="276"/>
      <c r="TZI305" s="276"/>
      <c r="TZJ305" s="276"/>
      <c r="TZK305" s="276"/>
      <c r="TZL305" s="276"/>
      <c r="TZM305" s="276"/>
      <c r="TZN305" s="276"/>
      <c r="TZO305" s="276"/>
      <c r="TZP305" s="276"/>
      <c r="TZQ305" s="276"/>
      <c r="TZR305" s="276"/>
      <c r="TZS305" s="276"/>
      <c r="TZT305" s="276"/>
      <c r="TZU305" s="276"/>
      <c r="TZV305" s="276"/>
      <c r="TZW305" s="276"/>
      <c r="TZX305" s="276"/>
      <c r="TZY305" s="276"/>
      <c r="TZZ305" s="276"/>
      <c r="UAA305" s="276"/>
      <c r="UAB305" s="276"/>
      <c r="UAC305" s="276"/>
      <c r="UAD305" s="276"/>
      <c r="UAE305" s="276"/>
      <c r="UAF305" s="276"/>
      <c r="UAG305" s="276"/>
      <c r="UAH305" s="276"/>
      <c r="UAI305" s="276"/>
      <c r="UAJ305" s="276"/>
      <c r="UAK305" s="276"/>
      <c r="UAL305" s="276"/>
      <c r="UAM305" s="276"/>
      <c r="UAN305" s="276"/>
      <c r="UAO305" s="276"/>
      <c r="UAP305" s="276"/>
      <c r="UAQ305" s="276"/>
      <c r="UAR305" s="276"/>
      <c r="UAS305" s="276"/>
      <c r="UAT305" s="276"/>
      <c r="UAU305" s="276"/>
      <c r="UAV305" s="276"/>
      <c r="UAW305" s="276"/>
      <c r="UAX305" s="276"/>
      <c r="UAY305" s="276"/>
      <c r="UAZ305" s="276"/>
      <c r="UBA305" s="276"/>
      <c r="UBB305" s="276"/>
      <c r="UBC305" s="276"/>
      <c r="UBD305" s="276"/>
      <c r="UBE305" s="276"/>
      <c r="UBF305" s="276"/>
      <c r="UBG305" s="276"/>
      <c r="UBH305" s="276"/>
      <c r="UBI305" s="276"/>
      <c r="UBJ305" s="276"/>
      <c r="UBK305" s="276"/>
      <c r="UBL305" s="276"/>
      <c r="UBM305" s="276"/>
      <c r="UBN305" s="276"/>
      <c r="UBO305" s="276"/>
      <c r="UBP305" s="276"/>
      <c r="UBQ305" s="276"/>
      <c r="UBR305" s="276"/>
      <c r="UBS305" s="276"/>
      <c r="UBT305" s="276"/>
      <c r="UBU305" s="276"/>
      <c r="UBV305" s="276"/>
      <c r="UBW305" s="276"/>
      <c r="UBX305" s="276"/>
      <c r="UBY305" s="276"/>
      <c r="UBZ305" s="276"/>
      <c r="UCA305" s="276"/>
      <c r="UCB305" s="276"/>
      <c r="UCC305" s="276"/>
      <c r="UCD305" s="276"/>
      <c r="UCE305" s="276"/>
      <c r="UCF305" s="276"/>
      <c r="UCG305" s="276"/>
      <c r="UCH305" s="276"/>
      <c r="UCI305" s="276"/>
      <c r="UCJ305" s="276"/>
      <c r="UCK305" s="276"/>
      <c r="UCL305" s="276"/>
      <c r="UCM305" s="276"/>
      <c r="UCN305" s="276"/>
      <c r="UCO305" s="276"/>
      <c r="UCP305" s="276"/>
      <c r="UCQ305" s="276"/>
      <c r="UCR305" s="276"/>
      <c r="UCS305" s="276"/>
      <c r="UCT305" s="276"/>
      <c r="UCU305" s="276"/>
      <c r="UCV305" s="276"/>
      <c r="UCW305" s="276"/>
      <c r="UCX305" s="276"/>
      <c r="UCY305" s="276"/>
      <c r="UCZ305" s="276"/>
      <c r="UDA305" s="276"/>
      <c r="UDB305" s="276"/>
      <c r="UDC305" s="276"/>
      <c r="UDD305" s="276"/>
      <c r="UDE305" s="276"/>
      <c r="UDF305" s="276"/>
      <c r="UDG305" s="276"/>
      <c r="UDH305" s="276"/>
      <c r="UDI305" s="276"/>
      <c r="UDJ305" s="276"/>
      <c r="UDK305" s="276"/>
      <c r="UDL305" s="276"/>
      <c r="UDM305" s="276"/>
      <c r="UDN305" s="276"/>
      <c r="UDO305" s="276"/>
      <c r="UDP305" s="276"/>
      <c r="UDQ305" s="276"/>
      <c r="UDR305" s="276"/>
      <c r="UDS305" s="276"/>
      <c r="UDT305" s="276"/>
      <c r="UDU305" s="276"/>
      <c r="UDV305" s="276"/>
      <c r="UDW305" s="276"/>
      <c r="UDX305" s="276"/>
      <c r="UDY305" s="276"/>
      <c r="UDZ305" s="276"/>
      <c r="UEA305" s="276"/>
      <c r="UEB305" s="276"/>
      <c r="UEC305" s="276"/>
      <c r="UED305" s="276"/>
      <c r="UEE305" s="276"/>
      <c r="UEF305" s="276"/>
      <c r="UEG305" s="276"/>
      <c r="UEH305" s="276"/>
      <c r="UEI305" s="276"/>
      <c r="UEJ305" s="276"/>
      <c r="UEK305" s="276"/>
      <c r="UEL305" s="276"/>
      <c r="UEM305" s="276"/>
      <c r="UEN305" s="276"/>
      <c r="UEO305" s="276"/>
      <c r="UEP305" s="276"/>
      <c r="UEQ305" s="276"/>
      <c r="UER305" s="276"/>
      <c r="UES305" s="276"/>
      <c r="UET305" s="276"/>
      <c r="UEU305" s="276"/>
      <c r="UEV305" s="276"/>
      <c r="UEW305" s="276"/>
      <c r="UEX305" s="276"/>
      <c r="UEY305" s="276"/>
      <c r="UEZ305" s="276"/>
      <c r="UFA305" s="276"/>
      <c r="UFB305" s="276"/>
      <c r="UFC305" s="276"/>
      <c r="UFD305" s="276"/>
      <c r="UFE305" s="276"/>
      <c r="UFF305" s="276"/>
      <c r="UFG305" s="276"/>
      <c r="UFH305" s="276"/>
      <c r="UFI305" s="276"/>
      <c r="UFJ305" s="276"/>
      <c r="UFK305" s="276"/>
      <c r="UFL305" s="276"/>
      <c r="UFM305" s="276"/>
      <c r="UFN305" s="276"/>
      <c r="UFO305" s="276"/>
      <c r="UFP305" s="276"/>
      <c r="UFQ305" s="276"/>
      <c r="UFR305" s="276"/>
      <c r="UFS305" s="276"/>
      <c r="UFT305" s="276"/>
      <c r="UFU305" s="276"/>
      <c r="UFV305" s="276"/>
      <c r="UFW305" s="276"/>
      <c r="UFX305" s="276"/>
      <c r="UFY305" s="276"/>
      <c r="UFZ305" s="276"/>
      <c r="UGA305" s="276"/>
      <c r="UGB305" s="276"/>
      <c r="UGC305" s="276"/>
      <c r="UGD305" s="276"/>
      <c r="UGE305" s="276"/>
      <c r="UGF305" s="276"/>
      <c r="UGG305" s="276"/>
      <c r="UGH305" s="276"/>
      <c r="UGI305" s="276"/>
      <c r="UGJ305" s="276"/>
      <c r="UGK305" s="276"/>
      <c r="UGL305" s="276"/>
      <c r="UGM305" s="276"/>
      <c r="UGN305" s="276"/>
      <c r="UGO305" s="276"/>
      <c r="UGP305" s="276"/>
      <c r="UGQ305" s="276"/>
      <c r="UGR305" s="276"/>
      <c r="UGS305" s="276"/>
      <c r="UGT305" s="276"/>
      <c r="UGU305" s="276"/>
      <c r="UGV305" s="276"/>
      <c r="UGW305" s="276"/>
      <c r="UGX305" s="276"/>
      <c r="UGY305" s="276"/>
      <c r="UGZ305" s="276"/>
      <c r="UHA305" s="276"/>
      <c r="UHB305" s="276"/>
      <c r="UHC305" s="276"/>
      <c r="UHD305" s="276"/>
      <c r="UHE305" s="276"/>
      <c r="UHF305" s="276"/>
      <c r="UHG305" s="276"/>
      <c r="UHH305" s="276"/>
      <c r="UHI305" s="276"/>
      <c r="UHJ305" s="276"/>
      <c r="UHK305" s="276"/>
      <c r="UHL305" s="276"/>
      <c r="UHM305" s="276"/>
      <c r="UHN305" s="276"/>
      <c r="UHO305" s="276"/>
      <c r="UHP305" s="276"/>
      <c r="UHQ305" s="276"/>
      <c r="UHR305" s="276"/>
      <c r="UHS305" s="276"/>
      <c r="UHT305" s="276"/>
      <c r="UHU305" s="276"/>
      <c r="UHV305" s="276"/>
      <c r="UHW305" s="276"/>
      <c r="UHX305" s="276"/>
      <c r="UHY305" s="276"/>
      <c r="UHZ305" s="276"/>
      <c r="UIA305" s="276"/>
      <c r="UIB305" s="276"/>
      <c r="UIC305" s="276"/>
      <c r="UID305" s="276"/>
      <c r="UIE305" s="276"/>
      <c r="UIF305" s="276"/>
      <c r="UIG305" s="276"/>
      <c r="UIH305" s="276"/>
      <c r="UII305" s="276"/>
      <c r="UIJ305" s="276"/>
      <c r="UIK305" s="276"/>
      <c r="UIL305" s="276"/>
      <c r="UIM305" s="276"/>
      <c r="UIN305" s="276"/>
      <c r="UIO305" s="276"/>
      <c r="UIP305" s="276"/>
      <c r="UIQ305" s="276"/>
      <c r="UIR305" s="276"/>
      <c r="UIS305" s="276"/>
      <c r="UIT305" s="276"/>
      <c r="UIU305" s="276"/>
      <c r="UIV305" s="276"/>
      <c r="UIW305" s="276"/>
      <c r="UIX305" s="276"/>
      <c r="UIY305" s="276"/>
      <c r="UIZ305" s="276"/>
      <c r="UJA305" s="276"/>
      <c r="UJB305" s="276"/>
      <c r="UJC305" s="276"/>
      <c r="UJD305" s="276"/>
      <c r="UJE305" s="276"/>
      <c r="UJF305" s="276"/>
      <c r="UJG305" s="276"/>
      <c r="UJH305" s="276"/>
      <c r="UJI305" s="276"/>
      <c r="UJJ305" s="276"/>
      <c r="UJK305" s="276"/>
      <c r="UJL305" s="276"/>
      <c r="UJM305" s="276"/>
      <c r="UJN305" s="276"/>
      <c r="UJO305" s="276"/>
      <c r="UJP305" s="276"/>
      <c r="UJQ305" s="276"/>
      <c r="UJR305" s="276"/>
      <c r="UJS305" s="276"/>
      <c r="UJT305" s="276"/>
      <c r="UJU305" s="276"/>
      <c r="UJV305" s="276"/>
      <c r="UJW305" s="276"/>
      <c r="UJX305" s="276"/>
      <c r="UJY305" s="276"/>
      <c r="UJZ305" s="276"/>
      <c r="UKA305" s="276"/>
      <c r="UKB305" s="276"/>
      <c r="UKC305" s="276"/>
      <c r="UKD305" s="276"/>
      <c r="UKE305" s="276"/>
      <c r="UKF305" s="276"/>
      <c r="UKG305" s="276"/>
      <c r="UKH305" s="276"/>
      <c r="UKI305" s="276"/>
      <c r="UKJ305" s="276"/>
      <c r="UKK305" s="276"/>
      <c r="UKL305" s="276"/>
      <c r="UKM305" s="276"/>
      <c r="UKN305" s="276"/>
      <c r="UKO305" s="276"/>
      <c r="UKP305" s="276"/>
      <c r="UKQ305" s="276"/>
      <c r="UKR305" s="276"/>
      <c r="UKS305" s="276"/>
      <c r="UKT305" s="276"/>
      <c r="UKU305" s="276"/>
      <c r="UKV305" s="276"/>
      <c r="UKW305" s="276"/>
      <c r="UKX305" s="276"/>
      <c r="UKY305" s="276"/>
      <c r="UKZ305" s="276"/>
      <c r="ULA305" s="276"/>
      <c r="ULB305" s="276"/>
      <c r="ULC305" s="276"/>
      <c r="ULD305" s="276"/>
      <c r="ULE305" s="276"/>
      <c r="ULF305" s="276"/>
      <c r="ULG305" s="276"/>
      <c r="ULH305" s="276"/>
      <c r="ULI305" s="276"/>
      <c r="ULJ305" s="276"/>
      <c r="ULK305" s="276"/>
      <c r="ULL305" s="276"/>
      <c r="ULM305" s="276"/>
      <c r="ULN305" s="276"/>
      <c r="ULO305" s="276"/>
      <c r="ULP305" s="276"/>
      <c r="ULQ305" s="276"/>
      <c r="ULR305" s="276"/>
      <c r="ULS305" s="276"/>
      <c r="ULT305" s="276"/>
      <c r="ULU305" s="276"/>
      <c r="ULV305" s="276"/>
      <c r="ULW305" s="276"/>
      <c r="ULX305" s="276"/>
      <c r="ULY305" s="276"/>
      <c r="ULZ305" s="276"/>
      <c r="UMA305" s="276"/>
      <c r="UMB305" s="276"/>
      <c r="UMC305" s="276"/>
      <c r="UMD305" s="276"/>
      <c r="UME305" s="276"/>
      <c r="UMF305" s="276"/>
      <c r="UMG305" s="276"/>
      <c r="UMH305" s="276"/>
      <c r="UMI305" s="276"/>
      <c r="UMJ305" s="276"/>
      <c r="UMK305" s="276"/>
      <c r="UML305" s="276"/>
      <c r="UMM305" s="276"/>
      <c r="UMN305" s="276"/>
      <c r="UMO305" s="276"/>
      <c r="UMP305" s="276"/>
      <c r="UMQ305" s="276"/>
      <c r="UMR305" s="276"/>
      <c r="UMS305" s="276"/>
      <c r="UMT305" s="276"/>
      <c r="UMU305" s="276"/>
      <c r="UMV305" s="276"/>
      <c r="UMW305" s="276"/>
      <c r="UMX305" s="276"/>
      <c r="UMY305" s="276"/>
      <c r="UMZ305" s="276"/>
      <c r="UNA305" s="276"/>
      <c r="UNB305" s="276"/>
      <c r="UNC305" s="276"/>
      <c r="UND305" s="276"/>
      <c r="UNE305" s="276"/>
      <c r="UNF305" s="276"/>
      <c r="UNG305" s="276"/>
      <c r="UNH305" s="276"/>
      <c r="UNI305" s="276"/>
      <c r="UNJ305" s="276"/>
      <c r="UNK305" s="276"/>
      <c r="UNL305" s="276"/>
      <c r="UNM305" s="276"/>
      <c r="UNN305" s="276"/>
      <c r="UNO305" s="276"/>
      <c r="UNP305" s="276"/>
      <c r="UNQ305" s="276"/>
      <c r="UNR305" s="276"/>
      <c r="UNS305" s="276"/>
      <c r="UNT305" s="276"/>
      <c r="UNU305" s="276"/>
      <c r="UNV305" s="276"/>
      <c r="UNW305" s="276"/>
      <c r="UNX305" s="276"/>
      <c r="UNY305" s="276"/>
      <c r="UNZ305" s="276"/>
      <c r="UOA305" s="276"/>
      <c r="UOB305" s="276"/>
      <c r="UOC305" s="276"/>
      <c r="UOD305" s="276"/>
      <c r="UOE305" s="276"/>
      <c r="UOF305" s="276"/>
      <c r="UOG305" s="276"/>
      <c r="UOH305" s="276"/>
      <c r="UOI305" s="276"/>
      <c r="UOJ305" s="276"/>
      <c r="UOK305" s="276"/>
      <c r="UOL305" s="276"/>
      <c r="UOM305" s="276"/>
      <c r="UON305" s="276"/>
      <c r="UOO305" s="276"/>
      <c r="UOP305" s="276"/>
      <c r="UOQ305" s="276"/>
      <c r="UOR305" s="276"/>
      <c r="UOS305" s="276"/>
      <c r="UOT305" s="276"/>
      <c r="UOU305" s="276"/>
      <c r="UOV305" s="276"/>
      <c r="UOW305" s="276"/>
      <c r="UOX305" s="276"/>
      <c r="UOY305" s="276"/>
      <c r="UOZ305" s="276"/>
      <c r="UPA305" s="276"/>
      <c r="UPB305" s="276"/>
      <c r="UPC305" s="276"/>
      <c r="UPD305" s="276"/>
      <c r="UPE305" s="276"/>
      <c r="UPF305" s="276"/>
      <c r="UPG305" s="276"/>
      <c r="UPH305" s="276"/>
      <c r="UPI305" s="276"/>
      <c r="UPJ305" s="276"/>
      <c r="UPK305" s="276"/>
      <c r="UPL305" s="276"/>
      <c r="UPM305" s="276"/>
      <c r="UPN305" s="276"/>
      <c r="UPO305" s="276"/>
      <c r="UPP305" s="276"/>
      <c r="UPQ305" s="276"/>
      <c r="UPR305" s="276"/>
      <c r="UPS305" s="276"/>
      <c r="UPT305" s="276"/>
      <c r="UPU305" s="276"/>
      <c r="UPV305" s="276"/>
      <c r="UPW305" s="276"/>
      <c r="UPX305" s="276"/>
      <c r="UPY305" s="276"/>
      <c r="UPZ305" s="276"/>
      <c r="UQA305" s="276"/>
      <c r="UQB305" s="276"/>
      <c r="UQC305" s="276"/>
      <c r="UQD305" s="276"/>
      <c r="UQE305" s="276"/>
      <c r="UQF305" s="276"/>
      <c r="UQG305" s="276"/>
      <c r="UQH305" s="276"/>
      <c r="UQI305" s="276"/>
      <c r="UQJ305" s="276"/>
      <c r="UQK305" s="276"/>
      <c r="UQL305" s="276"/>
      <c r="UQM305" s="276"/>
      <c r="UQN305" s="276"/>
      <c r="UQO305" s="276"/>
      <c r="UQP305" s="276"/>
      <c r="UQQ305" s="276"/>
      <c r="UQR305" s="276"/>
      <c r="UQS305" s="276"/>
      <c r="UQT305" s="276"/>
      <c r="UQU305" s="276"/>
      <c r="UQV305" s="276"/>
      <c r="UQW305" s="276"/>
      <c r="UQX305" s="276"/>
      <c r="UQY305" s="276"/>
      <c r="UQZ305" s="276"/>
      <c r="URA305" s="276"/>
      <c r="URB305" s="276"/>
      <c r="URC305" s="276"/>
      <c r="URD305" s="276"/>
      <c r="URE305" s="276"/>
      <c r="URF305" s="276"/>
      <c r="URG305" s="276"/>
      <c r="URH305" s="276"/>
      <c r="URI305" s="276"/>
      <c r="URJ305" s="276"/>
      <c r="URK305" s="276"/>
      <c r="URL305" s="276"/>
      <c r="URM305" s="276"/>
      <c r="URN305" s="276"/>
      <c r="URO305" s="276"/>
      <c r="URP305" s="276"/>
      <c r="URQ305" s="276"/>
      <c r="URR305" s="276"/>
      <c r="URS305" s="276"/>
      <c r="URT305" s="276"/>
      <c r="URU305" s="276"/>
      <c r="URV305" s="276"/>
      <c r="URW305" s="276"/>
      <c r="URX305" s="276"/>
      <c r="URY305" s="276"/>
      <c r="URZ305" s="276"/>
      <c r="USA305" s="276"/>
      <c r="USB305" s="276"/>
      <c r="USC305" s="276"/>
      <c r="USD305" s="276"/>
      <c r="USE305" s="276"/>
      <c r="USF305" s="276"/>
      <c r="USG305" s="276"/>
      <c r="USH305" s="276"/>
      <c r="USI305" s="276"/>
      <c r="USJ305" s="276"/>
      <c r="USK305" s="276"/>
      <c r="USL305" s="276"/>
      <c r="USM305" s="276"/>
      <c r="USN305" s="276"/>
      <c r="USO305" s="276"/>
      <c r="USP305" s="276"/>
      <c r="USQ305" s="276"/>
      <c r="USR305" s="276"/>
      <c r="USS305" s="276"/>
      <c r="UST305" s="276"/>
      <c r="USU305" s="276"/>
      <c r="USV305" s="276"/>
      <c r="USW305" s="276"/>
      <c r="USX305" s="276"/>
      <c r="USY305" s="276"/>
      <c r="USZ305" s="276"/>
      <c r="UTA305" s="276"/>
      <c r="UTB305" s="276"/>
      <c r="UTC305" s="276"/>
      <c r="UTD305" s="276"/>
      <c r="UTE305" s="276"/>
      <c r="UTF305" s="276"/>
      <c r="UTG305" s="276"/>
      <c r="UTH305" s="276"/>
      <c r="UTI305" s="276"/>
      <c r="UTJ305" s="276"/>
      <c r="UTK305" s="276"/>
      <c r="UTL305" s="276"/>
      <c r="UTM305" s="276"/>
      <c r="UTN305" s="276"/>
      <c r="UTO305" s="276"/>
      <c r="UTP305" s="276"/>
      <c r="UTQ305" s="276"/>
      <c r="UTR305" s="276"/>
      <c r="UTS305" s="276"/>
      <c r="UTT305" s="276"/>
      <c r="UTU305" s="276"/>
      <c r="UTV305" s="276"/>
      <c r="UTW305" s="276"/>
      <c r="UTX305" s="276"/>
      <c r="UTY305" s="276"/>
      <c r="UTZ305" s="276"/>
      <c r="UUA305" s="276"/>
      <c r="UUB305" s="276"/>
      <c r="UUC305" s="276"/>
      <c r="UUD305" s="276"/>
      <c r="UUE305" s="276"/>
      <c r="UUF305" s="276"/>
      <c r="UUG305" s="276"/>
      <c r="UUH305" s="276"/>
      <c r="UUI305" s="276"/>
      <c r="UUJ305" s="276"/>
      <c r="UUK305" s="276"/>
      <c r="UUL305" s="276"/>
      <c r="UUM305" s="276"/>
      <c r="UUN305" s="276"/>
      <c r="UUO305" s="276"/>
      <c r="UUP305" s="276"/>
      <c r="UUQ305" s="276"/>
      <c r="UUR305" s="276"/>
      <c r="UUS305" s="276"/>
      <c r="UUT305" s="276"/>
      <c r="UUU305" s="276"/>
      <c r="UUV305" s="276"/>
      <c r="UUW305" s="276"/>
      <c r="UUX305" s="276"/>
      <c r="UUY305" s="276"/>
      <c r="UUZ305" s="276"/>
      <c r="UVA305" s="276"/>
      <c r="UVB305" s="276"/>
      <c r="UVC305" s="276"/>
      <c r="UVD305" s="276"/>
      <c r="UVE305" s="276"/>
      <c r="UVF305" s="276"/>
      <c r="UVG305" s="276"/>
      <c r="UVH305" s="276"/>
      <c r="UVI305" s="276"/>
      <c r="UVJ305" s="276"/>
      <c r="UVK305" s="276"/>
      <c r="UVL305" s="276"/>
      <c r="UVM305" s="276"/>
      <c r="UVN305" s="276"/>
      <c r="UVO305" s="276"/>
      <c r="UVP305" s="276"/>
      <c r="UVQ305" s="276"/>
      <c r="UVR305" s="276"/>
      <c r="UVS305" s="276"/>
      <c r="UVT305" s="276"/>
      <c r="UVU305" s="276"/>
      <c r="UVV305" s="276"/>
      <c r="UVW305" s="276"/>
      <c r="UVX305" s="276"/>
      <c r="UVY305" s="276"/>
      <c r="UVZ305" s="276"/>
      <c r="UWA305" s="276"/>
      <c r="UWB305" s="276"/>
      <c r="UWC305" s="276"/>
      <c r="UWD305" s="276"/>
      <c r="UWE305" s="276"/>
      <c r="UWF305" s="276"/>
      <c r="UWG305" s="276"/>
      <c r="UWH305" s="276"/>
      <c r="UWI305" s="276"/>
      <c r="UWJ305" s="276"/>
      <c r="UWK305" s="276"/>
      <c r="UWL305" s="276"/>
      <c r="UWM305" s="276"/>
      <c r="UWN305" s="276"/>
      <c r="UWO305" s="276"/>
      <c r="UWP305" s="276"/>
      <c r="UWQ305" s="276"/>
      <c r="UWR305" s="276"/>
      <c r="UWS305" s="276"/>
      <c r="UWT305" s="276"/>
      <c r="UWU305" s="276"/>
      <c r="UWV305" s="276"/>
      <c r="UWW305" s="276"/>
      <c r="UWX305" s="276"/>
      <c r="UWY305" s="276"/>
      <c r="UWZ305" s="276"/>
      <c r="UXA305" s="276"/>
      <c r="UXB305" s="276"/>
      <c r="UXC305" s="276"/>
      <c r="UXD305" s="276"/>
      <c r="UXE305" s="276"/>
      <c r="UXF305" s="276"/>
      <c r="UXG305" s="276"/>
      <c r="UXH305" s="276"/>
      <c r="UXI305" s="276"/>
      <c r="UXJ305" s="276"/>
      <c r="UXK305" s="276"/>
      <c r="UXL305" s="276"/>
      <c r="UXM305" s="276"/>
      <c r="UXN305" s="276"/>
      <c r="UXO305" s="276"/>
      <c r="UXP305" s="276"/>
      <c r="UXQ305" s="276"/>
      <c r="UXR305" s="276"/>
      <c r="UXS305" s="276"/>
      <c r="UXT305" s="276"/>
      <c r="UXU305" s="276"/>
      <c r="UXV305" s="276"/>
      <c r="UXW305" s="276"/>
      <c r="UXX305" s="276"/>
      <c r="UXY305" s="276"/>
      <c r="UXZ305" s="276"/>
      <c r="UYA305" s="276"/>
      <c r="UYB305" s="276"/>
      <c r="UYC305" s="276"/>
      <c r="UYD305" s="276"/>
      <c r="UYE305" s="276"/>
      <c r="UYF305" s="276"/>
      <c r="UYG305" s="276"/>
      <c r="UYH305" s="276"/>
      <c r="UYI305" s="276"/>
      <c r="UYJ305" s="276"/>
      <c r="UYK305" s="276"/>
      <c r="UYL305" s="276"/>
      <c r="UYM305" s="276"/>
      <c r="UYN305" s="276"/>
      <c r="UYO305" s="276"/>
      <c r="UYP305" s="276"/>
      <c r="UYQ305" s="276"/>
      <c r="UYR305" s="276"/>
      <c r="UYS305" s="276"/>
      <c r="UYT305" s="276"/>
      <c r="UYU305" s="276"/>
      <c r="UYV305" s="276"/>
      <c r="UYW305" s="276"/>
      <c r="UYX305" s="276"/>
      <c r="UYY305" s="276"/>
      <c r="UYZ305" s="276"/>
      <c r="UZA305" s="276"/>
      <c r="UZB305" s="276"/>
      <c r="UZC305" s="276"/>
      <c r="UZD305" s="276"/>
      <c r="UZE305" s="276"/>
      <c r="UZF305" s="276"/>
      <c r="UZG305" s="276"/>
      <c r="UZH305" s="276"/>
      <c r="UZI305" s="276"/>
      <c r="UZJ305" s="276"/>
      <c r="UZK305" s="276"/>
      <c r="UZL305" s="276"/>
      <c r="UZM305" s="276"/>
      <c r="UZN305" s="276"/>
      <c r="UZO305" s="276"/>
      <c r="UZP305" s="276"/>
      <c r="UZQ305" s="276"/>
      <c r="UZR305" s="276"/>
      <c r="UZS305" s="276"/>
      <c r="UZT305" s="276"/>
      <c r="UZU305" s="276"/>
      <c r="UZV305" s="276"/>
      <c r="UZW305" s="276"/>
      <c r="UZX305" s="276"/>
      <c r="UZY305" s="276"/>
      <c r="UZZ305" s="276"/>
      <c r="VAA305" s="276"/>
      <c r="VAB305" s="276"/>
      <c r="VAC305" s="276"/>
      <c r="VAD305" s="276"/>
      <c r="VAE305" s="276"/>
      <c r="VAF305" s="276"/>
      <c r="VAG305" s="276"/>
      <c r="VAH305" s="276"/>
      <c r="VAI305" s="276"/>
      <c r="VAJ305" s="276"/>
      <c r="VAK305" s="276"/>
      <c r="VAL305" s="276"/>
      <c r="VAM305" s="276"/>
      <c r="VAN305" s="276"/>
      <c r="VAO305" s="276"/>
      <c r="VAP305" s="276"/>
      <c r="VAQ305" s="276"/>
      <c r="VAR305" s="276"/>
      <c r="VAS305" s="276"/>
      <c r="VAT305" s="276"/>
      <c r="VAU305" s="276"/>
      <c r="VAV305" s="276"/>
      <c r="VAW305" s="276"/>
      <c r="VAX305" s="276"/>
      <c r="VAY305" s="276"/>
      <c r="VAZ305" s="276"/>
      <c r="VBA305" s="276"/>
      <c r="VBB305" s="276"/>
      <c r="VBC305" s="276"/>
      <c r="VBD305" s="276"/>
      <c r="VBE305" s="276"/>
      <c r="VBF305" s="276"/>
      <c r="VBG305" s="276"/>
      <c r="VBH305" s="276"/>
      <c r="VBI305" s="276"/>
      <c r="VBJ305" s="276"/>
      <c r="VBK305" s="276"/>
      <c r="VBL305" s="276"/>
      <c r="VBM305" s="276"/>
      <c r="VBN305" s="276"/>
      <c r="VBO305" s="276"/>
      <c r="VBP305" s="276"/>
      <c r="VBQ305" s="276"/>
      <c r="VBR305" s="276"/>
      <c r="VBS305" s="276"/>
      <c r="VBT305" s="276"/>
      <c r="VBU305" s="276"/>
      <c r="VBV305" s="276"/>
      <c r="VBW305" s="276"/>
      <c r="VBX305" s="276"/>
      <c r="VBY305" s="276"/>
      <c r="VBZ305" s="276"/>
      <c r="VCA305" s="276"/>
      <c r="VCB305" s="276"/>
      <c r="VCC305" s="276"/>
      <c r="VCD305" s="276"/>
      <c r="VCE305" s="276"/>
      <c r="VCF305" s="276"/>
      <c r="VCG305" s="276"/>
      <c r="VCH305" s="276"/>
      <c r="VCI305" s="276"/>
      <c r="VCJ305" s="276"/>
      <c r="VCK305" s="276"/>
      <c r="VCL305" s="276"/>
      <c r="VCM305" s="276"/>
      <c r="VCN305" s="276"/>
      <c r="VCO305" s="276"/>
      <c r="VCP305" s="276"/>
      <c r="VCQ305" s="276"/>
      <c r="VCR305" s="276"/>
      <c r="VCS305" s="276"/>
      <c r="VCT305" s="276"/>
      <c r="VCU305" s="276"/>
      <c r="VCV305" s="276"/>
      <c r="VCW305" s="276"/>
      <c r="VCX305" s="276"/>
      <c r="VCY305" s="276"/>
      <c r="VCZ305" s="276"/>
      <c r="VDA305" s="276"/>
      <c r="VDB305" s="276"/>
      <c r="VDC305" s="276"/>
      <c r="VDD305" s="276"/>
      <c r="VDE305" s="276"/>
      <c r="VDF305" s="276"/>
      <c r="VDG305" s="276"/>
      <c r="VDH305" s="276"/>
      <c r="VDI305" s="276"/>
      <c r="VDJ305" s="276"/>
      <c r="VDK305" s="276"/>
      <c r="VDL305" s="276"/>
      <c r="VDM305" s="276"/>
      <c r="VDN305" s="276"/>
      <c r="VDO305" s="276"/>
      <c r="VDP305" s="276"/>
      <c r="VDQ305" s="276"/>
      <c r="VDR305" s="276"/>
      <c r="VDS305" s="276"/>
      <c r="VDT305" s="276"/>
      <c r="VDU305" s="276"/>
      <c r="VDV305" s="276"/>
      <c r="VDW305" s="276"/>
      <c r="VDX305" s="276"/>
      <c r="VDY305" s="276"/>
      <c r="VDZ305" s="276"/>
      <c r="VEA305" s="276"/>
      <c r="VEB305" s="276"/>
      <c r="VEC305" s="276"/>
      <c r="VED305" s="276"/>
      <c r="VEE305" s="276"/>
      <c r="VEF305" s="276"/>
      <c r="VEG305" s="276"/>
      <c r="VEH305" s="276"/>
      <c r="VEI305" s="276"/>
      <c r="VEJ305" s="276"/>
      <c r="VEK305" s="276"/>
      <c r="VEL305" s="276"/>
      <c r="VEM305" s="276"/>
      <c r="VEN305" s="276"/>
      <c r="VEO305" s="276"/>
      <c r="VEP305" s="276"/>
      <c r="VEQ305" s="276"/>
      <c r="VER305" s="276"/>
      <c r="VES305" s="276"/>
      <c r="VET305" s="276"/>
      <c r="VEU305" s="276"/>
      <c r="VEV305" s="276"/>
      <c r="VEW305" s="276"/>
      <c r="VEX305" s="276"/>
      <c r="VEY305" s="276"/>
      <c r="VEZ305" s="276"/>
      <c r="VFA305" s="276"/>
      <c r="VFB305" s="276"/>
      <c r="VFC305" s="276"/>
      <c r="VFD305" s="276"/>
      <c r="VFE305" s="276"/>
      <c r="VFF305" s="276"/>
      <c r="VFG305" s="276"/>
      <c r="VFH305" s="276"/>
      <c r="VFI305" s="276"/>
      <c r="VFJ305" s="276"/>
      <c r="VFK305" s="276"/>
      <c r="VFL305" s="276"/>
      <c r="VFM305" s="276"/>
      <c r="VFN305" s="276"/>
      <c r="VFO305" s="276"/>
      <c r="VFP305" s="276"/>
      <c r="VFQ305" s="276"/>
      <c r="VFR305" s="276"/>
      <c r="VFS305" s="276"/>
      <c r="VFT305" s="276"/>
      <c r="VFU305" s="276"/>
      <c r="VFV305" s="276"/>
      <c r="VFW305" s="276"/>
      <c r="VFX305" s="276"/>
      <c r="VFY305" s="276"/>
      <c r="VFZ305" s="276"/>
      <c r="VGA305" s="276"/>
      <c r="VGB305" s="276"/>
      <c r="VGC305" s="276"/>
      <c r="VGD305" s="276"/>
      <c r="VGE305" s="276"/>
      <c r="VGF305" s="276"/>
      <c r="VGG305" s="276"/>
      <c r="VGH305" s="276"/>
      <c r="VGI305" s="276"/>
      <c r="VGJ305" s="276"/>
      <c r="VGK305" s="276"/>
      <c r="VGL305" s="276"/>
      <c r="VGM305" s="276"/>
      <c r="VGN305" s="276"/>
      <c r="VGO305" s="276"/>
      <c r="VGP305" s="276"/>
      <c r="VGQ305" s="276"/>
      <c r="VGR305" s="276"/>
      <c r="VGS305" s="276"/>
      <c r="VGT305" s="276"/>
      <c r="VGU305" s="276"/>
      <c r="VGV305" s="276"/>
      <c r="VGW305" s="276"/>
      <c r="VGX305" s="276"/>
      <c r="VGY305" s="276"/>
      <c r="VGZ305" s="276"/>
      <c r="VHA305" s="276"/>
      <c r="VHB305" s="276"/>
      <c r="VHC305" s="276"/>
      <c r="VHD305" s="276"/>
      <c r="VHE305" s="276"/>
      <c r="VHF305" s="276"/>
      <c r="VHG305" s="276"/>
      <c r="VHH305" s="276"/>
      <c r="VHI305" s="276"/>
      <c r="VHJ305" s="276"/>
      <c r="VHK305" s="276"/>
      <c r="VHL305" s="276"/>
      <c r="VHM305" s="276"/>
      <c r="VHN305" s="276"/>
      <c r="VHO305" s="276"/>
      <c r="VHP305" s="276"/>
      <c r="VHQ305" s="276"/>
      <c r="VHR305" s="276"/>
      <c r="VHS305" s="276"/>
      <c r="VHT305" s="276"/>
      <c r="VHU305" s="276"/>
      <c r="VHV305" s="276"/>
      <c r="VHW305" s="276"/>
      <c r="VHX305" s="276"/>
      <c r="VHY305" s="276"/>
      <c r="VHZ305" s="276"/>
      <c r="VIA305" s="276"/>
      <c r="VIB305" s="276"/>
      <c r="VIC305" s="276"/>
      <c r="VID305" s="276"/>
      <c r="VIE305" s="276"/>
      <c r="VIF305" s="276"/>
      <c r="VIG305" s="276"/>
      <c r="VIH305" s="276"/>
      <c r="VII305" s="276"/>
      <c r="VIJ305" s="276"/>
      <c r="VIK305" s="276"/>
      <c r="VIL305" s="276"/>
      <c r="VIM305" s="276"/>
      <c r="VIN305" s="276"/>
      <c r="VIO305" s="276"/>
      <c r="VIP305" s="276"/>
      <c r="VIQ305" s="276"/>
      <c r="VIR305" s="276"/>
      <c r="VIS305" s="276"/>
      <c r="VIT305" s="276"/>
      <c r="VIU305" s="276"/>
      <c r="VIV305" s="276"/>
      <c r="VIW305" s="276"/>
      <c r="VIX305" s="276"/>
      <c r="VIY305" s="276"/>
      <c r="VIZ305" s="276"/>
      <c r="VJA305" s="276"/>
      <c r="VJB305" s="276"/>
      <c r="VJC305" s="276"/>
      <c r="VJD305" s="276"/>
      <c r="VJE305" s="276"/>
      <c r="VJF305" s="276"/>
      <c r="VJG305" s="276"/>
      <c r="VJH305" s="276"/>
      <c r="VJI305" s="276"/>
      <c r="VJJ305" s="276"/>
      <c r="VJK305" s="276"/>
      <c r="VJL305" s="276"/>
      <c r="VJM305" s="276"/>
      <c r="VJN305" s="276"/>
      <c r="VJO305" s="276"/>
      <c r="VJP305" s="276"/>
      <c r="VJQ305" s="276"/>
      <c r="VJR305" s="276"/>
      <c r="VJS305" s="276"/>
      <c r="VJT305" s="276"/>
      <c r="VJU305" s="276"/>
      <c r="VJV305" s="276"/>
      <c r="VJW305" s="276"/>
      <c r="VJX305" s="276"/>
      <c r="VJY305" s="276"/>
      <c r="VJZ305" s="276"/>
      <c r="VKA305" s="276"/>
      <c r="VKB305" s="276"/>
      <c r="VKC305" s="276"/>
      <c r="VKD305" s="276"/>
      <c r="VKE305" s="276"/>
      <c r="VKF305" s="276"/>
      <c r="VKG305" s="276"/>
      <c r="VKH305" s="276"/>
      <c r="VKI305" s="276"/>
      <c r="VKJ305" s="276"/>
      <c r="VKK305" s="276"/>
      <c r="VKL305" s="276"/>
      <c r="VKM305" s="276"/>
      <c r="VKN305" s="276"/>
      <c r="VKO305" s="276"/>
      <c r="VKP305" s="276"/>
      <c r="VKQ305" s="276"/>
      <c r="VKR305" s="276"/>
      <c r="VKS305" s="276"/>
      <c r="VKT305" s="276"/>
      <c r="VKU305" s="276"/>
      <c r="VKV305" s="276"/>
      <c r="VKW305" s="276"/>
      <c r="VKX305" s="276"/>
      <c r="VKY305" s="276"/>
      <c r="VKZ305" s="276"/>
      <c r="VLA305" s="276"/>
      <c r="VLB305" s="276"/>
      <c r="VLC305" s="276"/>
      <c r="VLD305" s="276"/>
      <c r="VLE305" s="276"/>
      <c r="VLF305" s="276"/>
      <c r="VLG305" s="276"/>
      <c r="VLH305" s="276"/>
      <c r="VLI305" s="276"/>
      <c r="VLJ305" s="276"/>
      <c r="VLK305" s="276"/>
      <c r="VLL305" s="276"/>
      <c r="VLM305" s="276"/>
      <c r="VLN305" s="276"/>
      <c r="VLO305" s="276"/>
      <c r="VLP305" s="276"/>
      <c r="VLQ305" s="276"/>
      <c r="VLR305" s="276"/>
      <c r="VLS305" s="276"/>
      <c r="VLT305" s="276"/>
      <c r="VLU305" s="276"/>
      <c r="VLV305" s="276"/>
      <c r="VLW305" s="276"/>
      <c r="VLX305" s="276"/>
      <c r="VLY305" s="276"/>
      <c r="VLZ305" s="276"/>
      <c r="VMA305" s="276"/>
      <c r="VMB305" s="276"/>
      <c r="VMC305" s="276"/>
      <c r="VMD305" s="276"/>
      <c r="VME305" s="276"/>
      <c r="VMF305" s="276"/>
      <c r="VMG305" s="276"/>
      <c r="VMH305" s="276"/>
      <c r="VMI305" s="276"/>
      <c r="VMJ305" s="276"/>
      <c r="VMK305" s="276"/>
      <c r="VML305" s="276"/>
      <c r="VMM305" s="276"/>
      <c r="VMN305" s="276"/>
      <c r="VMO305" s="276"/>
      <c r="VMP305" s="276"/>
      <c r="VMQ305" s="276"/>
      <c r="VMR305" s="276"/>
      <c r="VMS305" s="276"/>
      <c r="VMT305" s="276"/>
      <c r="VMU305" s="276"/>
      <c r="VMV305" s="276"/>
      <c r="VMW305" s="276"/>
      <c r="VMX305" s="276"/>
      <c r="VMY305" s="276"/>
      <c r="VMZ305" s="276"/>
      <c r="VNA305" s="276"/>
      <c r="VNB305" s="276"/>
      <c r="VNC305" s="276"/>
      <c r="VND305" s="276"/>
      <c r="VNE305" s="276"/>
      <c r="VNF305" s="276"/>
      <c r="VNG305" s="276"/>
      <c r="VNH305" s="276"/>
      <c r="VNI305" s="276"/>
      <c r="VNJ305" s="276"/>
      <c r="VNK305" s="276"/>
      <c r="VNL305" s="276"/>
      <c r="VNM305" s="276"/>
      <c r="VNN305" s="276"/>
      <c r="VNO305" s="276"/>
      <c r="VNP305" s="276"/>
      <c r="VNQ305" s="276"/>
      <c r="VNR305" s="276"/>
      <c r="VNS305" s="276"/>
      <c r="VNT305" s="276"/>
      <c r="VNU305" s="276"/>
      <c r="VNV305" s="276"/>
      <c r="VNW305" s="276"/>
      <c r="VNX305" s="276"/>
      <c r="VNY305" s="276"/>
      <c r="VNZ305" s="276"/>
      <c r="VOA305" s="276"/>
      <c r="VOB305" s="276"/>
      <c r="VOC305" s="276"/>
      <c r="VOD305" s="276"/>
      <c r="VOE305" s="276"/>
      <c r="VOF305" s="276"/>
      <c r="VOG305" s="276"/>
      <c r="VOH305" s="276"/>
      <c r="VOI305" s="276"/>
      <c r="VOJ305" s="276"/>
      <c r="VOK305" s="276"/>
      <c r="VOL305" s="276"/>
      <c r="VOM305" s="276"/>
      <c r="VON305" s="276"/>
      <c r="VOO305" s="276"/>
      <c r="VOP305" s="276"/>
      <c r="VOQ305" s="276"/>
      <c r="VOR305" s="276"/>
      <c r="VOS305" s="276"/>
      <c r="VOT305" s="276"/>
      <c r="VOU305" s="276"/>
      <c r="VOV305" s="276"/>
      <c r="VOW305" s="276"/>
      <c r="VOX305" s="276"/>
      <c r="VOY305" s="276"/>
      <c r="VOZ305" s="276"/>
      <c r="VPA305" s="276"/>
      <c r="VPB305" s="276"/>
      <c r="VPC305" s="276"/>
      <c r="VPD305" s="276"/>
      <c r="VPE305" s="276"/>
      <c r="VPF305" s="276"/>
      <c r="VPG305" s="276"/>
      <c r="VPH305" s="276"/>
      <c r="VPI305" s="276"/>
      <c r="VPJ305" s="276"/>
      <c r="VPK305" s="276"/>
      <c r="VPL305" s="276"/>
      <c r="VPM305" s="276"/>
      <c r="VPN305" s="276"/>
      <c r="VPO305" s="276"/>
      <c r="VPP305" s="276"/>
      <c r="VPQ305" s="276"/>
      <c r="VPR305" s="276"/>
      <c r="VPS305" s="276"/>
      <c r="VPT305" s="276"/>
      <c r="VPU305" s="276"/>
      <c r="VPV305" s="276"/>
      <c r="VPW305" s="276"/>
      <c r="VPX305" s="276"/>
      <c r="VPY305" s="276"/>
      <c r="VPZ305" s="276"/>
      <c r="VQA305" s="276"/>
      <c r="VQB305" s="276"/>
      <c r="VQC305" s="276"/>
      <c r="VQD305" s="276"/>
      <c r="VQE305" s="276"/>
      <c r="VQF305" s="276"/>
      <c r="VQG305" s="276"/>
      <c r="VQH305" s="276"/>
      <c r="VQI305" s="276"/>
      <c r="VQJ305" s="276"/>
      <c r="VQK305" s="276"/>
      <c r="VQL305" s="276"/>
      <c r="VQM305" s="276"/>
      <c r="VQN305" s="276"/>
      <c r="VQO305" s="276"/>
      <c r="VQP305" s="276"/>
      <c r="VQQ305" s="276"/>
      <c r="VQR305" s="276"/>
      <c r="VQS305" s="276"/>
      <c r="VQT305" s="276"/>
      <c r="VQU305" s="276"/>
      <c r="VQV305" s="276"/>
      <c r="VQW305" s="276"/>
      <c r="VQX305" s="276"/>
      <c r="VQY305" s="276"/>
      <c r="VQZ305" s="276"/>
      <c r="VRA305" s="276"/>
      <c r="VRB305" s="276"/>
      <c r="VRC305" s="276"/>
      <c r="VRD305" s="276"/>
      <c r="VRE305" s="276"/>
      <c r="VRF305" s="276"/>
      <c r="VRG305" s="276"/>
      <c r="VRH305" s="276"/>
      <c r="VRI305" s="276"/>
      <c r="VRJ305" s="276"/>
      <c r="VRK305" s="276"/>
      <c r="VRL305" s="276"/>
      <c r="VRM305" s="276"/>
      <c r="VRN305" s="276"/>
      <c r="VRO305" s="276"/>
      <c r="VRP305" s="276"/>
      <c r="VRQ305" s="276"/>
      <c r="VRR305" s="276"/>
      <c r="VRS305" s="276"/>
      <c r="VRT305" s="276"/>
      <c r="VRU305" s="276"/>
      <c r="VRV305" s="276"/>
      <c r="VRW305" s="276"/>
      <c r="VRX305" s="276"/>
      <c r="VRY305" s="276"/>
      <c r="VRZ305" s="276"/>
      <c r="VSA305" s="276"/>
      <c r="VSB305" s="276"/>
      <c r="VSC305" s="276"/>
      <c r="VSD305" s="276"/>
      <c r="VSE305" s="276"/>
      <c r="VSF305" s="276"/>
      <c r="VSG305" s="276"/>
      <c r="VSH305" s="276"/>
      <c r="VSI305" s="276"/>
      <c r="VSJ305" s="276"/>
      <c r="VSK305" s="276"/>
      <c r="VSL305" s="276"/>
      <c r="VSM305" s="276"/>
      <c r="VSN305" s="276"/>
      <c r="VSO305" s="276"/>
      <c r="VSP305" s="276"/>
      <c r="VSQ305" s="276"/>
      <c r="VSR305" s="276"/>
      <c r="VSS305" s="276"/>
      <c r="VST305" s="276"/>
      <c r="VSU305" s="276"/>
      <c r="VSV305" s="276"/>
      <c r="VSW305" s="276"/>
      <c r="VSX305" s="276"/>
      <c r="VSY305" s="276"/>
      <c r="VSZ305" s="276"/>
      <c r="VTA305" s="276"/>
      <c r="VTB305" s="276"/>
      <c r="VTC305" s="276"/>
      <c r="VTD305" s="276"/>
      <c r="VTE305" s="276"/>
      <c r="VTF305" s="276"/>
      <c r="VTG305" s="276"/>
      <c r="VTH305" s="276"/>
      <c r="VTI305" s="276"/>
      <c r="VTJ305" s="276"/>
      <c r="VTK305" s="276"/>
      <c r="VTL305" s="276"/>
      <c r="VTM305" s="276"/>
      <c r="VTN305" s="276"/>
      <c r="VTO305" s="276"/>
      <c r="VTP305" s="276"/>
      <c r="VTQ305" s="276"/>
      <c r="VTR305" s="276"/>
      <c r="VTS305" s="276"/>
      <c r="VTT305" s="276"/>
      <c r="VTU305" s="276"/>
      <c r="VTV305" s="276"/>
      <c r="VTW305" s="276"/>
      <c r="VTX305" s="276"/>
      <c r="VTY305" s="276"/>
      <c r="VTZ305" s="276"/>
      <c r="VUA305" s="276"/>
      <c r="VUB305" s="276"/>
      <c r="VUC305" s="276"/>
      <c r="VUD305" s="276"/>
      <c r="VUE305" s="276"/>
      <c r="VUF305" s="276"/>
      <c r="VUG305" s="276"/>
      <c r="VUH305" s="276"/>
      <c r="VUI305" s="276"/>
      <c r="VUJ305" s="276"/>
      <c r="VUK305" s="276"/>
      <c r="VUL305" s="276"/>
      <c r="VUM305" s="276"/>
      <c r="VUN305" s="276"/>
      <c r="VUO305" s="276"/>
      <c r="VUP305" s="276"/>
      <c r="VUQ305" s="276"/>
      <c r="VUR305" s="276"/>
      <c r="VUS305" s="276"/>
      <c r="VUT305" s="276"/>
      <c r="VUU305" s="276"/>
      <c r="VUV305" s="276"/>
      <c r="VUW305" s="276"/>
      <c r="VUX305" s="276"/>
      <c r="VUY305" s="276"/>
      <c r="VUZ305" s="276"/>
      <c r="VVA305" s="276"/>
      <c r="VVB305" s="276"/>
      <c r="VVC305" s="276"/>
      <c r="VVD305" s="276"/>
      <c r="VVE305" s="276"/>
      <c r="VVF305" s="276"/>
      <c r="VVG305" s="276"/>
      <c r="VVH305" s="276"/>
      <c r="VVI305" s="276"/>
      <c r="VVJ305" s="276"/>
      <c r="VVK305" s="276"/>
      <c r="VVL305" s="276"/>
      <c r="VVM305" s="276"/>
      <c r="VVN305" s="276"/>
      <c r="VVO305" s="276"/>
      <c r="VVP305" s="276"/>
      <c r="VVQ305" s="276"/>
      <c r="VVR305" s="276"/>
      <c r="VVS305" s="276"/>
      <c r="VVT305" s="276"/>
      <c r="VVU305" s="276"/>
      <c r="VVV305" s="276"/>
      <c r="VVW305" s="276"/>
      <c r="VVX305" s="276"/>
      <c r="VVY305" s="276"/>
      <c r="VVZ305" s="276"/>
      <c r="VWA305" s="276"/>
      <c r="VWB305" s="276"/>
      <c r="VWC305" s="276"/>
      <c r="VWD305" s="276"/>
      <c r="VWE305" s="276"/>
      <c r="VWF305" s="276"/>
      <c r="VWG305" s="276"/>
      <c r="VWH305" s="276"/>
      <c r="VWI305" s="276"/>
      <c r="VWJ305" s="276"/>
      <c r="VWK305" s="276"/>
      <c r="VWL305" s="276"/>
      <c r="VWM305" s="276"/>
      <c r="VWN305" s="276"/>
      <c r="VWO305" s="276"/>
      <c r="VWP305" s="276"/>
      <c r="VWQ305" s="276"/>
      <c r="VWR305" s="276"/>
      <c r="VWS305" s="276"/>
      <c r="VWT305" s="276"/>
      <c r="VWU305" s="276"/>
      <c r="VWV305" s="276"/>
      <c r="VWW305" s="276"/>
      <c r="VWX305" s="276"/>
      <c r="VWY305" s="276"/>
      <c r="VWZ305" s="276"/>
      <c r="VXA305" s="276"/>
      <c r="VXB305" s="276"/>
      <c r="VXC305" s="276"/>
      <c r="VXD305" s="276"/>
      <c r="VXE305" s="276"/>
      <c r="VXF305" s="276"/>
      <c r="VXG305" s="276"/>
      <c r="VXH305" s="276"/>
      <c r="VXI305" s="276"/>
      <c r="VXJ305" s="276"/>
      <c r="VXK305" s="276"/>
      <c r="VXL305" s="276"/>
      <c r="VXM305" s="276"/>
      <c r="VXN305" s="276"/>
      <c r="VXO305" s="276"/>
      <c r="VXP305" s="276"/>
      <c r="VXQ305" s="276"/>
      <c r="VXR305" s="276"/>
      <c r="VXS305" s="276"/>
      <c r="VXT305" s="276"/>
      <c r="VXU305" s="276"/>
      <c r="VXV305" s="276"/>
      <c r="VXW305" s="276"/>
      <c r="VXX305" s="276"/>
      <c r="VXY305" s="276"/>
      <c r="VXZ305" s="276"/>
      <c r="VYA305" s="276"/>
      <c r="VYB305" s="276"/>
      <c r="VYC305" s="276"/>
      <c r="VYD305" s="276"/>
      <c r="VYE305" s="276"/>
      <c r="VYF305" s="276"/>
      <c r="VYG305" s="276"/>
      <c r="VYH305" s="276"/>
      <c r="VYI305" s="276"/>
      <c r="VYJ305" s="276"/>
      <c r="VYK305" s="276"/>
      <c r="VYL305" s="276"/>
      <c r="VYM305" s="276"/>
      <c r="VYN305" s="276"/>
      <c r="VYO305" s="276"/>
      <c r="VYP305" s="276"/>
      <c r="VYQ305" s="276"/>
      <c r="VYR305" s="276"/>
      <c r="VYS305" s="276"/>
      <c r="VYT305" s="276"/>
      <c r="VYU305" s="276"/>
      <c r="VYV305" s="276"/>
      <c r="VYW305" s="276"/>
      <c r="VYX305" s="276"/>
      <c r="VYY305" s="276"/>
      <c r="VYZ305" s="276"/>
      <c r="VZA305" s="276"/>
      <c r="VZB305" s="276"/>
      <c r="VZC305" s="276"/>
      <c r="VZD305" s="276"/>
      <c r="VZE305" s="276"/>
      <c r="VZF305" s="276"/>
      <c r="VZG305" s="276"/>
      <c r="VZH305" s="276"/>
      <c r="VZI305" s="276"/>
      <c r="VZJ305" s="276"/>
      <c r="VZK305" s="276"/>
      <c r="VZL305" s="276"/>
      <c r="VZM305" s="276"/>
      <c r="VZN305" s="276"/>
      <c r="VZO305" s="276"/>
      <c r="VZP305" s="276"/>
      <c r="VZQ305" s="276"/>
      <c r="VZR305" s="276"/>
      <c r="VZS305" s="276"/>
      <c r="VZT305" s="276"/>
      <c r="VZU305" s="276"/>
      <c r="VZV305" s="276"/>
      <c r="VZW305" s="276"/>
      <c r="VZX305" s="276"/>
      <c r="VZY305" s="276"/>
      <c r="VZZ305" s="276"/>
      <c r="WAA305" s="276"/>
      <c r="WAB305" s="276"/>
      <c r="WAC305" s="276"/>
      <c r="WAD305" s="276"/>
      <c r="WAE305" s="276"/>
      <c r="WAF305" s="276"/>
      <c r="WAG305" s="276"/>
      <c r="WAH305" s="276"/>
      <c r="WAI305" s="276"/>
      <c r="WAJ305" s="276"/>
      <c r="WAK305" s="276"/>
      <c r="WAL305" s="276"/>
      <c r="WAM305" s="276"/>
      <c r="WAN305" s="276"/>
      <c r="WAO305" s="276"/>
      <c r="WAP305" s="276"/>
      <c r="WAQ305" s="276"/>
      <c r="WAR305" s="276"/>
      <c r="WAS305" s="276"/>
      <c r="WAT305" s="276"/>
      <c r="WAU305" s="276"/>
      <c r="WAV305" s="276"/>
      <c r="WAW305" s="276"/>
      <c r="WAX305" s="276"/>
      <c r="WAY305" s="276"/>
      <c r="WAZ305" s="276"/>
      <c r="WBA305" s="276"/>
      <c r="WBB305" s="276"/>
      <c r="WBC305" s="276"/>
      <c r="WBD305" s="276"/>
      <c r="WBE305" s="276"/>
      <c r="WBF305" s="276"/>
      <c r="WBG305" s="276"/>
      <c r="WBH305" s="276"/>
      <c r="WBI305" s="276"/>
      <c r="WBJ305" s="276"/>
      <c r="WBK305" s="276"/>
      <c r="WBL305" s="276"/>
      <c r="WBM305" s="276"/>
      <c r="WBN305" s="276"/>
      <c r="WBO305" s="276"/>
      <c r="WBP305" s="276"/>
      <c r="WBQ305" s="276"/>
      <c r="WBR305" s="276"/>
      <c r="WBS305" s="276"/>
      <c r="WBT305" s="276"/>
      <c r="WBU305" s="276"/>
      <c r="WBV305" s="276"/>
      <c r="WBW305" s="276"/>
      <c r="WBX305" s="276"/>
      <c r="WBY305" s="276"/>
      <c r="WBZ305" s="276"/>
      <c r="WCA305" s="276"/>
      <c r="WCB305" s="276"/>
      <c r="WCC305" s="276"/>
      <c r="WCD305" s="276"/>
      <c r="WCE305" s="276"/>
      <c r="WCF305" s="276"/>
      <c r="WCG305" s="276"/>
      <c r="WCH305" s="276"/>
      <c r="WCI305" s="276"/>
      <c r="WCJ305" s="276"/>
      <c r="WCK305" s="276"/>
      <c r="WCL305" s="276"/>
      <c r="WCM305" s="276"/>
      <c r="WCN305" s="276"/>
      <c r="WCO305" s="276"/>
      <c r="WCP305" s="276"/>
      <c r="WCQ305" s="276"/>
      <c r="WCR305" s="276"/>
      <c r="WCS305" s="276"/>
      <c r="WCT305" s="276"/>
      <c r="WCU305" s="276"/>
      <c r="WCV305" s="276"/>
      <c r="WCW305" s="276"/>
      <c r="WCX305" s="276"/>
      <c r="WCY305" s="276"/>
      <c r="WCZ305" s="276"/>
      <c r="WDA305" s="276"/>
      <c r="WDB305" s="276"/>
      <c r="WDC305" s="276"/>
      <c r="WDD305" s="276"/>
      <c r="WDE305" s="276"/>
      <c r="WDF305" s="276"/>
      <c r="WDG305" s="276"/>
      <c r="WDH305" s="276"/>
      <c r="WDI305" s="276"/>
      <c r="WDJ305" s="276"/>
      <c r="WDK305" s="276"/>
      <c r="WDL305" s="276"/>
      <c r="WDM305" s="276"/>
      <c r="WDN305" s="276"/>
      <c r="WDO305" s="276"/>
      <c r="WDP305" s="276"/>
      <c r="WDQ305" s="276"/>
      <c r="WDR305" s="276"/>
      <c r="WDS305" s="276"/>
      <c r="WDT305" s="276"/>
      <c r="WDU305" s="276"/>
      <c r="WDV305" s="276"/>
      <c r="WDW305" s="276"/>
      <c r="WDX305" s="276"/>
      <c r="WDY305" s="276"/>
      <c r="WDZ305" s="276"/>
      <c r="WEA305" s="276"/>
      <c r="WEB305" s="276"/>
      <c r="WEC305" s="276"/>
      <c r="WED305" s="276"/>
      <c r="WEE305" s="276"/>
      <c r="WEF305" s="276"/>
      <c r="WEG305" s="276"/>
      <c r="WEH305" s="276"/>
      <c r="WEI305" s="276"/>
      <c r="WEJ305" s="276"/>
      <c r="WEK305" s="276"/>
      <c r="WEL305" s="276"/>
      <c r="WEM305" s="276"/>
      <c r="WEN305" s="276"/>
      <c r="WEO305" s="276"/>
      <c r="WEP305" s="276"/>
      <c r="WEQ305" s="276"/>
      <c r="WER305" s="276"/>
      <c r="WES305" s="276"/>
      <c r="WET305" s="276"/>
      <c r="WEU305" s="276"/>
      <c r="WEV305" s="276"/>
      <c r="WEW305" s="276"/>
      <c r="WEX305" s="276"/>
      <c r="WEY305" s="276"/>
      <c r="WEZ305" s="276"/>
      <c r="WFA305" s="276"/>
      <c r="WFB305" s="276"/>
      <c r="WFC305" s="276"/>
      <c r="WFD305" s="276"/>
      <c r="WFE305" s="276"/>
      <c r="WFF305" s="276"/>
      <c r="WFG305" s="276"/>
      <c r="WFH305" s="276"/>
      <c r="WFI305" s="276"/>
      <c r="WFJ305" s="276"/>
      <c r="WFK305" s="276"/>
      <c r="WFL305" s="276"/>
      <c r="WFM305" s="276"/>
      <c r="WFN305" s="276"/>
      <c r="WFO305" s="276"/>
      <c r="WFP305" s="276"/>
      <c r="WFQ305" s="276"/>
      <c r="WFR305" s="276"/>
      <c r="WFS305" s="276"/>
      <c r="WFT305" s="276"/>
      <c r="WFU305" s="276"/>
      <c r="WFV305" s="276"/>
      <c r="WFW305" s="276"/>
      <c r="WFX305" s="276"/>
      <c r="WFY305" s="276"/>
      <c r="WFZ305" s="276"/>
      <c r="WGA305" s="276"/>
      <c r="WGB305" s="276"/>
      <c r="WGC305" s="276"/>
      <c r="WGD305" s="276"/>
      <c r="WGE305" s="276"/>
      <c r="WGF305" s="276"/>
      <c r="WGG305" s="276"/>
      <c r="WGH305" s="276"/>
      <c r="WGI305" s="276"/>
      <c r="WGJ305" s="276"/>
      <c r="WGK305" s="276"/>
      <c r="WGL305" s="276"/>
      <c r="WGM305" s="276"/>
      <c r="WGN305" s="276"/>
      <c r="WGO305" s="276"/>
      <c r="WGP305" s="276"/>
      <c r="WGQ305" s="276"/>
      <c r="WGR305" s="276"/>
      <c r="WGS305" s="276"/>
      <c r="WGT305" s="276"/>
      <c r="WGU305" s="276"/>
      <c r="WGV305" s="276"/>
      <c r="WGW305" s="276"/>
      <c r="WGX305" s="276"/>
      <c r="WGY305" s="276"/>
      <c r="WGZ305" s="276"/>
      <c r="WHA305" s="276"/>
      <c r="WHB305" s="276"/>
      <c r="WHC305" s="276"/>
      <c r="WHD305" s="276"/>
      <c r="WHE305" s="276"/>
      <c r="WHF305" s="276"/>
      <c r="WHG305" s="276"/>
      <c r="WHH305" s="276"/>
      <c r="WHI305" s="276"/>
      <c r="WHJ305" s="276"/>
      <c r="WHK305" s="276"/>
      <c r="WHL305" s="276"/>
      <c r="WHM305" s="276"/>
      <c r="WHN305" s="276"/>
      <c r="WHO305" s="276"/>
      <c r="WHP305" s="276"/>
      <c r="WHQ305" s="276"/>
      <c r="WHR305" s="276"/>
      <c r="WHS305" s="276"/>
      <c r="WHT305" s="276"/>
      <c r="WHU305" s="276"/>
      <c r="WHV305" s="276"/>
      <c r="WHW305" s="276"/>
      <c r="WHX305" s="276"/>
      <c r="WHY305" s="276"/>
      <c r="WHZ305" s="276"/>
      <c r="WIA305" s="276"/>
      <c r="WIB305" s="276"/>
      <c r="WIC305" s="276"/>
      <c r="WID305" s="276"/>
      <c r="WIE305" s="276"/>
      <c r="WIF305" s="276"/>
      <c r="WIG305" s="276"/>
      <c r="WIH305" s="276"/>
      <c r="WII305" s="276"/>
      <c r="WIJ305" s="276"/>
      <c r="WIK305" s="276"/>
      <c r="WIL305" s="276"/>
      <c r="WIM305" s="276"/>
      <c r="WIN305" s="276"/>
      <c r="WIO305" s="276"/>
      <c r="WIP305" s="276"/>
      <c r="WIQ305" s="276"/>
      <c r="WIR305" s="276"/>
      <c r="WIS305" s="276"/>
      <c r="WIT305" s="276"/>
      <c r="WIU305" s="276"/>
      <c r="WIV305" s="276"/>
      <c r="WIW305" s="276"/>
      <c r="WIX305" s="276"/>
      <c r="WIY305" s="276"/>
      <c r="WIZ305" s="276"/>
      <c r="WJA305" s="276"/>
      <c r="WJB305" s="276"/>
      <c r="WJC305" s="276"/>
      <c r="WJD305" s="276"/>
      <c r="WJE305" s="276"/>
      <c r="WJF305" s="276"/>
      <c r="WJG305" s="276"/>
      <c r="WJH305" s="276"/>
      <c r="WJI305" s="276"/>
      <c r="WJJ305" s="276"/>
      <c r="WJK305" s="276"/>
      <c r="WJL305" s="276"/>
      <c r="WJM305" s="276"/>
      <c r="WJN305" s="276"/>
      <c r="WJO305" s="276"/>
      <c r="WJP305" s="276"/>
      <c r="WJQ305" s="276"/>
      <c r="WJR305" s="276"/>
      <c r="WJS305" s="276"/>
      <c r="WJT305" s="276"/>
      <c r="WJU305" s="276"/>
      <c r="WJV305" s="276"/>
      <c r="WJW305" s="276"/>
      <c r="WJX305" s="276"/>
      <c r="WJY305" s="276"/>
      <c r="WJZ305" s="276"/>
      <c r="WKA305" s="276"/>
      <c r="WKB305" s="276"/>
      <c r="WKC305" s="276"/>
      <c r="WKD305" s="276"/>
      <c r="WKE305" s="276"/>
      <c r="WKF305" s="276"/>
      <c r="WKG305" s="276"/>
      <c r="WKH305" s="276"/>
      <c r="WKI305" s="276"/>
      <c r="WKJ305" s="276"/>
      <c r="WKK305" s="276"/>
      <c r="WKL305" s="276"/>
      <c r="WKM305" s="276"/>
      <c r="WKN305" s="276"/>
      <c r="WKO305" s="276"/>
      <c r="WKP305" s="276"/>
      <c r="WKQ305" s="276"/>
      <c r="WKR305" s="276"/>
      <c r="WKS305" s="276"/>
      <c r="WKT305" s="276"/>
      <c r="WKU305" s="276"/>
      <c r="WKV305" s="276"/>
      <c r="WKW305" s="276"/>
      <c r="WKX305" s="276"/>
      <c r="WKY305" s="276"/>
      <c r="WKZ305" s="276"/>
      <c r="WLA305" s="276"/>
      <c r="WLB305" s="276"/>
      <c r="WLC305" s="276"/>
      <c r="WLD305" s="276"/>
      <c r="WLE305" s="276"/>
      <c r="WLF305" s="276"/>
      <c r="WLG305" s="276"/>
      <c r="WLH305" s="276"/>
      <c r="WLI305" s="276"/>
      <c r="WLJ305" s="276"/>
      <c r="WLK305" s="276"/>
      <c r="WLL305" s="276"/>
      <c r="WLM305" s="276"/>
      <c r="WLN305" s="276"/>
      <c r="WLO305" s="276"/>
      <c r="WLP305" s="276"/>
      <c r="WLQ305" s="276"/>
      <c r="WLR305" s="276"/>
      <c r="WLS305" s="276"/>
      <c r="WLT305" s="276"/>
      <c r="WLU305" s="276"/>
      <c r="WLV305" s="276"/>
      <c r="WLW305" s="276"/>
      <c r="WLX305" s="276"/>
      <c r="WLY305" s="276"/>
      <c r="WLZ305" s="276"/>
      <c r="WMA305" s="276"/>
      <c r="WMB305" s="276"/>
      <c r="WMC305" s="276"/>
      <c r="WMD305" s="276"/>
      <c r="WME305" s="276"/>
      <c r="WMF305" s="276"/>
      <c r="WMG305" s="276"/>
      <c r="WMH305" s="276"/>
      <c r="WMI305" s="276"/>
      <c r="WMJ305" s="276"/>
      <c r="WMK305" s="276"/>
      <c r="WML305" s="276"/>
      <c r="WMM305" s="276"/>
      <c r="WMN305" s="276"/>
      <c r="WMO305" s="276"/>
      <c r="WMP305" s="276"/>
      <c r="WMQ305" s="276"/>
      <c r="WMR305" s="276"/>
      <c r="WMS305" s="276"/>
      <c r="WMT305" s="276"/>
      <c r="WMU305" s="276"/>
      <c r="WMV305" s="276"/>
      <c r="WMW305" s="276"/>
      <c r="WMX305" s="276"/>
      <c r="WMY305" s="276"/>
      <c r="WMZ305" s="276"/>
      <c r="WNA305" s="276"/>
      <c r="WNB305" s="276"/>
      <c r="WNC305" s="276"/>
      <c r="WND305" s="276"/>
      <c r="WNE305" s="276"/>
      <c r="WNF305" s="276"/>
      <c r="WNG305" s="276"/>
      <c r="WNH305" s="276"/>
      <c r="WNI305" s="276"/>
      <c r="WNJ305" s="276"/>
      <c r="WNK305" s="276"/>
      <c r="WNL305" s="276"/>
      <c r="WNM305" s="276"/>
      <c r="WNN305" s="276"/>
      <c r="WNO305" s="276"/>
      <c r="WNP305" s="276"/>
      <c r="WNQ305" s="276"/>
      <c r="WNR305" s="276"/>
      <c r="WNS305" s="276"/>
      <c r="WNT305" s="276"/>
      <c r="WNU305" s="276"/>
      <c r="WNV305" s="276"/>
      <c r="WNW305" s="276"/>
      <c r="WNX305" s="276"/>
      <c r="WNY305" s="276"/>
      <c r="WNZ305" s="276"/>
      <c r="WOA305" s="276"/>
      <c r="WOB305" s="276"/>
      <c r="WOC305" s="276"/>
      <c r="WOD305" s="276"/>
      <c r="WOE305" s="276"/>
      <c r="WOF305" s="276"/>
      <c r="WOG305" s="276"/>
      <c r="WOH305" s="276"/>
      <c r="WOI305" s="276"/>
      <c r="WOJ305" s="276"/>
      <c r="WOK305" s="276"/>
      <c r="WOL305" s="276"/>
      <c r="WOM305" s="276"/>
      <c r="WON305" s="276"/>
      <c r="WOO305" s="276"/>
      <c r="WOP305" s="276"/>
      <c r="WOQ305" s="276"/>
      <c r="WOR305" s="276"/>
      <c r="WOS305" s="276"/>
      <c r="WOT305" s="276"/>
      <c r="WOU305" s="276"/>
      <c r="WOV305" s="276"/>
      <c r="WOW305" s="276"/>
      <c r="WOX305" s="276"/>
      <c r="WOY305" s="276"/>
      <c r="WOZ305" s="276"/>
      <c r="WPA305" s="276"/>
      <c r="WPB305" s="276"/>
      <c r="WPC305" s="276"/>
      <c r="WPD305" s="276"/>
      <c r="WPE305" s="276"/>
      <c r="WPF305" s="276"/>
      <c r="WPG305" s="276"/>
      <c r="WPH305" s="276"/>
      <c r="WPI305" s="276"/>
      <c r="WPJ305" s="276"/>
      <c r="WPK305" s="276"/>
      <c r="WPL305" s="276"/>
      <c r="WPM305" s="276"/>
      <c r="WPN305" s="276"/>
      <c r="WPO305" s="276"/>
      <c r="WPP305" s="276"/>
      <c r="WPQ305" s="276"/>
      <c r="WPR305" s="276"/>
      <c r="WPS305" s="276"/>
      <c r="WPT305" s="276"/>
      <c r="WPU305" s="276"/>
      <c r="WPV305" s="276"/>
      <c r="WPW305" s="276"/>
      <c r="WPX305" s="276"/>
      <c r="WPY305" s="276"/>
      <c r="WPZ305" s="276"/>
      <c r="WQA305" s="276"/>
      <c r="WQB305" s="276"/>
      <c r="WQC305" s="276"/>
      <c r="WQD305" s="276"/>
      <c r="WQE305" s="276"/>
      <c r="WQF305" s="276"/>
      <c r="WQG305" s="276"/>
      <c r="WQH305" s="276"/>
      <c r="WQI305" s="276"/>
      <c r="WQJ305" s="276"/>
      <c r="WQK305" s="276"/>
      <c r="WQL305" s="276"/>
      <c r="WQM305" s="276"/>
      <c r="WQN305" s="276"/>
      <c r="WQO305" s="276"/>
      <c r="WQP305" s="276"/>
      <c r="WQQ305" s="276"/>
      <c r="WQR305" s="276"/>
      <c r="WQS305" s="276"/>
      <c r="WQT305" s="276"/>
      <c r="WQU305" s="276"/>
      <c r="WQV305" s="276"/>
      <c r="WQW305" s="276"/>
      <c r="WQX305" s="276"/>
      <c r="WQY305" s="276"/>
      <c r="WQZ305" s="276"/>
      <c r="WRA305" s="276"/>
      <c r="WRB305" s="276"/>
      <c r="WRC305" s="276"/>
      <c r="WRD305" s="276"/>
      <c r="WRE305" s="276"/>
      <c r="WRF305" s="276"/>
      <c r="WRG305" s="276"/>
      <c r="WRH305" s="276"/>
      <c r="WRI305" s="276"/>
      <c r="WRJ305" s="276"/>
      <c r="WRK305" s="276"/>
      <c r="WRL305" s="276"/>
      <c r="WRM305" s="276"/>
      <c r="WRN305" s="276"/>
      <c r="WRO305" s="276"/>
      <c r="WRP305" s="276"/>
      <c r="WRQ305" s="276"/>
      <c r="WRR305" s="276"/>
      <c r="WRS305" s="276"/>
      <c r="WRT305" s="276"/>
      <c r="WRU305" s="276"/>
      <c r="WRV305" s="276"/>
      <c r="WRW305" s="276"/>
      <c r="WRX305" s="276"/>
      <c r="WRY305" s="276"/>
      <c r="WRZ305" s="276"/>
      <c r="WSA305" s="276"/>
      <c r="WSB305" s="276"/>
      <c r="WSC305" s="276"/>
      <c r="WSD305" s="276"/>
      <c r="WSE305" s="276"/>
      <c r="WSF305" s="276"/>
      <c r="WSG305" s="276"/>
      <c r="WSH305" s="276"/>
      <c r="WSI305" s="276"/>
      <c r="WSJ305" s="276"/>
      <c r="WSK305" s="276"/>
      <c r="WSL305" s="276"/>
      <c r="WSM305" s="276"/>
      <c r="WSN305" s="276"/>
      <c r="WSO305" s="276"/>
      <c r="WSP305" s="276"/>
      <c r="WSQ305" s="276"/>
      <c r="WSR305" s="276"/>
      <c r="WSS305" s="276"/>
      <c r="WST305" s="276"/>
      <c r="WSU305" s="276"/>
      <c r="WSV305" s="276"/>
      <c r="WSW305" s="276"/>
      <c r="WSX305" s="276"/>
      <c r="WSY305" s="276"/>
      <c r="WSZ305" s="276"/>
      <c r="WTA305" s="276"/>
      <c r="WTB305" s="276"/>
      <c r="WTC305" s="276"/>
      <c r="WTD305" s="276"/>
      <c r="WTE305" s="276"/>
      <c r="WTF305" s="276"/>
      <c r="WTG305" s="276"/>
      <c r="WTH305" s="276"/>
      <c r="WTI305" s="276"/>
      <c r="WTJ305" s="276"/>
      <c r="WTK305" s="276"/>
      <c r="WTL305" s="276"/>
      <c r="WTM305" s="276"/>
      <c r="WTN305" s="276"/>
      <c r="WTO305" s="276"/>
      <c r="WTP305" s="276"/>
      <c r="WTQ305" s="276"/>
      <c r="WTR305" s="276"/>
      <c r="WTS305" s="276"/>
      <c r="WTT305" s="276"/>
      <c r="WTU305" s="276"/>
      <c r="WTV305" s="276"/>
      <c r="WTW305" s="276"/>
      <c r="WTX305" s="276"/>
      <c r="WTY305" s="276"/>
      <c r="WTZ305" s="276"/>
      <c r="WUA305" s="276"/>
      <c r="WUB305" s="276"/>
      <c r="WUC305" s="276"/>
      <c r="WUD305" s="276"/>
      <c r="WUE305" s="276"/>
      <c r="WUF305" s="276"/>
      <c r="WUG305" s="276"/>
      <c r="WUH305" s="276"/>
      <c r="WUI305" s="276"/>
      <c r="WUJ305" s="276"/>
      <c r="WUK305" s="276"/>
      <c r="WUL305" s="276"/>
      <c r="WUM305" s="276"/>
      <c r="WUN305" s="276"/>
      <c r="WUO305" s="276"/>
      <c r="WUP305" s="276"/>
      <c r="WUQ305" s="276"/>
      <c r="WUR305" s="276"/>
      <c r="WUS305" s="276"/>
      <c r="WUT305" s="276"/>
      <c r="WUU305" s="276"/>
      <c r="WUV305" s="276"/>
      <c r="WUW305" s="276"/>
      <c r="WUX305" s="276"/>
      <c r="WUY305" s="276"/>
      <c r="WUZ305" s="276"/>
      <c r="WVA305" s="276"/>
      <c r="WVB305" s="276"/>
      <c r="WVC305" s="276"/>
      <c r="WVD305" s="276"/>
      <c r="WVE305" s="276"/>
      <c r="WVF305" s="276"/>
      <c r="WVG305" s="276"/>
      <c r="WVH305" s="276"/>
      <c r="WVI305" s="276"/>
    </row>
  </sheetData>
  <mergeCells count="296">
    <mergeCell ref="K285:L285"/>
    <mergeCell ref="K283:L283"/>
    <mergeCell ref="K140:L140"/>
    <mergeCell ref="K141:L141"/>
    <mergeCell ref="K142:L142"/>
    <mergeCell ref="K143:L143"/>
    <mergeCell ref="K144:L144"/>
    <mergeCell ref="K145:L145"/>
    <mergeCell ref="K154:L154"/>
    <mergeCell ref="K182:L182"/>
    <mergeCell ref="K183:L183"/>
    <mergeCell ref="K251:L251"/>
    <mergeCell ref="K252:L252"/>
    <mergeCell ref="A253:L253"/>
    <mergeCell ref="K254:L254"/>
    <mergeCell ref="K259:L259"/>
    <mergeCell ref="K264:L264"/>
    <mergeCell ref="A243:L243"/>
    <mergeCell ref="K244:L244"/>
    <mergeCell ref="K246:L246"/>
    <mergeCell ref="A247:L247"/>
    <mergeCell ref="K293:L293"/>
    <mergeCell ref="K294:L294"/>
    <mergeCell ref="K295:L295"/>
    <mergeCell ref="K296:L296"/>
    <mergeCell ref="K297:L297"/>
    <mergeCell ref="K268:L268"/>
    <mergeCell ref="K269:L269"/>
    <mergeCell ref="K270:L270"/>
    <mergeCell ref="K272:L272"/>
    <mergeCell ref="K274:L274"/>
    <mergeCell ref="K275:L275"/>
    <mergeCell ref="K286:L286"/>
    <mergeCell ref="K287:L287"/>
    <mergeCell ref="K289:L289"/>
    <mergeCell ref="K290:L290"/>
    <mergeCell ref="A291:L291"/>
    <mergeCell ref="K292:L292"/>
    <mergeCell ref="K277:L277"/>
    <mergeCell ref="K278:L278"/>
    <mergeCell ref="A280:L280"/>
    <mergeCell ref="K281:L281"/>
    <mergeCell ref="K282:L282"/>
    <mergeCell ref="K284:L284"/>
    <mergeCell ref="K288:L288"/>
    <mergeCell ref="K248:L248"/>
    <mergeCell ref="K250:L250"/>
    <mergeCell ref="A237:L237"/>
    <mergeCell ref="K238:L238"/>
    <mergeCell ref="K239:L239"/>
    <mergeCell ref="K240:L240"/>
    <mergeCell ref="K241:L241"/>
    <mergeCell ref="K242:L242"/>
    <mergeCell ref="A231:L231"/>
    <mergeCell ref="K232:L232"/>
    <mergeCell ref="K233:L233"/>
    <mergeCell ref="K234:L234"/>
    <mergeCell ref="K235:L235"/>
    <mergeCell ref="K236:L236"/>
    <mergeCell ref="A225:L225"/>
    <mergeCell ref="K226:L226"/>
    <mergeCell ref="K227:L227"/>
    <mergeCell ref="K228:L228"/>
    <mergeCell ref="K229:L229"/>
    <mergeCell ref="K230:L230"/>
    <mergeCell ref="K219:L219"/>
    <mergeCell ref="K220:L220"/>
    <mergeCell ref="K221:L221"/>
    <mergeCell ref="A222:L222"/>
    <mergeCell ref="K223:L223"/>
    <mergeCell ref="K224:L224"/>
    <mergeCell ref="A211:L211"/>
    <mergeCell ref="K213:L213"/>
    <mergeCell ref="K214:L214"/>
    <mergeCell ref="K215:L215"/>
    <mergeCell ref="K216:L216"/>
    <mergeCell ref="A218:L218"/>
    <mergeCell ref="K203:L203"/>
    <mergeCell ref="K204:L204"/>
    <mergeCell ref="K205:L205"/>
    <mergeCell ref="A206:L206"/>
    <mergeCell ref="K208:L208"/>
    <mergeCell ref="K210:L210"/>
    <mergeCell ref="K197:L197"/>
    <mergeCell ref="K198:L198"/>
    <mergeCell ref="K199:L199"/>
    <mergeCell ref="K200:L200"/>
    <mergeCell ref="A201:L201"/>
    <mergeCell ref="K202:L202"/>
    <mergeCell ref="C193:D193"/>
    <mergeCell ref="K193:L193"/>
    <mergeCell ref="K194:L194"/>
    <mergeCell ref="K195:L195"/>
    <mergeCell ref="C196:D196"/>
    <mergeCell ref="K196:L196"/>
    <mergeCell ref="A187:L187"/>
    <mergeCell ref="K188:L188"/>
    <mergeCell ref="K189:L189"/>
    <mergeCell ref="K190:L190"/>
    <mergeCell ref="K191:L191"/>
    <mergeCell ref="K192:L192"/>
    <mergeCell ref="K176:L176"/>
    <mergeCell ref="K177:L177"/>
    <mergeCell ref="A178:L178"/>
    <mergeCell ref="K179:L179"/>
    <mergeCell ref="K180:L180"/>
    <mergeCell ref="K181:L181"/>
    <mergeCell ref="K184:L184"/>
    <mergeCell ref="K185:L185"/>
    <mergeCell ref="K186:L186"/>
    <mergeCell ref="A170:L170"/>
    <mergeCell ref="K171:L171"/>
    <mergeCell ref="A172:L172"/>
    <mergeCell ref="K173:L173"/>
    <mergeCell ref="K174:L174"/>
    <mergeCell ref="A175:L175"/>
    <mergeCell ref="A164:L164"/>
    <mergeCell ref="K165:L165"/>
    <mergeCell ref="K166:L166"/>
    <mergeCell ref="K167:L167"/>
    <mergeCell ref="K168:L168"/>
    <mergeCell ref="K169:L169"/>
    <mergeCell ref="K158:L158"/>
    <mergeCell ref="K159:L159"/>
    <mergeCell ref="A160:L160"/>
    <mergeCell ref="K161:L161"/>
    <mergeCell ref="K162:L162"/>
    <mergeCell ref="K163:L163"/>
    <mergeCell ref="K151:L151"/>
    <mergeCell ref="K152:L152"/>
    <mergeCell ref="K153:L153"/>
    <mergeCell ref="K155:L155"/>
    <mergeCell ref="K156:L156"/>
    <mergeCell ref="K157:L157"/>
    <mergeCell ref="A146:L146"/>
    <mergeCell ref="K147:L147"/>
    <mergeCell ref="K148:L148"/>
    <mergeCell ref="K149:L149"/>
    <mergeCell ref="K150:L150"/>
    <mergeCell ref="K134:L134"/>
    <mergeCell ref="A135:L135"/>
    <mergeCell ref="K136:L136"/>
    <mergeCell ref="K137:L137"/>
    <mergeCell ref="K138:L138"/>
    <mergeCell ref="K139:L139"/>
    <mergeCell ref="A127:L127"/>
    <mergeCell ref="K128:L128"/>
    <mergeCell ref="K129:L129"/>
    <mergeCell ref="K130:L130"/>
    <mergeCell ref="K131:L131"/>
    <mergeCell ref="K133:L133"/>
    <mergeCell ref="K132:L132"/>
    <mergeCell ref="K121:L121"/>
    <mergeCell ref="A122:L122"/>
    <mergeCell ref="K123:L123"/>
    <mergeCell ref="K124:L124"/>
    <mergeCell ref="K125:L125"/>
    <mergeCell ref="K126:L126"/>
    <mergeCell ref="K114:L114"/>
    <mergeCell ref="K115:L115"/>
    <mergeCell ref="K116:L116"/>
    <mergeCell ref="K117:L117"/>
    <mergeCell ref="K118:L118"/>
    <mergeCell ref="K120:L120"/>
    <mergeCell ref="K119:L119"/>
    <mergeCell ref="K108:L108"/>
    <mergeCell ref="K109:L109"/>
    <mergeCell ref="K110:L110"/>
    <mergeCell ref="K111:L111"/>
    <mergeCell ref="K112:L112"/>
    <mergeCell ref="K113:L113"/>
    <mergeCell ref="K96:L96"/>
    <mergeCell ref="A97:L97"/>
    <mergeCell ref="K98:L98"/>
    <mergeCell ref="K99:L99"/>
    <mergeCell ref="K106:L106"/>
    <mergeCell ref="K107:L107"/>
    <mergeCell ref="K100:L100"/>
    <mergeCell ref="K101:L101"/>
    <mergeCell ref="K102:L102"/>
    <mergeCell ref="K103:L103"/>
    <mergeCell ref="K104:L104"/>
    <mergeCell ref="K105:L105"/>
    <mergeCell ref="K89:L89"/>
    <mergeCell ref="K90:L90"/>
    <mergeCell ref="K92:L92"/>
    <mergeCell ref="A93:L93"/>
    <mergeCell ref="K94:L94"/>
    <mergeCell ref="K95:L95"/>
    <mergeCell ref="K83:L83"/>
    <mergeCell ref="A84:L84"/>
    <mergeCell ref="K85:L85"/>
    <mergeCell ref="K86:L86"/>
    <mergeCell ref="K87:L87"/>
    <mergeCell ref="C88:D88"/>
    <mergeCell ref="K79:L79"/>
    <mergeCell ref="A80:L80"/>
    <mergeCell ref="C81:D81"/>
    <mergeCell ref="K81:L81"/>
    <mergeCell ref="C82:D82"/>
    <mergeCell ref="K82:L82"/>
    <mergeCell ref="K74:L74"/>
    <mergeCell ref="C75:D75"/>
    <mergeCell ref="K75:L75"/>
    <mergeCell ref="K76:L76"/>
    <mergeCell ref="K77:L77"/>
    <mergeCell ref="K78:L78"/>
    <mergeCell ref="K68:L68"/>
    <mergeCell ref="K69:L69"/>
    <mergeCell ref="K70:L70"/>
    <mergeCell ref="K71:L71"/>
    <mergeCell ref="K72:L72"/>
    <mergeCell ref="K73:L73"/>
    <mergeCell ref="K62:L62"/>
    <mergeCell ref="K63:L63"/>
    <mergeCell ref="K64:L64"/>
    <mergeCell ref="K65:L65"/>
    <mergeCell ref="A66:L66"/>
    <mergeCell ref="C67:D67"/>
    <mergeCell ref="K67:L67"/>
    <mergeCell ref="K56:L56"/>
    <mergeCell ref="A57:L57"/>
    <mergeCell ref="K58:L58"/>
    <mergeCell ref="K59:L59"/>
    <mergeCell ref="A60:L60"/>
    <mergeCell ref="K61:L61"/>
    <mergeCell ref="K50:L50"/>
    <mergeCell ref="K51:L51"/>
    <mergeCell ref="K52:L52"/>
    <mergeCell ref="K53:L53"/>
    <mergeCell ref="K54:L54"/>
    <mergeCell ref="K55:L55"/>
    <mergeCell ref="K43:L43"/>
    <mergeCell ref="K45:L45"/>
    <mergeCell ref="A46:L46"/>
    <mergeCell ref="K47:L47"/>
    <mergeCell ref="A48:L48"/>
    <mergeCell ref="K49:L49"/>
    <mergeCell ref="C38:D38"/>
    <mergeCell ref="K38:L38"/>
    <mergeCell ref="K39:L39"/>
    <mergeCell ref="K40:L40"/>
    <mergeCell ref="K41:L41"/>
    <mergeCell ref="A42:L42"/>
    <mergeCell ref="G33:J33"/>
    <mergeCell ref="K33:L33"/>
    <mergeCell ref="A34:L34"/>
    <mergeCell ref="K35:L35"/>
    <mergeCell ref="K36:L36"/>
    <mergeCell ref="K37:L37"/>
    <mergeCell ref="A28:L28"/>
    <mergeCell ref="G29:J29"/>
    <mergeCell ref="G31:J31"/>
    <mergeCell ref="K31:L31"/>
    <mergeCell ref="G32:J32"/>
    <mergeCell ref="K32:L32"/>
    <mergeCell ref="G30:J30"/>
    <mergeCell ref="G25:J25"/>
    <mergeCell ref="K25:L25"/>
    <mergeCell ref="G26:J26"/>
    <mergeCell ref="K26:L26"/>
    <mergeCell ref="G27:J27"/>
    <mergeCell ref="K27:L27"/>
    <mergeCell ref="G22:J22"/>
    <mergeCell ref="K22:L22"/>
    <mergeCell ref="G23:J23"/>
    <mergeCell ref="K23:L23"/>
    <mergeCell ref="G24:J24"/>
    <mergeCell ref="K24:L24"/>
    <mergeCell ref="G20:J20"/>
    <mergeCell ref="K20:L20"/>
    <mergeCell ref="G21:J21"/>
    <mergeCell ref="K21:L21"/>
    <mergeCell ref="A4:L4"/>
    <mergeCell ref="K5:L5"/>
    <mergeCell ref="K6:L6"/>
    <mergeCell ref="K7:L7"/>
    <mergeCell ref="K10:L10"/>
    <mergeCell ref="A11:L11"/>
    <mergeCell ref="G13:J13"/>
    <mergeCell ref="G14:J14"/>
    <mergeCell ref="G15:J15"/>
    <mergeCell ref="G16:J16"/>
    <mergeCell ref="G17:J17"/>
    <mergeCell ref="G18:J18"/>
    <mergeCell ref="G19:J19"/>
    <mergeCell ref="A1:L1"/>
    <mergeCell ref="A2:A3"/>
    <mergeCell ref="B2:B3"/>
    <mergeCell ref="C2:D3"/>
    <mergeCell ref="E2:E3"/>
    <mergeCell ref="F2:F3"/>
    <mergeCell ref="G2:J2"/>
    <mergeCell ref="K2:L3"/>
    <mergeCell ref="G12:J12"/>
    <mergeCell ref="K12:L12"/>
  </mergeCells>
  <phoneticPr fontId="7"/>
  <printOptions horizontalCentered="1"/>
  <pageMargins left="0.19685039370078741" right="0.19685039370078741" top="0.59055118110236227" bottom="0.59055118110236227" header="0.31496062992125984" footer="0.31496062992125984"/>
  <pageSetup paperSize="9" fitToHeight="0" orientation="portrait" r:id="rId1"/>
  <rowBreaks count="3" manualBreakCount="3">
    <brk id="79" max="11" man="1"/>
    <brk id="200" max="11" man="1"/>
    <brk id="279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2601-8B28-47D1-9A9D-6C62AD49BFA8}">
  <sheetPr>
    <tabColor rgb="FFFF0000"/>
  </sheetPr>
  <dimension ref="A1:WVI336"/>
  <sheetViews>
    <sheetView view="pageBreakPreview" topLeftCell="A295" zoomScale="190" zoomScaleNormal="100" zoomScaleSheetLayoutView="190" workbookViewId="0">
      <selection activeCell="B55" sqref="B48:J55"/>
    </sheetView>
  </sheetViews>
  <sheetFormatPr defaultColWidth="8.88671875" defaultRowHeight="12" x14ac:dyDescent="0.2"/>
  <cols>
    <col min="1" max="1" width="7.88671875" style="433" customWidth="1"/>
    <col min="2" max="2" width="8.33203125" style="441" customWidth="1"/>
    <col min="3" max="3" width="47.33203125" style="435" customWidth="1"/>
    <col min="4" max="4" width="6" style="436" customWidth="1"/>
    <col min="5" max="5" width="4.44140625" style="437" customWidth="1"/>
    <col min="6" max="6" width="7.77734375" style="21" customWidth="1"/>
    <col min="7" max="10" width="2.44140625" style="438" customWidth="1"/>
    <col min="11" max="11" width="3.77734375" style="439" customWidth="1"/>
    <col min="12" max="12" width="2" style="440" customWidth="1"/>
    <col min="13" max="244" width="8.88671875" style="276"/>
    <col min="245" max="245" width="4.109375" style="276" customWidth="1"/>
    <col min="246" max="246" width="7.44140625" style="276" customWidth="1"/>
    <col min="247" max="247" width="9.44140625" style="276" customWidth="1"/>
    <col min="248" max="248" width="54.21875" style="276" customWidth="1"/>
    <col min="249" max="249" width="6" style="276" customWidth="1"/>
    <col min="250" max="250" width="4.44140625" style="276" customWidth="1"/>
    <col min="251" max="251" width="7.109375" style="276" customWidth="1"/>
    <col min="252" max="255" width="2.44140625" style="276" customWidth="1"/>
    <col min="256" max="256" width="5.44140625" style="276" customWidth="1"/>
    <col min="257" max="257" width="8.88671875" style="276" customWidth="1"/>
    <col min="258" max="500" width="8.88671875" style="276"/>
    <col min="501" max="501" width="4.109375" style="276" customWidth="1"/>
    <col min="502" max="502" width="7.44140625" style="276" customWidth="1"/>
    <col min="503" max="503" width="9.44140625" style="276" customWidth="1"/>
    <col min="504" max="504" width="54.21875" style="276" customWidth="1"/>
    <col min="505" max="505" width="6" style="276" customWidth="1"/>
    <col min="506" max="506" width="4.44140625" style="276" customWidth="1"/>
    <col min="507" max="507" width="7.109375" style="276" customWidth="1"/>
    <col min="508" max="511" width="2.44140625" style="276" customWidth="1"/>
    <col min="512" max="512" width="5.44140625" style="276" customWidth="1"/>
    <col min="513" max="513" width="8.88671875" style="276" customWidth="1"/>
    <col min="514" max="756" width="8.88671875" style="276"/>
    <col min="757" max="757" width="4.109375" style="276" customWidth="1"/>
    <col min="758" max="758" width="7.44140625" style="276" customWidth="1"/>
    <col min="759" max="759" width="9.44140625" style="276" customWidth="1"/>
    <col min="760" max="760" width="54.21875" style="276" customWidth="1"/>
    <col min="761" max="761" width="6" style="276" customWidth="1"/>
    <col min="762" max="762" width="4.44140625" style="276" customWidth="1"/>
    <col min="763" max="763" width="7.109375" style="276" customWidth="1"/>
    <col min="764" max="767" width="2.44140625" style="276" customWidth="1"/>
    <col min="768" max="768" width="5.44140625" style="276" customWidth="1"/>
    <col min="769" max="769" width="8.88671875" style="276" customWidth="1"/>
    <col min="770" max="1012" width="8.88671875" style="276"/>
    <col min="1013" max="1013" width="4.109375" style="276" customWidth="1"/>
    <col min="1014" max="1014" width="7.44140625" style="276" customWidth="1"/>
    <col min="1015" max="1015" width="9.44140625" style="276" customWidth="1"/>
    <col min="1016" max="1016" width="54.21875" style="276" customWidth="1"/>
    <col min="1017" max="1017" width="6" style="276" customWidth="1"/>
    <col min="1018" max="1018" width="4.44140625" style="276" customWidth="1"/>
    <col min="1019" max="1019" width="7.109375" style="276" customWidth="1"/>
    <col min="1020" max="1023" width="2.44140625" style="276" customWidth="1"/>
    <col min="1024" max="1024" width="5.44140625" style="276" customWidth="1"/>
    <col min="1025" max="1025" width="8.88671875" style="276" customWidth="1"/>
    <col min="1026" max="1268" width="8.88671875" style="276"/>
    <col min="1269" max="1269" width="4.109375" style="276" customWidth="1"/>
    <col min="1270" max="1270" width="7.44140625" style="276" customWidth="1"/>
    <col min="1271" max="1271" width="9.44140625" style="276" customWidth="1"/>
    <col min="1272" max="1272" width="54.21875" style="276" customWidth="1"/>
    <col min="1273" max="1273" width="6" style="276" customWidth="1"/>
    <col min="1274" max="1274" width="4.44140625" style="276" customWidth="1"/>
    <col min="1275" max="1275" width="7.109375" style="276" customWidth="1"/>
    <col min="1276" max="1279" width="2.44140625" style="276" customWidth="1"/>
    <col min="1280" max="1280" width="5.44140625" style="276" customWidth="1"/>
    <col min="1281" max="1281" width="8.88671875" style="276" customWidth="1"/>
    <col min="1282" max="1524" width="8.88671875" style="276"/>
    <col min="1525" max="1525" width="4.109375" style="276" customWidth="1"/>
    <col min="1526" max="1526" width="7.44140625" style="276" customWidth="1"/>
    <col min="1527" max="1527" width="9.44140625" style="276" customWidth="1"/>
    <col min="1528" max="1528" width="54.21875" style="276" customWidth="1"/>
    <col min="1529" max="1529" width="6" style="276" customWidth="1"/>
    <col min="1530" max="1530" width="4.44140625" style="276" customWidth="1"/>
    <col min="1531" max="1531" width="7.109375" style="276" customWidth="1"/>
    <col min="1532" max="1535" width="2.44140625" style="276" customWidth="1"/>
    <col min="1536" max="1536" width="5.44140625" style="276" customWidth="1"/>
    <col min="1537" max="1537" width="8.88671875" style="276" customWidth="1"/>
    <col min="1538" max="1780" width="8.88671875" style="276"/>
    <col min="1781" max="1781" width="4.109375" style="276" customWidth="1"/>
    <col min="1782" max="1782" width="7.44140625" style="276" customWidth="1"/>
    <col min="1783" max="1783" width="9.44140625" style="276" customWidth="1"/>
    <col min="1784" max="1784" width="54.21875" style="276" customWidth="1"/>
    <col min="1785" max="1785" width="6" style="276" customWidth="1"/>
    <col min="1786" max="1786" width="4.44140625" style="276" customWidth="1"/>
    <col min="1787" max="1787" width="7.109375" style="276" customWidth="1"/>
    <col min="1788" max="1791" width="2.44140625" style="276" customWidth="1"/>
    <col min="1792" max="1792" width="5.44140625" style="276" customWidth="1"/>
    <col min="1793" max="1793" width="8.88671875" style="276" customWidth="1"/>
    <col min="1794" max="2036" width="8.88671875" style="276"/>
    <col min="2037" max="2037" width="4.109375" style="276" customWidth="1"/>
    <col min="2038" max="2038" width="7.44140625" style="276" customWidth="1"/>
    <col min="2039" max="2039" width="9.44140625" style="276" customWidth="1"/>
    <col min="2040" max="2040" width="54.21875" style="276" customWidth="1"/>
    <col min="2041" max="2041" width="6" style="276" customWidth="1"/>
    <col min="2042" max="2042" width="4.44140625" style="276" customWidth="1"/>
    <col min="2043" max="2043" width="7.109375" style="276" customWidth="1"/>
    <col min="2044" max="2047" width="2.44140625" style="276" customWidth="1"/>
    <col min="2048" max="2048" width="5.44140625" style="276" customWidth="1"/>
    <col min="2049" max="2049" width="8.88671875" style="276" customWidth="1"/>
    <col min="2050" max="2292" width="8.88671875" style="276"/>
    <col min="2293" max="2293" width="4.109375" style="276" customWidth="1"/>
    <col min="2294" max="2294" width="7.44140625" style="276" customWidth="1"/>
    <col min="2295" max="2295" width="9.44140625" style="276" customWidth="1"/>
    <col min="2296" max="2296" width="54.21875" style="276" customWidth="1"/>
    <col min="2297" max="2297" width="6" style="276" customWidth="1"/>
    <col min="2298" max="2298" width="4.44140625" style="276" customWidth="1"/>
    <col min="2299" max="2299" width="7.109375" style="276" customWidth="1"/>
    <col min="2300" max="2303" width="2.44140625" style="276" customWidth="1"/>
    <col min="2304" max="2304" width="5.44140625" style="276" customWidth="1"/>
    <col min="2305" max="2305" width="8.88671875" style="276" customWidth="1"/>
    <col min="2306" max="2548" width="8.88671875" style="276"/>
    <col min="2549" max="2549" width="4.109375" style="276" customWidth="1"/>
    <col min="2550" max="2550" width="7.44140625" style="276" customWidth="1"/>
    <col min="2551" max="2551" width="9.44140625" style="276" customWidth="1"/>
    <col min="2552" max="2552" width="54.21875" style="276" customWidth="1"/>
    <col min="2553" max="2553" width="6" style="276" customWidth="1"/>
    <col min="2554" max="2554" width="4.44140625" style="276" customWidth="1"/>
    <col min="2555" max="2555" width="7.109375" style="276" customWidth="1"/>
    <col min="2556" max="2559" width="2.44140625" style="276" customWidth="1"/>
    <col min="2560" max="2560" width="5.44140625" style="276" customWidth="1"/>
    <col min="2561" max="2561" width="8.88671875" style="276" customWidth="1"/>
    <col min="2562" max="2804" width="8.88671875" style="276"/>
    <col min="2805" max="2805" width="4.109375" style="276" customWidth="1"/>
    <col min="2806" max="2806" width="7.44140625" style="276" customWidth="1"/>
    <col min="2807" max="2807" width="9.44140625" style="276" customWidth="1"/>
    <col min="2808" max="2808" width="54.21875" style="276" customWidth="1"/>
    <col min="2809" max="2809" width="6" style="276" customWidth="1"/>
    <col min="2810" max="2810" width="4.44140625" style="276" customWidth="1"/>
    <col min="2811" max="2811" width="7.109375" style="276" customWidth="1"/>
    <col min="2812" max="2815" width="2.44140625" style="276" customWidth="1"/>
    <col min="2816" max="2816" width="5.44140625" style="276" customWidth="1"/>
    <col min="2817" max="2817" width="8.88671875" style="276" customWidth="1"/>
    <col min="2818" max="3060" width="8.88671875" style="276"/>
    <col min="3061" max="3061" width="4.109375" style="276" customWidth="1"/>
    <col min="3062" max="3062" width="7.44140625" style="276" customWidth="1"/>
    <col min="3063" max="3063" width="9.44140625" style="276" customWidth="1"/>
    <col min="3064" max="3064" width="54.21875" style="276" customWidth="1"/>
    <col min="3065" max="3065" width="6" style="276" customWidth="1"/>
    <col min="3066" max="3066" width="4.44140625" style="276" customWidth="1"/>
    <col min="3067" max="3067" width="7.109375" style="276" customWidth="1"/>
    <col min="3068" max="3071" width="2.44140625" style="276" customWidth="1"/>
    <col min="3072" max="3072" width="5.44140625" style="276" customWidth="1"/>
    <col min="3073" max="3073" width="8.88671875" style="276" customWidth="1"/>
    <col min="3074" max="3316" width="8.88671875" style="276"/>
    <col min="3317" max="3317" width="4.109375" style="276" customWidth="1"/>
    <col min="3318" max="3318" width="7.44140625" style="276" customWidth="1"/>
    <col min="3319" max="3319" width="9.44140625" style="276" customWidth="1"/>
    <col min="3320" max="3320" width="54.21875" style="276" customWidth="1"/>
    <col min="3321" max="3321" width="6" style="276" customWidth="1"/>
    <col min="3322" max="3322" width="4.44140625" style="276" customWidth="1"/>
    <col min="3323" max="3323" width="7.109375" style="276" customWidth="1"/>
    <col min="3324" max="3327" width="2.44140625" style="276" customWidth="1"/>
    <col min="3328" max="3328" width="5.44140625" style="276" customWidth="1"/>
    <col min="3329" max="3329" width="8.88671875" style="276" customWidth="1"/>
    <col min="3330" max="3572" width="8.88671875" style="276"/>
    <col min="3573" max="3573" width="4.109375" style="276" customWidth="1"/>
    <col min="3574" max="3574" width="7.44140625" style="276" customWidth="1"/>
    <col min="3575" max="3575" width="9.44140625" style="276" customWidth="1"/>
    <col min="3576" max="3576" width="54.21875" style="276" customWidth="1"/>
    <col min="3577" max="3577" width="6" style="276" customWidth="1"/>
    <col min="3578" max="3578" width="4.44140625" style="276" customWidth="1"/>
    <col min="3579" max="3579" width="7.109375" style="276" customWidth="1"/>
    <col min="3580" max="3583" width="2.44140625" style="276" customWidth="1"/>
    <col min="3584" max="3584" width="5.44140625" style="276" customWidth="1"/>
    <col min="3585" max="3585" width="8.88671875" style="276" customWidth="1"/>
    <col min="3586" max="3828" width="8.88671875" style="276"/>
    <col min="3829" max="3829" width="4.109375" style="276" customWidth="1"/>
    <col min="3830" max="3830" width="7.44140625" style="276" customWidth="1"/>
    <col min="3831" max="3831" width="9.44140625" style="276" customWidth="1"/>
    <col min="3832" max="3832" width="54.21875" style="276" customWidth="1"/>
    <col min="3833" max="3833" width="6" style="276" customWidth="1"/>
    <col min="3834" max="3834" width="4.44140625" style="276" customWidth="1"/>
    <col min="3835" max="3835" width="7.109375" style="276" customWidth="1"/>
    <col min="3836" max="3839" width="2.44140625" style="276" customWidth="1"/>
    <col min="3840" max="3840" width="5.44140625" style="276" customWidth="1"/>
    <col min="3841" max="3841" width="8.88671875" style="276" customWidth="1"/>
    <col min="3842" max="4084" width="8.88671875" style="276"/>
    <col min="4085" max="4085" width="4.109375" style="276" customWidth="1"/>
    <col min="4086" max="4086" width="7.44140625" style="276" customWidth="1"/>
    <col min="4087" max="4087" width="9.44140625" style="276" customWidth="1"/>
    <col min="4088" max="4088" width="54.21875" style="276" customWidth="1"/>
    <col min="4089" max="4089" width="6" style="276" customWidth="1"/>
    <col min="4090" max="4090" width="4.44140625" style="276" customWidth="1"/>
    <col min="4091" max="4091" width="7.109375" style="276" customWidth="1"/>
    <col min="4092" max="4095" width="2.44140625" style="276" customWidth="1"/>
    <col min="4096" max="4096" width="5.44140625" style="276" customWidth="1"/>
    <col min="4097" max="4097" width="8.88671875" style="276" customWidth="1"/>
    <col min="4098" max="4340" width="8.88671875" style="276"/>
    <col min="4341" max="4341" width="4.109375" style="276" customWidth="1"/>
    <col min="4342" max="4342" width="7.44140625" style="276" customWidth="1"/>
    <col min="4343" max="4343" width="9.44140625" style="276" customWidth="1"/>
    <col min="4344" max="4344" width="54.21875" style="276" customWidth="1"/>
    <col min="4345" max="4345" width="6" style="276" customWidth="1"/>
    <col min="4346" max="4346" width="4.44140625" style="276" customWidth="1"/>
    <col min="4347" max="4347" width="7.109375" style="276" customWidth="1"/>
    <col min="4348" max="4351" width="2.44140625" style="276" customWidth="1"/>
    <col min="4352" max="4352" width="5.44140625" style="276" customWidth="1"/>
    <col min="4353" max="4353" width="8.88671875" style="276" customWidth="1"/>
    <col min="4354" max="4596" width="8.88671875" style="276"/>
    <col min="4597" max="4597" width="4.109375" style="276" customWidth="1"/>
    <col min="4598" max="4598" width="7.44140625" style="276" customWidth="1"/>
    <col min="4599" max="4599" width="9.44140625" style="276" customWidth="1"/>
    <col min="4600" max="4600" width="54.21875" style="276" customWidth="1"/>
    <col min="4601" max="4601" width="6" style="276" customWidth="1"/>
    <col min="4602" max="4602" width="4.44140625" style="276" customWidth="1"/>
    <col min="4603" max="4603" width="7.109375" style="276" customWidth="1"/>
    <col min="4604" max="4607" width="2.44140625" style="276" customWidth="1"/>
    <col min="4608" max="4608" width="5.44140625" style="276" customWidth="1"/>
    <col min="4609" max="4609" width="8.88671875" style="276" customWidth="1"/>
    <col min="4610" max="4852" width="8.88671875" style="276"/>
    <col min="4853" max="4853" width="4.109375" style="276" customWidth="1"/>
    <col min="4854" max="4854" width="7.44140625" style="276" customWidth="1"/>
    <col min="4855" max="4855" width="9.44140625" style="276" customWidth="1"/>
    <col min="4856" max="4856" width="54.21875" style="276" customWidth="1"/>
    <col min="4857" max="4857" width="6" style="276" customWidth="1"/>
    <col min="4858" max="4858" width="4.44140625" style="276" customWidth="1"/>
    <col min="4859" max="4859" width="7.109375" style="276" customWidth="1"/>
    <col min="4860" max="4863" width="2.44140625" style="276" customWidth="1"/>
    <col min="4864" max="4864" width="5.44140625" style="276" customWidth="1"/>
    <col min="4865" max="4865" width="8.88671875" style="276" customWidth="1"/>
    <col min="4866" max="5108" width="8.88671875" style="276"/>
    <col min="5109" max="5109" width="4.109375" style="276" customWidth="1"/>
    <col min="5110" max="5110" width="7.44140625" style="276" customWidth="1"/>
    <col min="5111" max="5111" width="9.44140625" style="276" customWidth="1"/>
    <col min="5112" max="5112" width="54.21875" style="276" customWidth="1"/>
    <col min="5113" max="5113" width="6" style="276" customWidth="1"/>
    <col min="5114" max="5114" width="4.44140625" style="276" customWidth="1"/>
    <col min="5115" max="5115" width="7.109375" style="276" customWidth="1"/>
    <col min="5116" max="5119" width="2.44140625" style="276" customWidth="1"/>
    <col min="5120" max="5120" width="5.44140625" style="276" customWidth="1"/>
    <col min="5121" max="5121" width="8.88671875" style="276" customWidth="1"/>
    <col min="5122" max="5364" width="8.88671875" style="276"/>
    <col min="5365" max="5365" width="4.109375" style="276" customWidth="1"/>
    <col min="5366" max="5366" width="7.44140625" style="276" customWidth="1"/>
    <col min="5367" max="5367" width="9.44140625" style="276" customWidth="1"/>
    <col min="5368" max="5368" width="54.21875" style="276" customWidth="1"/>
    <col min="5369" max="5369" width="6" style="276" customWidth="1"/>
    <col min="5370" max="5370" width="4.44140625" style="276" customWidth="1"/>
    <col min="5371" max="5371" width="7.109375" style="276" customWidth="1"/>
    <col min="5372" max="5375" width="2.44140625" style="276" customWidth="1"/>
    <col min="5376" max="5376" width="5.44140625" style="276" customWidth="1"/>
    <col min="5377" max="5377" width="8.88671875" style="276" customWidth="1"/>
    <col min="5378" max="5620" width="8.88671875" style="276"/>
    <col min="5621" max="5621" width="4.109375" style="276" customWidth="1"/>
    <col min="5622" max="5622" width="7.44140625" style="276" customWidth="1"/>
    <col min="5623" max="5623" width="9.44140625" style="276" customWidth="1"/>
    <col min="5624" max="5624" width="54.21875" style="276" customWidth="1"/>
    <col min="5625" max="5625" width="6" style="276" customWidth="1"/>
    <col min="5626" max="5626" width="4.44140625" style="276" customWidth="1"/>
    <col min="5627" max="5627" width="7.109375" style="276" customWidth="1"/>
    <col min="5628" max="5631" width="2.44140625" style="276" customWidth="1"/>
    <col min="5632" max="5632" width="5.44140625" style="276" customWidth="1"/>
    <col min="5633" max="5633" width="8.88671875" style="276" customWidth="1"/>
    <col min="5634" max="5876" width="8.88671875" style="276"/>
    <col min="5877" max="5877" width="4.109375" style="276" customWidth="1"/>
    <col min="5878" max="5878" width="7.44140625" style="276" customWidth="1"/>
    <col min="5879" max="5879" width="9.44140625" style="276" customWidth="1"/>
    <col min="5880" max="5880" width="54.21875" style="276" customWidth="1"/>
    <col min="5881" max="5881" width="6" style="276" customWidth="1"/>
    <col min="5882" max="5882" width="4.44140625" style="276" customWidth="1"/>
    <col min="5883" max="5883" width="7.109375" style="276" customWidth="1"/>
    <col min="5884" max="5887" width="2.44140625" style="276" customWidth="1"/>
    <col min="5888" max="5888" width="5.44140625" style="276" customWidth="1"/>
    <col min="5889" max="5889" width="8.88671875" style="276" customWidth="1"/>
    <col min="5890" max="6132" width="8.88671875" style="276"/>
    <col min="6133" max="6133" width="4.109375" style="276" customWidth="1"/>
    <col min="6134" max="6134" width="7.44140625" style="276" customWidth="1"/>
    <col min="6135" max="6135" width="9.44140625" style="276" customWidth="1"/>
    <col min="6136" max="6136" width="54.21875" style="276" customWidth="1"/>
    <col min="6137" max="6137" width="6" style="276" customWidth="1"/>
    <col min="6138" max="6138" width="4.44140625" style="276" customWidth="1"/>
    <col min="6139" max="6139" width="7.109375" style="276" customWidth="1"/>
    <col min="6140" max="6143" width="2.44140625" style="276" customWidth="1"/>
    <col min="6144" max="6144" width="5.44140625" style="276" customWidth="1"/>
    <col min="6145" max="6145" width="8.88671875" style="276" customWidth="1"/>
    <col min="6146" max="6388" width="8.88671875" style="276"/>
    <col min="6389" max="6389" width="4.109375" style="276" customWidth="1"/>
    <col min="6390" max="6390" width="7.44140625" style="276" customWidth="1"/>
    <col min="6391" max="6391" width="9.44140625" style="276" customWidth="1"/>
    <col min="6392" max="6392" width="54.21875" style="276" customWidth="1"/>
    <col min="6393" max="6393" width="6" style="276" customWidth="1"/>
    <col min="6394" max="6394" width="4.44140625" style="276" customWidth="1"/>
    <col min="6395" max="6395" width="7.109375" style="276" customWidth="1"/>
    <col min="6396" max="6399" width="2.44140625" style="276" customWidth="1"/>
    <col min="6400" max="6400" width="5.44140625" style="276" customWidth="1"/>
    <col min="6401" max="6401" width="8.88671875" style="276" customWidth="1"/>
    <col min="6402" max="6644" width="8.88671875" style="276"/>
    <col min="6645" max="6645" width="4.109375" style="276" customWidth="1"/>
    <col min="6646" max="6646" width="7.44140625" style="276" customWidth="1"/>
    <col min="6647" max="6647" width="9.44140625" style="276" customWidth="1"/>
    <col min="6648" max="6648" width="54.21875" style="276" customWidth="1"/>
    <col min="6649" max="6649" width="6" style="276" customWidth="1"/>
    <col min="6650" max="6650" width="4.44140625" style="276" customWidth="1"/>
    <col min="6651" max="6651" width="7.109375" style="276" customWidth="1"/>
    <col min="6652" max="6655" width="2.44140625" style="276" customWidth="1"/>
    <col min="6656" max="6656" width="5.44140625" style="276" customWidth="1"/>
    <col min="6657" max="6657" width="8.88671875" style="276" customWidth="1"/>
    <col min="6658" max="6900" width="8.88671875" style="276"/>
    <col min="6901" max="6901" width="4.109375" style="276" customWidth="1"/>
    <col min="6902" max="6902" width="7.44140625" style="276" customWidth="1"/>
    <col min="6903" max="6903" width="9.44140625" style="276" customWidth="1"/>
    <col min="6904" max="6904" width="54.21875" style="276" customWidth="1"/>
    <col min="6905" max="6905" width="6" style="276" customWidth="1"/>
    <col min="6906" max="6906" width="4.44140625" style="276" customWidth="1"/>
    <col min="6907" max="6907" width="7.109375" style="276" customWidth="1"/>
    <col min="6908" max="6911" width="2.44140625" style="276" customWidth="1"/>
    <col min="6912" max="6912" width="5.44140625" style="276" customWidth="1"/>
    <col min="6913" max="6913" width="8.88671875" style="276" customWidth="1"/>
    <col min="6914" max="7156" width="8.88671875" style="276"/>
    <col min="7157" max="7157" width="4.109375" style="276" customWidth="1"/>
    <col min="7158" max="7158" width="7.44140625" style="276" customWidth="1"/>
    <col min="7159" max="7159" width="9.44140625" style="276" customWidth="1"/>
    <col min="7160" max="7160" width="54.21875" style="276" customWidth="1"/>
    <col min="7161" max="7161" width="6" style="276" customWidth="1"/>
    <col min="7162" max="7162" width="4.44140625" style="276" customWidth="1"/>
    <col min="7163" max="7163" width="7.109375" style="276" customWidth="1"/>
    <col min="7164" max="7167" width="2.44140625" style="276" customWidth="1"/>
    <col min="7168" max="7168" width="5.44140625" style="276" customWidth="1"/>
    <col min="7169" max="7169" width="8.88671875" style="276" customWidth="1"/>
    <col min="7170" max="7412" width="8.88671875" style="276"/>
    <col min="7413" max="7413" width="4.109375" style="276" customWidth="1"/>
    <col min="7414" max="7414" width="7.44140625" style="276" customWidth="1"/>
    <col min="7415" max="7415" width="9.44140625" style="276" customWidth="1"/>
    <col min="7416" max="7416" width="54.21875" style="276" customWidth="1"/>
    <col min="7417" max="7417" width="6" style="276" customWidth="1"/>
    <col min="7418" max="7418" width="4.44140625" style="276" customWidth="1"/>
    <col min="7419" max="7419" width="7.109375" style="276" customWidth="1"/>
    <col min="7420" max="7423" width="2.44140625" style="276" customWidth="1"/>
    <col min="7424" max="7424" width="5.44140625" style="276" customWidth="1"/>
    <col min="7425" max="7425" width="8.88671875" style="276" customWidth="1"/>
    <col min="7426" max="7668" width="8.88671875" style="276"/>
    <col min="7669" max="7669" width="4.109375" style="276" customWidth="1"/>
    <col min="7670" max="7670" width="7.44140625" style="276" customWidth="1"/>
    <col min="7671" max="7671" width="9.44140625" style="276" customWidth="1"/>
    <col min="7672" max="7672" width="54.21875" style="276" customWidth="1"/>
    <col min="7673" max="7673" width="6" style="276" customWidth="1"/>
    <col min="7674" max="7674" width="4.44140625" style="276" customWidth="1"/>
    <col min="7675" max="7675" width="7.109375" style="276" customWidth="1"/>
    <col min="7676" max="7679" width="2.44140625" style="276" customWidth="1"/>
    <col min="7680" max="7680" width="5.44140625" style="276" customWidth="1"/>
    <col min="7681" max="7681" width="8.88671875" style="276" customWidth="1"/>
    <col min="7682" max="7924" width="8.88671875" style="276"/>
    <col min="7925" max="7925" width="4.109375" style="276" customWidth="1"/>
    <col min="7926" max="7926" width="7.44140625" style="276" customWidth="1"/>
    <col min="7927" max="7927" width="9.44140625" style="276" customWidth="1"/>
    <col min="7928" max="7928" width="54.21875" style="276" customWidth="1"/>
    <col min="7929" max="7929" width="6" style="276" customWidth="1"/>
    <col min="7930" max="7930" width="4.44140625" style="276" customWidth="1"/>
    <col min="7931" max="7931" width="7.109375" style="276" customWidth="1"/>
    <col min="7932" max="7935" width="2.44140625" style="276" customWidth="1"/>
    <col min="7936" max="7936" width="5.44140625" style="276" customWidth="1"/>
    <col min="7937" max="7937" width="8.88671875" style="276" customWidth="1"/>
    <col min="7938" max="8180" width="8.88671875" style="276"/>
    <col min="8181" max="8181" width="4.109375" style="276" customWidth="1"/>
    <col min="8182" max="8182" width="7.44140625" style="276" customWidth="1"/>
    <col min="8183" max="8183" width="9.44140625" style="276" customWidth="1"/>
    <col min="8184" max="8184" width="54.21875" style="276" customWidth="1"/>
    <col min="8185" max="8185" width="6" style="276" customWidth="1"/>
    <col min="8186" max="8186" width="4.44140625" style="276" customWidth="1"/>
    <col min="8187" max="8187" width="7.109375" style="276" customWidth="1"/>
    <col min="8188" max="8191" width="2.44140625" style="276" customWidth="1"/>
    <col min="8192" max="8192" width="5.44140625" style="276" customWidth="1"/>
    <col min="8193" max="8193" width="8.88671875" style="276" customWidth="1"/>
    <col min="8194" max="8436" width="8.88671875" style="276"/>
    <col min="8437" max="8437" width="4.109375" style="276" customWidth="1"/>
    <col min="8438" max="8438" width="7.44140625" style="276" customWidth="1"/>
    <col min="8439" max="8439" width="9.44140625" style="276" customWidth="1"/>
    <col min="8440" max="8440" width="54.21875" style="276" customWidth="1"/>
    <col min="8441" max="8441" width="6" style="276" customWidth="1"/>
    <col min="8442" max="8442" width="4.44140625" style="276" customWidth="1"/>
    <col min="8443" max="8443" width="7.109375" style="276" customWidth="1"/>
    <col min="8444" max="8447" width="2.44140625" style="276" customWidth="1"/>
    <col min="8448" max="8448" width="5.44140625" style="276" customWidth="1"/>
    <col min="8449" max="8449" width="8.88671875" style="276" customWidth="1"/>
    <col min="8450" max="8692" width="8.88671875" style="276"/>
    <col min="8693" max="8693" width="4.109375" style="276" customWidth="1"/>
    <col min="8694" max="8694" width="7.44140625" style="276" customWidth="1"/>
    <col min="8695" max="8695" width="9.44140625" style="276" customWidth="1"/>
    <col min="8696" max="8696" width="54.21875" style="276" customWidth="1"/>
    <col min="8697" max="8697" width="6" style="276" customWidth="1"/>
    <col min="8698" max="8698" width="4.44140625" style="276" customWidth="1"/>
    <col min="8699" max="8699" width="7.109375" style="276" customWidth="1"/>
    <col min="8700" max="8703" width="2.44140625" style="276" customWidth="1"/>
    <col min="8704" max="8704" width="5.44140625" style="276" customWidth="1"/>
    <col min="8705" max="8705" width="8.88671875" style="276" customWidth="1"/>
    <col min="8706" max="8948" width="8.88671875" style="276"/>
    <col min="8949" max="8949" width="4.109375" style="276" customWidth="1"/>
    <col min="8950" max="8950" width="7.44140625" style="276" customWidth="1"/>
    <col min="8951" max="8951" width="9.44140625" style="276" customWidth="1"/>
    <col min="8952" max="8952" width="54.21875" style="276" customWidth="1"/>
    <col min="8953" max="8953" width="6" style="276" customWidth="1"/>
    <col min="8954" max="8954" width="4.44140625" style="276" customWidth="1"/>
    <col min="8955" max="8955" width="7.109375" style="276" customWidth="1"/>
    <col min="8956" max="8959" width="2.44140625" style="276" customWidth="1"/>
    <col min="8960" max="8960" width="5.44140625" style="276" customWidth="1"/>
    <col min="8961" max="8961" width="8.88671875" style="276" customWidth="1"/>
    <col min="8962" max="9204" width="8.88671875" style="276"/>
    <col min="9205" max="9205" width="4.109375" style="276" customWidth="1"/>
    <col min="9206" max="9206" width="7.44140625" style="276" customWidth="1"/>
    <col min="9207" max="9207" width="9.44140625" style="276" customWidth="1"/>
    <col min="9208" max="9208" width="54.21875" style="276" customWidth="1"/>
    <col min="9209" max="9209" width="6" style="276" customWidth="1"/>
    <col min="9210" max="9210" width="4.44140625" style="276" customWidth="1"/>
    <col min="9211" max="9211" width="7.109375" style="276" customWidth="1"/>
    <col min="9212" max="9215" width="2.44140625" style="276" customWidth="1"/>
    <col min="9216" max="9216" width="5.44140625" style="276" customWidth="1"/>
    <col min="9217" max="9217" width="8.88671875" style="276" customWidth="1"/>
    <col min="9218" max="9460" width="8.88671875" style="276"/>
    <col min="9461" max="9461" width="4.109375" style="276" customWidth="1"/>
    <col min="9462" max="9462" width="7.44140625" style="276" customWidth="1"/>
    <col min="9463" max="9463" width="9.44140625" style="276" customWidth="1"/>
    <col min="9464" max="9464" width="54.21875" style="276" customWidth="1"/>
    <col min="9465" max="9465" width="6" style="276" customWidth="1"/>
    <col min="9466" max="9466" width="4.44140625" style="276" customWidth="1"/>
    <col min="9467" max="9467" width="7.109375" style="276" customWidth="1"/>
    <col min="9468" max="9471" width="2.44140625" style="276" customWidth="1"/>
    <col min="9472" max="9472" width="5.44140625" style="276" customWidth="1"/>
    <col min="9473" max="9473" width="8.88671875" style="276" customWidth="1"/>
    <col min="9474" max="9716" width="8.88671875" style="276"/>
    <col min="9717" max="9717" width="4.109375" style="276" customWidth="1"/>
    <col min="9718" max="9718" width="7.44140625" style="276" customWidth="1"/>
    <col min="9719" max="9719" width="9.44140625" style="276" customWidth="1"/>
    <col min="9720" max="9720" width="54.21875" style="276" customWidth="1"/>
    <col min="9721" max="9721" width="6" style="276" customWidth="1"/>
    <col min="9722" max="9722" width="4.44140625" style="276" customWidth="1"/>
    <col min="9723" max="9723" width="7.109375" style="276" customWidth="1"/>
    <col min="9724" max="9727" width="2.44140625" style="276" customWidth="1"/>
    <col min="9728" max="9728" width="5.44140625" style="276" customWidth="1"/>
    <col min="9729" max="9729" width="8.88671875" style="276" customWidth="1"/>
    <col min="9730" max="9972" width="8.88671875" style="276"/>
    <col min="9973" max="9973" width="4.109375" style="276" customWidth="1"/>
    <col min="9974" max="9974" width="7.44140625" style="276" customWidth="1"/>
    <col min="9975" max="9975" width="9.44140625" style="276" customWidth="1"/>
    <col min="9976" max="9976" width="54.21875" style="276" customWidth="1"/>
    <col min="9977" max="9977" width="6" style="276" customWidth="1"/>
    <col min="9978" max="9978" width="4.44140625" style="276" customWidth="1"/>
    <col min="9979" max="9979" width="7.109375" style="276" customWidth="1"/>
    <col min="9980" max="9983" width="2.44140625" style="276" customWidth="1"/>
    <col min="9984" max="9984" width="5.44140625" style="276" customWidth="1"/>
    <col min="9985" max="9985" width="8.88671875" style="276" customWidth="1"/>
    <col min="9986" max="10228" width="8.88671875" style="276"/>
    <col min="10229" max="10229" width="4.109375" style="276" customWidth="1"/>
    <col min="10230" max="10230" width="7.44140625" style="276" customWidth="1"/>
    <col min="10231" max="10231" width="9.44140625" style="276" customWidth="1"/>
    <col min="10232" max="10232" width="54.21875" style="276" customWidth="1"/>
    <col min="10233" max="10233" width="6" style="276" customWidth="1"/>
    <col min="10234" max="10234" width="4.44140625" style="276" customWidth="1"/>
    <col min="10235" max="10235" width="7.109375" style="276" customWidth="1"/>
    <col min="10236" max="10239" width="2.44140625" style="276" customWidth="1"/>
    <col min="10240" max="10240" width="5.44140625" style="276" customWidth="1"/>
    <col min="10241" max="10241" width="8.88671875" style="276" customWidth="1"/>
    <col min="10242" max="10484" width="8.88671875" style="276"/>
    <col min="10485" max="10485" width="4.109375" style="276" customWidth="1"/>
    <col min="10486" max="10486" width="7.44140625" style="276" customWidth="1"/>
    <col min="10487" max="10487" width="9.44140625" style="276" customWidth="1"/>
    <col min="10488" max="10488" width="54.21875" style="276" customWidth="1"/>
    <col min="10489" max="10489" width="6" style="276" customWidth="1"/>
    <col min="10490" max="10490" width="4.44140625" style="276" customWidth="1"/>
    <col min="10491" max="10491" width="7.109375" style="276" customWidth="1"/>
    <col min="10492" max="10495" width="2.44140625" style="276" customWidth="1"/>
    <col min="10496" max="10496" width="5.44140625" style="276" customWidth="1"/>
    <col min="10497" max="10497" width="8.88671875" style="276" customWidth="1"/>
    <col min="10498" max="10740" width="8.88671875" style="276"/>
    <col min="10741" max="10741" width="4.109375" style="276" customWidth="1"/>
    <col min="10742" max="10742" width="7.44140625" style="276" customWidth="1"/>
    <col min="10743" max="10743" width="9.44140625" style="276" customWidth="1"/>
    <col min="10744" max="10744" width="54.21875" style="276" customWidth="1"/>
    <col min="10745" max="10745" width="6" style="276" customWidth="1"/>
    <col min="10746" max="10746" width="4.44140625" style="276" customWidth="1"/>
    <col min="10747" max="10747" width="7.109375" style="276" customWidth="1"/>
    <col min="10748" max="10751" width="2.44140625" style="276" customWidth="1"/>
    <col min="10752" max="10752" width="5.44140625" style="276" customWidth="1"/>
    <col min="10753" max="10753" width="8.88671875" style="276" customWidth="1"/>
    <col min="10754" max="10996" width="8.88671875" style="276"/>
    <col min="10997" max="10997" width="4.109375" style="276" customWidth="1"/>
    <col min="10998" max="10998" width="7.44140625" style="276" customWidth="1"/>
    <col min="10999" max="10999" width="9.44140625" style="276" customWidth="1"/>
    <col min="11000" max="11000" width="54.21875" style="276" customWidth="1"/>
    <col min="11001" max="11001" width="6" style="276" customWidth="1"/>
    <col min="11002" max="11002" width="4.44140625" style="276" customWidth="1"/>
    <col min="11003" max="11003" width="7.109375" style="276" customWidth="1"/>
    <col min="11004" max="11007" width="2.44140625" style="276" customWidth="1"/>
    <col min="11008" max="11008" width="5.44140625" style="276" customWidth="1"/>
    <col min="11009" max="11009" width="8.88671875" style="276" customWidth="1"/>
    <col min="11010" max="11252" width="8.88671875" style="276"/>
    <col min="11253" max="11253" width="4.109375" style="276" customWidth="1"/>
    <col min="11254" max="11254" width="7.44140625" style="276" customWidth="1"/>
    <col min="11255" max="11255" width="9.44140625" style="276" customWidth="1"/>
    <col min="11256" max="11256" width="54.21875" style="276" customWidth="1"/>
    <col min="11257" max="11257" width="6" style="276" customWidth="1"/>
    <col min="11258" max="11258" width="4.44140625" style="276" customWidth="1"/>
    <col min="11259" max="11259" width="7.109375" style="276" customWidth="1"/>
    <col min="11260" max="11263" width="2.44140625" style="276" customWidth="1"/>
    <col min="11264" max="11264" width="5.44140625" style="276" customWidth="1"/>
    <col min="11265" max="11265" width="8.88671875" style="276" customWidth="1"/>
    <col min="11266" max="11508" width="8.88671875" style="276"/>
    <col min="11509" max="11509" width="4.109375" style="276" customWidth="1"/>
    <col min="11510" max="11510" width="7.44140625" style="276" customWidth="1"/>
    <col min="11511" max="11511" width="9.44140625" style="276" customWidth="1"/>
    <col min="11512" max="11512" width="54.21875" style="276" customWidth="1"/>
    <col min="11513" max="11513" width="6" style="276" customWidth="1"/>
    <col min="11514" max="11514" width="4.44140625" style="276" customWidth="1"/>
    <col min="11515" max="11515" width="7.109375" style="276" customWidth="1"/>
    <col min="11516" max="11519" width="2.44140625" style="276" customWidth="1"/>
    <col min="11520" max="11520" width="5.44140625" style="276" customWidth="1"/>
    <col min="11521" max="11521" width="8.88671875" style="276" customWidth="1"/>
    <col min="11522" max="11764" width="8.88671875" style="276"/>
    <col min="11765" max="11765" width="4.109375" style="276" customWidth="1"/>
    <col min="11766" max="11766" width="7.44140625" style="276" customWidth="1"/>
    <col min="11767" max="11767" width="9.44140625" style="276" customWidth="1"/>
    <col min="11768" max="11768" width="54.21875" style="276" customWidth="1"/>
    <col min="11769" max="11769" width="6" style="276" customWidth="1"/>
    <col min="11770" max="11770" width="4.44140625" style="276" customWidth="1"/>
    <col min="11771" max="11771" width="7.109375" style="276" customWidth="1"/>
    <col min="11772" max="11775" width="2.44140625" style="276" customWidth="1"/>
    <col min="11776" max="11776" width="5.44140625" style="276" customWidth="1"/>
    <col min="11777" max="11777" width="8.88671875" style="276" customWidth="1"/>
    <col min="11778" max="12020" width="8.88671875" style="276"/>
    <col min="12021" max="12021" width="4.109375" style="276" customWidth="1"/>
    <col min="12022" max="12022" width="7.44140625" style="276" customWidth="1"/>
    <col min="12023" max="12023" width="9.44140625" style="276" customWidth="1"/>
    <col min="12024" max="12024" width="54.21875" style="276" customWidth="1"/>
    <col min="12025" max="12025" width="6" style="276" customWidth="1"/>
    <col min="12026" max="12026" width="4.44140625" style="276" customWidth="1"/>
    <col min="12027" max="12027" width="7.109375" style="276" customWidth="1"/>
    <col min="12028" max="12031" width="2.44140625" style="276" customWidth="1"/>
    <col min="12032" max="12032" width="5.44140625" style="276" customWidth="1"/>
    <col min="12033" max="12033" width="8.88671875" style="276" customWidth="1"/>
    <col min="12034" max="12276" width="8.88671875" style="276"/>
    <col min="12277" max="12277" width="4.109375" style="276" customWidth="1"/>
    <col min="12278" max="12278" width="7.44140625" style="276" customWidth="1"/>
    <col min="12279" max="12279" width="9.44140625" style="276" customWidth="1"/>
    <col min="12280" max="12280" width="54.21875" style="276" customWidth="1"/>
    <col min="12281" max="12281" width="6" style="276" customWidth="1"/>
    <col min="12282" max="12282" width="4.44140625" style="276" customWidth="1"/>
    <col min="12283" max="12283" width="7.109375" style="276" customWidth="1"/>
    <col min="12284" max="12287" width="2.44140625" style="276" customWidth="1"/>
    <col min="12288" max="12288" width="5.44140625" style="276" customWidth="1"/>
    <col min="12289" max="12289" width="8.88671875" style="276" customWidth="1"/>
    <col min="12290" max="12532" width="8.88671875" style="276"/>
    <col min="12533" max="12533" width="4.109375" style="276" customWidth="1"/>
    <col min="12534" max="12534" width="7.44140625" style="276" customWidth="1"/>
    <col min="12535" max="12535" width="9.44140625" style="276" customWidth="1"/>
    <col min="12536" max="12536" width="54.21875" style="276" customWidth="1"/>
    <col min="12537" max="12537" width="6" style="276" customWidth="1"/>
    <col min="12538" max="12538" width="4.44140625" style="276" customWidth="1"/>
    <col min="12539" max="12539" width="7.109375" style="276" customWidth="1"/>
    <col min="12540" max="12543" width="2.44140625" style="276" customWidth="1"/>
    <col min="12544" max="12544" width="5.44140625" style="276" customWidth="1"/>
    <col min="12545" max="12545" width="8.88671875" style="276" customWidth="1"/>
    <col min="12546" max="12788" width="8.88671875" style="276"/>
    <col min="12789" max="12789" width="4.109375" style="276" customWidth="1"/>
    <col min="12790" max="12790" width="7.44140625" style="276" customWidth="1"/>
    <col min="12791" max="12791" width="9.44140625" style="276" customWidth="1"/>
    <col min="12792" max="12792" width="54.21875" style="276" customWidth="1"/>
    <col min="12793" max="12793" width="6" style="276" customWidth="1"/>
    <col min="12794" max="12794" width="4.44140625" style="276" customWidth="1"/>
    <col min="12795" max="12795" width="7.109375" style="276" customWidth="1"/>
    <col min="12796" max="12799" width="2.44140625" style="276" customWidth="1"/>
    <col min="12800" max="12800" width="5.44140625" style="276" customWidth="1"/>
    <col min="12801" max="12801" width="8.88671875" style="276" customWidth="1"/>
    <col min="12802" max="13044" width="8.88671875" style="276"/>
    <col min="13045" max="13045" width="4.109375" style="276" customWidth="1"/>
    <col min="13046" max="13046" width="7.44140625" style="276" customWidth="1"/>
    <col min="13047" max="13047" width="9.44140625" style="276" customWidth="1"/>
    <col min="13048" max="13048" width="54.21875" style="276" customWidth="1"/>
    <col min="13049" max="13049" width="6" style="276" customWidth="1"/>
    <col min="13050" max="13050" width="4.44140625" style="276" customWidth="1"/>
    <col min="13051" max="13051" width="7.109375" style="276" customWidth="1"/>
    <col min="13052" max="13055" width="2.44140625" style="276" customWidth="1"/>
    <col min="13056" max="13056" width="5.44140625" style="276" customWidth="1"/>
    <col min="13057" max="13057" width="8.88671875" style="276" customWidth="1"/>
    <col min="13058" max="13300" width="8.88671875" style="276"/>
    <col min="13301" max="13301" width="4.109375" style="276" customWidth="1"/>
    <col min="13302" max="13302" width="7.44140625" style="276" customWidth="1"/>
    <col min="13303" max="13303" width="9.44140625" style="276" customWidth="1"/>
    <col min="13304" max="13304" width="54.21875" style="276" customWidth="1"/>
    <col min="13305" max="13305" width="6" style="276" customWidth="1"/>
    <col min="13306" max="13306" width="4.44140625" style="276" customWidth="1"/>
    <col min="13307" max="13307" width="7.109375" style="276" customWidth="1"/>
    <col min="13308" max="13311" width="2.44140625" style="276" customWidth="1"/>
    <col min="13312" max="13312" width="5.44140625" style="276" customWidth="1"/>
    <col min="13313" max="13313" width="8.88671875" style="276" customWidth="1"/>
    <col min="13314" max="13556" width="8.88671875" style="276"/>
    <col min="13557" max="13557" width="4.109375" style="276" customWidth="1"/>
    <col min="13558" max="13558" width="7.44140625" style="276" customWidth="1"/>
    <col min="13559" max="13559" width="9.44140625" style="276" customWidth="1"/>
    <col min="13560" max="13560" width="54.21875" style="276" customWidth="1"/>
    <col min="13561" max="13561" width="6" style="276" customWidth="1"/>
    <col min="13562" max="13562" width="4.44140625" style="276" customWidth="1"/>
    <col min="13563" max="13563" width="7.109375" style="276" customWidth="1"/>
    <col min="13564" max="13567" width="2.44140625" style="276" customWidth="1"/>
    <col min="13568" max="13568" width="5.44140625" style="276" customWidth="1"/>
    <col min="13569" max="13569" width="8.88671875" style="276" customWidth="1"/>
    <col min="13570" max="13812" width="8.88671875" style="276"/>
    <col min="13813" max="13813" width="4.109375" style="276" customWidth="1"/>
    <col min="13814" max="13814" width="7.44140625" style="276" customWidth="1"/>
    <col min="13815" max="13815" width="9.44140625" style="276" customWidth="1"/>
    <col min="13816" max="13816" width="54.21875" style="276" customWidth="1"/>
    <col min="13817" max="13817" width="6" style="276" customWidth="1"/>
    <col min="13818" max="13818" width="4.44140625" style="276" customWidth="1"/>
    <col min="13819" max="13819" width="7.109375" style="276" customWidth="1"/>
    <col min="13820" max="13823" width="2.44140625" style="276" customWidth="1"/>
    <col min="13824" max="13824" width="5.44140625" style="276" customWidth="1"/>
    <col min="13825" max="13825" width="8.88671875" style="276" customWidth="1"/>
    <col min="13826" max="14068" width="8.88671875" style="276"/>
    <col min="14069" max="14069" width="4.109375" style="276" customWidth="1"/>
    <col min="14070" max="14070" width="7.44140625" style="276" customWidth="1"/>
    <col min="14071" max="14071" width="9.44140625" style="276" customWidth="1"/>
    <col min="14072" max="14072" width="54.21875" style="276" customWidth="1"/>
    <col min="14073" max="14073" width="6" style="276" customWidth="1"/>
    <col min="14074" max="14074" width="4.44140625" style="276" customWidth="1"/>
    <col min="14075" max="14075" width="7.109375" style="276" customWidth="1"/>
    <col min="14076" max="14079" width="2.44140625" style="276" customWidth="1"/>
    <col min="14080" max="14080" width="5.44140625" style="276" customWidth="1"/>
    <col min="14081" max="14081" width="8.88671875" style="276" customWidth="1"/>
    <col min="14082" max="14324" width="8.88671875" style="276"/>
    <col min="14325" max="14325" width="4.109375" style="276" customWidth="1"/>
    <col min="14326" max="14326" width="7.44140625" style="276" customWidth="1"/>
    <col min="14327" max="14327" width="9.44140625" style="276" customWidth="1"/>
    <col min="14328" max="14328" width="54.21875" style="276" customWidth="1"/>
    <col min="14329" max="14329" width="6" style="276" customWidth="1"/>
    <col min="14330" max="14330" width="4.44140625" style="276" customWidth="1"/>
    <col min="14331" max="14331" width="7.109375" style="276" customWidth="1"/>
    <col min="14332" max="14335" width="2.44140625" style="276" customWidth="1"/>
    <col min="14336" max="14336" width="5.44140625" style="276" customWidth="1"/>
    <col min="14337" max="14337" width="8.88671875" style="276" customWidth="1"/>
    <col min="14338" max="14580" width="8.88671875" style="276"/>
    <col min="14581" max="14581" width="4.109375" style="276" customWidth="1"/>
    <col min="14582" max="14582" width="7.44140625" style="276" customWidth="1"/>
    <col min="14583" max="14583" width="9.44140625" style="276" customWidth="1"/>
    <col min="14584" max="14584" width="54.21875" style="276" customWidth="1"/>
    <col min="14585" max="14585" width="6" style="276" customWidth="1"/>
    <col min="14586" max="14586" width="4.44140625" style="276" customWidth="1"/>
    <col min="14587" max="14587" width="7.109375" style="276" customWidth="1"/>
    <col min="14588" max="14591" width="2.44140625" style="276" customWidth="1"/>
    <col min="14592" max="14592" width="5.44140625" style="276" customWidth="1"/>
    <col min="14593" max="14593" width="8.88671875" style="276" customWidth="1"/>
    <col min="14594" max="14836" width="8.88671875" style="276"/>
    <col min="14837" max="14837" width="4.109375" style="276" customWidth="1"/>
    <col min="14838" max="14838" width="7.44140625" style="276" customWidth="1"/>
    <col min="14839" max="14839" width="9.44140625" style="276" customWidth="1"/>
    <col min="14840" max="14840" width="54.21875" style="276" customWidth="1"/>
    <col min="14841" max="14841" width="6" style="276" customWidth="1"/>
    <col min="14842" max="14842" width="4.44140625" style="276" customWidth="1"/>
    <col min="14843" max="14843" width="7.109375" style="276" customWidth="1"/>
    <col min="14844" max="14847" width="2.44140625" style="276" customWidth="1"/>
    <col min="14848" max="14848" width="5.44140625" style="276" customWidth="1"/>
    <col min="14849" max="14849" width="8.88671875" style="276" customWidth="1"/>
    <col min="14850" max="15092" width="8.88671875" style="276"/>
    <col min="15093" max="15093" width="4.109375" style="276" customWidth="1"/>
    <col min="15094" max="15094" width="7.44140625" style="276" customWidth="1"/>
    <col min="15095" max="15095" width="9.44140625" style="276" customWidth="1"/>
    <col min="15096" max="15096" width="54.21875" style="276" customWidth="1"/>
    <col min="15097" max="15097" width="6" style="276" customWidth="1"/>
    <col min="15098" max="15098" width="4.44140625" style="276" customWidth="1"/>
    <col min="15099" max="15099" width="7.109375" style="276" customWidth="1"/>
    <col min="15100" max="15103" width="2.44140625" style="276" customWidth="1"/>
    <col min="15104" max="15104" width="5.44140625" style="276" customWidth="1"/>
    <col min="15105" max="15105" width="8.88671875" style="276" customWidth="1"/>
    <col min="15106" max="15348" width="8.88671875" style="276"/>
    <col min="15349" max="15349" width="4.109375" style="276" customWidth="1"/>
    <col min="15350" max="15350" width="7.44140625" style="276" customWidth="1"/>
    <col min="15351" max="15351" width="9.44140625" style="276" customWidth="1"/>
    <col min="15352" max="15352" width="54.21875" style="276" customWidth="1"/>
    <col min="15353" max="15353" width="6" style="276" customWidth="1"/>
    <col min="15354" max="15354" width="4.44140625" style="276" customWidth="1"/>
    <col min="15355" max="15355" width="7.109375" style="276" customWidth="1"/>
    <col min="15356" max="15359" width="2.44140625" style="276" customWidth="1"/>
    <col min="15360" max="15360" width="5.44140625" style="276" customWidth="1"/>
    <col min="15361" max="15361" width="8.88671875" style="276" customWidth="1"/>
    <col min="15362" max="15604" width="8.88671875" style="276"/>
    <col min="15605" max="15605" width="4.109375" style="276" customWidth="1"/>
    <col min="15606" max="15606" width="7.44140625" style="276" customWidth="1"/>
    <col min="15607" max="15607" width="9.44140625" style="276" customWidth="1"/>
    <col min="15608" max="15608" width="54.21875" style="276" customWidth="1"/>
    <col min="15609" max="15609" width="6" style="276" customWidth="1"/>
    <col min="15610" max="15610" width="4.44140625" style="276" customWidth="1"/>
    <col min="15611" max="15611" width="7.109375" style="276" customWidth="1"/>
    <col min="15612" max="15615" width="2.44140625" style="276" customWidth="1"/>
    <col min="15616" max="15616" width="5.44140625" style="276" customWidth="1"/>
    <col min="15617" max="15617" width="8.88671875" style="276" customWidth="1"/>
    <col min="15618" max="15860" width="8.88671875" style="276"/>
    <col min="15861" max="15861" width="4.109375" style="276" customWidth="1"/>
    <col min="15862" max="15862" width="7.44140625" style="276" customWidth="1"/>
    <col min="15863" max="15863" width="9.44140625" style="276" customWidth="1"/>
    <col min="15864" max="15864" width="54.21875" style="276" customWidth="1"/>
    <col min="15865" max="15865" width="6" style="276" customWidth="1"/>
    <col min="15866" max="15866" width="4.44140625" style="276" customWidth="1"/>
    <col min="15867" max="15867" width="7.109375" style="276" customWidth="1"/>
    <col min="15868" max="15871" width="2.44140625" style="276" customWidth="1"/>
    <col min="15872" max="15872" width="5.44140625" style="276" customWidth="1"/>
    <col min="15873" max="15873" width="8.88671875" style="276" customWidth="1"/>
    <col min="15874" max="16116" width="8.88671875" style="276"/>
    <col min="16117" max="16117" width="4.109375" style="276" customWidth="1"/>
    <col min="16118" max="16118" width="7.44140625" style="276" customWidth="1"/>
    <col min="16119" max="16119" width="9.44140625" style="276" customWidth="1"/>
    <col min="16120" max="16120" width="54.21875" style="276" customWidth="1"/>
    <col min="16121" max="16121" width="6" style="276" customWidth="1"/>
    <col min="16122" max="16122" width="4.44140625" style="276" customWidth="1"/>
    <col min="16123" max="16123" width="7.109375" style="276" customWidth="1"/>
    <col min="16124" max="16127" width="2.44140625" style="276" customWidth="1"/>
    <col min="16128" max="16128" width="5.44140625" style="276" customWidth="1"/>
    <col min="16129" max="16129" width="8.88671875" style="276" customWidth="1"/>
    <col min="16130" max="16384" width="8.88671875" style="276"/>
  </cols>
  <sheetData>
    <row r="1" spans="1:12" ht="40.200000000000003" customHeight="1" x14ac:dyDescent="0.2">
      <c r="A1" s="631" t="s">
        <v>3306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1:12" ht="18" customHeight="1" x14ac:dyDescent="0.2">
      <c r="A2" s="728" t="s">
        <v>3009</v>
      </c>
      <c r="B2" s="730" t="s">
        <v>447</v>
      </c>
      <c r="C2" s="636" t="s">
        <v>1833</v>
      </c>
      <c r="D2" s="636"/>
      <c r="E2" s="638" t="s">
        <v>3010</v>
      </c>
      <c r="F2" s="640" t="s">
        <v>3301</v>
      </c>
      <c r="G2" s="642" t="s">
        <v>3011</v>
      </c>
      <c r="H2" s="642"/>
      <c r="I2" s="642"/>
      <c r="J2" s="642"/>
      <c r="K2" s="643" t="s">
        <v>3012</v>
      </c>
      <c r="L2" s="644"/>
    </row>
    <row r="3" spans="1:12" ht="23.1" customHeight="1" x14ac:dyDescent="0.2">
      <c r="A3" s="729"/>
      <c r="B3" s="731"/>
      <c r="C3" s="637"/>
      <c r="D3" s="637"/>
      <c r="E3" s="639"/>
      <c r="F3" s="641"/>
      <c r="G3" s="277" t="s">
        <v>3013</v>
      </c>
      <c r="H3" s="277" t="s">
        <v>3014</v>
      </c>
      <c r="I3" s="277" t="s">
        <v>3015</v>
      </c>
      <c r="J3" s="277" t="s">
        <v>3016</v>
      </c>
      <c r="K3" s="645"/>
      <c r="L3" s="646"/>
    </row>
    <row r="4" spans="1:12" ht="21.9" customHeight="1" x14ac:dyDescent="0.2">
      <c r="A4" s="657" t="s">
        <v>3309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9"/>
    </row>
    <row r="5" spans="1:12" ht="30" customHeight="1" x14ac:dyDescent="0.2">
      <c r="A5" s="444">
        <v>1</v>
      </c>
      <c r="B5" s="445" t="s">
        <v>3558</v>
      </c>
      <c r="C5" s="446" t="s">
        <v>3560</v>
      </c>
      <c r="D5" s="447" t="s">
        <v>3252</v>
      </c>
      <c r="E5" s="448">
        <v>3</v>
      </c>
      <c r="F5" s="449">
        <v>13200</v>
      </c>
      <c r="G5" s="450" t="s">
        <v>59</v>
      </c>
      <c r="H5" s="450" t="s">
        <v>59</v>
      </c>
      <c r="I5" s="450"/>
      <c r="J5" s="451"/>
      <c r="K5" s="735"/>
      <c r="L5" s="736"/>
    </row>
    <row r="6" spans="1:12" ht="30" customHeight="1" x14ac:dyDescent="0.2">
      <c r="A6" s="309">
        <v>2</v>
      </c>
      <c r="B6" s="369" t="s">
        <v>3559</v>
      </c>
      <c r="C6" s="322" t="s">
        <v>3561</v>
      </c>
      <c r="D6" s="312" t="s">
        <v>3252</v>
      </c>
      <c r="E6" s="313">
        <v>3</v>
      </c>
      <c r="F6" s="452">
        <v>13200</v>
      </c>
      <c r="G6" s="329" t="s">
        <v>59</v>
      </c>
      <c r="H6" s="329" t="s">
        <v>59</v>
      </c>
      <c r="I6" s="329"/>
      <c r="J6" s="330"/>
      <c r="K6" s="655"/>
      <c r="L6" s="656"/>
    </row>
    <row r="7" spans="1:12" ht="21.6" customHeight="1" x14ac:dyDescent="0.2">
      <c r="A7" s="284">
        <v>3</v>
      </c>
      <c r="B7" s="285" t="s">
        <v>3515</v>
      </c>
      <c r="C7" s="286" t="s">
        <v>3516</v>
      </c>
      <c r="D7" s="287"/>
      <c r="E7" s="288">
        <v>3</v>
      </c>
      <c r="F7" s="289">
        <v>22000</v>
      </c>
      <c r="G7" s="290"/>
      <c r="H7" s="291" t="s">
        <v>217</v>
      </c>
      <c r="I7" s="291" t="s">
        <v>217</v>
      </c>
      <c r="J7" s="287"/>
      <c r="K7" s="660"/>
      <c r="L7" s="661"/>
    </row>
    <row r="8" spans="1:12" ht="21.6" customHeight="1" x14ac:dyDescent="0.2">
      <c r="A8" s="284">
        <v>4</v>
      </c>
      <c r="B8" s="285" t="s">
        <v>3517</v>
      </c>
      <c r="C8" s="286" t="s">
        <v>3518</v>
      </c>
      <c r="D8" s="287"/>
      <c r="E8" s="288">
        <v>3</v>
      </c>
      <c r="F8" s="289">
        <v>22000</v>
      </c>
      <c r="G8" s="291" t="s">
        <v>217</v>
      </c>
      <c r="H8" s="291" t="s">
        <v>217</v>
      </c>
      <c r="I8" s="291"/>
      <c r="J8" s="287"/>
      <c r="K8" s="660"/>
      <c r="L8" s="661"/>
    </row>
    <row r="9" spans="1:12" ht="30" customHeight="1" x14ac:dyDescent="0.2">
      <c r="A9" s="284">
        <v>5</v>
      </c>
      <c r="B9" s="292" t="s">
        <v>3591</v>
      </c>
      <c r="C9" s="286" t="s">
        <v>3601</v>
      </c>
      <c r="D9" s="287" t="s">
        <v>3252</v>
      </c>
      <c r="E9" s="293">
        <v>6</v>
      </c>
      <c r="F9" s="294">
        <v>19800</v>
      </c>
      <c r="G9" s="291" t="s">
        <v>217</v>
      </c>
      <c r="H9" s="291"/>
      <c r="I9" s="291"/>
      <c r="J9" s="287"/>
      <c r="K9" s="660"/>
      <c r="L9" s="661"/>
    </row>
    <row r="10" spans="1:12" ht="30" customHeight="1" x14ac:dyDescent="0.2">
      <c r="A10" s="284">
        <v>6</v>
      </c>
      <c r="B10" s="292" t="s">
        <v>3592</v>
      </c>
      <c r="C10" s="286" t="s">
        <v>3602</v>
      </c>
      <c r="D10" s="287" t="s">
        <v>3252</v>
      </c>
      <c r="E10" s="293">
        <v>6</v>
      </c>
      <c r="F10" s="294">
        <v>36300</v>
      </c>
      <c r="G10" s="291" t="s">
        <v>217</v>
      </c>
      <c r="H10" s="291"/>
      <c r="I10" s="291"/>
      <c r="J10" s="287"/>
      <c r="K10" s="660"/>
      <c r="L10" s="661"/>
    </row>
    <row r="11" spans="1:12" ht="30" customHeight="1" x14ac:dyDescent="0.2">
      <c r="A11" s="284">
        <v>7</v>
      </c>
      <c r="B11" s="292" t="s">
        <v>3593</v>
      </c>
      <c r="C11" s="286" t="s">
        <v>3603</v>
      </c>
      <c r="D11" s="287" t="s">
        <v>3252</v>
      </c>
      <c r="E11" s="293">
        <v>6</v>
      </c>
      <c r="F11" s="294">
        <v>49500</v>
      </c>
      <c r="G11" s="291" t="s">
        <v>217</v>
      </c>
      <c r="H11" s="291"/>
      <c r="I11" s="291"/>
      <c r="J11" s="287"/>
      <c r="K11" s="660"/>
      <c r="L11" s="661"/>
    </row>
    <row r="12" spans="1:12" ht="30" customHeight="1" x14ac:dyDescent="0.2">
      <c r="A12" s="284">
        <v>8</v>
      </c>
      <c r="B12" s="292" t="s">
        <v>3594</v>
      </c>
      <c r="C12" s="286" t="s">
        <v>3604</v>
      </c>
      <c r="D12" s="287" t="s">
        <v>3252</v>
      </c>
      <c r="E12" s="293">
        <v>6</v>
      </c>
      <c r="F12" s="294">
        <v>59400</v>
      </c>
      <c r="G12" s="291" t="s">
        <v>217</v>
      </c>
      <c r="H12" s="291"/>
      <c r="I12" s="291"/>
      <c r="J12" s="287"/>
      <c r="K12" s="660"/>
      <c r="L12" s="661"/>
    </row>
    <row r="13" spans="1:12" ht="30" customHeight="1" x14ac:dyDescent="0.2">
      <c r="A13" s="284">
        <v>9</v>
      </c>
      <c r="B13" s="292" t="s">
        <v>3595</v>
      </c>
      <c r="C13" s="286" t="s">
        <v>3605</v>
      </c>
      <c r="D13" s="287" t="s">
        <v>3252</v>
      </c>
      <c r="E13" s="293">
        <v>6</v>
      </c>
      <c r="F13" s="294">
        <v>69300</v>
      </c>
      <c r="G13" s="291" t="s">
        <v>217</v>
      </c>
      <c r="H13" s="291"/>
      <c r="I13" s="291"/>
      <c r="J13" s="287"/>
      <c r="K13" s="660"/>
      <c r="L13" s="661"/>
    </row>
    <row r="14" spans="1:12" ht="30" customHeight="1" x14ac:dyDescent="0.2">
      <c r="A14" s="284">
        <v>10</v>
      </c>
      <c r="B14" s="292" t="s">
        <v>3596</v>
      </c>
      <c r="C14" s="286" t="s">
        <v>3606</v>
      </c>
      <c r="D14" s="287" t="s">
        <v>3252</v>
      </c>
      <c r="E14" s="293">
        <v>6</v>
      </c>
      <c r="F14" s="294">
        <v>20900</v>
      </c>
      <c r="G14" s="291" t="s">
        <v>217</v>
      </c>
      <c r="H14" s="291"/>
      <c r="I14" s="291"/>
      <c r="J14" s="287"/>
      <c r="K14" s="660"/>
      <c r="L14" s="661"/>
    </row>
    <row r="15" spans="1:12" ht="30" customHeight="1" x14ac:dyDescent="0.2">
      <c r="A15" s="284">
        <v>11</v>
      </c>
      <c r="B15" s="292" t="s">
        <v>3597</v>
      </c>
      <c r="C15" s="286" t="s">
        <v>3607</v>
      </c>
      <c r="D15" s="287" t="s">
        <v>3252</v>
      </c>
      <c r="E15" s="293">
        <v>6</v>
      </c>
      <c r="F15" s="294">
        <v>38500</v>
      </c>
      <c r="G15" s="291" t="s">
        <v>217</v>
      </c>
      <c r="H15" s="291"/>
      <c r="I15" s="291"/>
      <c r="J15" s="287"/>
      <c r="K15" s="660"/>
      <c r="L15" s="661"/>
    </row>
    <row r="16" spans="1:12" ht="30" customHeight="1" x14ac:dyDescent="0.2">
      <c r="A16" s="284">
        <v>12</v>
      </c>
      <c r="B16" s="292" t="s">
        <v>3598</v>
      </c>
      <c r="C16" s="286" t="s">
        <v>3608</v>
      </c>
      <c r="D16" s="287" t="s">
        <v>3252</v>
      </c>
      <c r="E16" s="293">
        <v>6</v>
      </c>
      <c r="F16" s="294">
        <v>52800</v>
      </c>
      <c r="G16" s="291" t="s">
        <v>217</v>
      </c>
      <c r="H16" s="291"/>
      <c r="I16" s="291"/>
      <c r="J16" s="287"/>
      <c r="K16" s="660"/>
      <c r="L16" s="661"/>
    </row>
    <row r="17" spans="1:12" ht="30" customHeight="1" x14ac:dyDescent="0.2">
      <c r="A17" s="284">
        <v>13</v>
      </c>
      <c r="B17" s="292" t="s">
        <v>3599</v>
      </c>
      <c r="C17" s="286" t="s">
        <v>3609</v>
      </c>
      <c r="D17" s="287" t="s">
        <v>3252</v>
      </c>
      <c r="E17" s="293">
        <v>6</v>
      </c>
      <c r="F17" s="294">
        <v>63800</v>
      </c>
      <c r="G17" s="291" t="s">
        <v>217</v>
      </c>
      <c r="H17" s="291"/>
      <c r="I17" s="291"/>
      <c r="J17" s="287"/>
      <c r="K17" s="660"/>
      <c r="L17" s="661"/>
    </row>
    <row r="18" spans="1:12" ht="30" customHeight="1" x14ac:dyDescent="0.2">
      <c r="A18" s="284">
        <v>14</v>
      </c>
      <c r="B18" s="292" t="s">
        <v>3600</v>
      </c>
      <c r="C18" s="286" t="s">
        <v>3610</v>
      </c>
      <c r="D18" s="287" t="s">
        <v>3252</v>
      </c>
      <c r="E18" s="293">
        <v>6</v>
      </c>
      <c r="F18" s="294">
        <v>75900</v>
      </c>
      <c r="G18" s="291" t="s">
        <v>217</v>
      </c>
      <c r="H18" s="291"/>
      <c r="I18" s="291"/>
      <c r="J18" s="287"/>
      <c r="K18" s="660"/>
      <c r="L18" s="661"/>
    </row>
    <row r="19" spans="1:12" ht="30" customHeight="1" x14ac:dyDescent="0.2">
      <c r="A19" s="284">
        <v>15</v>
      </c>
      <c r="B19" s="292" t="s">
        <v>3611</v>
      </c>
      <c r="C19" s="286" t="s">
        <v>3615</v>
      </c>
      <c r="D19" s="287" t="s">
        <v>3252</v>
      </c>
      <c r="E19" s="293">
        <v>6</v>
      </c>
      <c r="F19" s="294">
        <v>19800</v>
      </c>
      <c r="G19" s="291" t="s">
        <v>217</v>
      </c>
      <c r="H19" s="291"/>
      <c r="I19" s="291"/>
      <c r="J19" s="287"/>
      <c r="K19" s="660"/>
      <c r="L19" s="661"/>
    </row>
    <row r="20" spans="1:12" ht="30" customHeight="1" x14ac:dyDescent="0.2">
      <c r="A20" s="284">
        <v>16</v>
      </c>
      <c r="B20" s="292" t="s">
        <v>3612</v>
      </c>
      <c r="C20" s="286" t="s">
        <v>3616</v>
      </c>
      <c r="D20" s="287" t="s">
        <v>3252</v>
      </c>
      <c r="E20" s="293">
        <v>6</v>
      </c>
      <c r="F20" s="294">
        <v>36300</v>
      </c>
      <c r="G20" s="291" t="s">
        <v>217</v>
      </c>
      <c r="H20" s="291"/>
      <c r="I20" s="291"/>
      <c r="J20" s="287"/>
      <c r="K20" s="660"/>
      <c r="L20" s="661"/>
    </row>
    <row r="21" spans="1:12" ht="30" customHeight="1" x14ac:dyDescent="0.2">
      <c r="A21" s="284">
        <v>17</v>
      </c>
      <c r="B21" s="292" t="s">
        <v>3613</v>
      </c>
      <c r="C21" s="286" t="s">
        <v>3617</v>
      </c>
      <c r="D21" s="287" t="s">
        <v>3252</v>
      </c>
      <c r="E21" s="293">
        <v>6</v>
      </c>
      <c r="F21" s="294">
        <v>49500</v>
      </c>
      <c r="G21" s="291" t="s">
        <v>217</v>
      </c>
      <c r="H21" s="291"/>
      <c r="I21" s="291"/>
      <c r="J21" s="287"/>
      <c r="K21" s="660"/>
      <c r="L21" s="661"/>
    </row>
    <row r="22" spans="1:12" ht="30" customHeight="1" x14ac:dyDescent="0.2">
      <c r="A22" s="284">
        <v>18</v>
      </c>
      <c r="B22" s="292" t="s">
        <v>3614</v>
      </c>
      <c r="C22" s="286" t="s">
        <v>3618</v>
      </c>
      <c r="D22" s="287" t="s">
        <v>3252</v>
      </c>
      <c r="E22" s="293">
        <v>6</v>
      </c>
      <c r="F22" s="294">
        <v>59400</v>
      </c>
      <c r="G22" s="291" t="s">
        <v>217</v>
      </c>
      <c r="H22" s="291"/>
      <c r="I22" s="291"/>
      <c r="J22" s="287"/>
      <c r="K22" s="660"/>
      <c r="L22" s="661"/>
    </row>
    <row r="23" spans="1:12" ht="30" customHeight="1" x14ac:dyDescent="0.2">
      <c r="A23" s="284">
        <v>19</v>
      </c>
      <c r="B23" s="292" t="s">
        <v>3630</v>
      </c>
      <c r="C23" s="286" t="s">
        <v>3619</v>
      </c>
      <c r="D23" s="287" t="s">
        <v>3252</v>
      </c>
      <c r="E23" s="293">
        <v>6</v>
      </c>
      <c r="F23" s="294">
        <v>69300</v>
      </c>
      <c r="G23" s="291" t="s">
        <v>217</v>
      </c>
      <c r="H23" s="291"/>
      <c r="I23" s="291"/>
      <c r="J23" s="287"/>
      <c r="K23" s="660"/>
      <c r="L23" s="661"/>
    </row>
    <row r="24" spans="1:12" ht="30" customHeight="1" x14ac:dyDescent="0.2">
      <c r="A24" s="284">
        <v>20</v>
      </c>
      <c r="B24" s="292" t="s">
        <v>3631</v>
      </c>
      <c r="C24" s="286" t="s">
        <v>3620</v>
      </c>
      <c r="D24" s="287" t="s">
        <v>3252</v>
      </c>
      <c r="E24" s="293">
        <v>6</v>
      </c>
      <c r="F24" s="294">
        <v>20900</v>
      </c>
      <c r="G24" s="291" t="s">
        <v>217</v>
      </c>
      <c r="H24" s="291"/>
      <c r="I24" s="291"/>
      <c r="J24" s="287"/>
      <c r="K24" s="660"/>
      <c r="L24" s="661"/>
    </row>
    <row r="25" spans="1:12" ht="30" customHeight="1" x14ac:dyDescent="0.2">
      <c r="A25" s="284">
        <v>21</v>
      </c>
      <c r="B25" s="292" t="s">
        <v>3632</v>
      </c>
      <c r="C25" s="286" t="s">
        <v>3621</v>
      </c>
      <c r="D25" s="287" t="s">
        <v>3252</v>
      </c>
      <c r="E25" s="293">
        <v>6</v>
      </c>
      <c r="F25" s="294">
        <v>38500</v>
      </c>
      <c r="G25" s="291" t="s">
        <v>217</v>
      </c>
      <c r="H25" s="291"/>
      <c r="I25" s="291"/>
      <c r="J25" s="287"/>
      <c r="K25" s="660"/>
      <c r="L25" s="661"/>
    </row>
    <row r="26" spans="1:12" ht="30" customHeight="1" x14ac:dyDescent="0.2">
      <c r="A26" s="284">
        <v>22</v>
      </c>
      <c r="B26" s="292" t="s">
        <v>3613</v>
      </c>
      <c r="C26" s="286" t="s">
        <v>3622</v>
      </c>
      <c r="D26" s="287" t="s">
        <v>3252</v>
      </c>
      <c r="E26" s="293">
        <v>6</v>
      </c>
      <c r="F26" s="294">
        <v>52800</v>
      </c>
      <c r="G26" s="291" t="s">
        <v>217</v>
      </c>
      <c r="H26" s="291"/>
      <c r="I26" s="291"/>
      <c r="J26" s="287"/>
      <c r="K26" s="660"/>
      <c r="L26" s="661"/>
    </row>
    <row r="27" spans="1:12" ht="30" customHeight="1" x14ac:dyDescent="0.2">
      <c r="A27" s="284">
        <v>23</v>
      </c>
      <c r="B27" s="292" t="s">
        <v>3633</v>
      </c>
      <c r="C27" s="286" t="s">
        <v>3623</v>
      </c>
      <c r="D27" s="287" t="s">
        <v>3252</v>
      </c>
      <c r="E27" s="293">
        <v>6</v>
      </c>
      <c r="F27" s="294">
        <v>63800</v>
      </c>
      <c r="G27" s="291" t="s">
        <v>217</v>
      </c>
      <c r="H27" s="291"/>
      <c r="I27" s="291"/>
      <c r="J27" s="287"/>
      <c r="K27" s="660"/>
      <c r="L27" s="661"/>
    </row>
    <row r="28" spans="1:12" ht="30" customHeight="1" x14ac:dyDescent="0.2">
      <c r="A28" s="284">
        <v>24</v>
      </c>
      <c r="B28" s="292" t="s">
        <v>3634</v>
      </c>
      <c r="C28" s="286" t="s">
        <v>3624</v>
      </c>
      <c r="D28" s="287" t="s">
        <v>3252</v>
      </c>
      <c r="E28" s="293">
        <v>6</v>
      </c>
      <c r="F28" s="294">
        <v>75900</v>
      </c>
      <c r="G28" s="291" t="s">
        <v>217</v>
      </c>
      <c r="H28" s="291"/>
      <c r="I28" s="291"/>
      <c r="J28" s="287"/>
      <c r="K28" s="660"/>
      <c r="L28" s="661"/>
    </row>
    <row r="29" spans="1:12" ht="30" customHeight="1" x14ac:dyDescent="0.2">
      <c r="A29" s="284">
        <v>25</v>
      </c>
      <c r="B29" s="292" t="s">
        <v>3625</v>
      </c>
      <c r="C29" s="286" t="s">
        <v>3645</v>
      </c>
      <c r="D29" s="287" t="s">
        <v>3252</v>
      </c>
      <c r="E29" s="293">
        <v>6</v>
      </c>
      <c r="F29" s="294">
        <v>33000</v>
      </c>
      <c r="G29" s="291" t="s">
        <v>217</v>
      </c>
      <c r="H29" s="291"/>
      <c r="I29" s="291"/>
      <c r="J29" s="287"/>
      <c r="K29" s="660"/>
      <c r="L29" s="661"/>
    </row>
    <row r="30" spans="1:12" ht="30" customHeight="1" x14ac:dyDescent="0.2">
      <c r="A30" s="284">
        <v>26</v>
      </c>
      <c r="B30" s="292" t="s">
        <v>3626</v>
      </c>
      <c r="C30" s="286" t="s">
        <v>3646</v>
      </c>
      <c r="D30" s="287" t="s">
        <v>3252</v>
      </c>
      <c r="E30" s="293">
        <v>6</v>
      </c>
      <c r="F30" s="294">
        <v>60500</v>
      </c>
      <c r="G30" s="291" t="s">
        <v>217</v>
      </c>
      <c r="H30" s="291"/>
      <c r="I30" s="291"/>
      <c r="J30" s="287"/>
      <c r="K30" s="660"/>
      <c r="L30" s="661"/>
    </row>
    <row r="31" spans="1:12" ht="30" customHeight="1" x14ac:dyDescent="0.2">
      <c r="A31" s="284">
        <v>27</v>
      </c>
      <c r="B31" s="292" t="s">
        <v>3627</v>
      </c>
      <c r="C31" s="286" t="s">
        <v>3647</v>
      </c>
      <c r="D31" s="287" t="s">
        <v>3252</v>
      </c>
      <c r="E31" s="293">
        <v>6</v>
      </c>
      <c r="F31" s="294">
        <v>82500</v>
      </c>
      <c r="G31" s="291" t="s">
        <v>217</v>
      </c>
      <c r="H31" s="291"/>
      <c r="I31" s="291"/>
      <c r="J31" s="287"/>
      <c r="K31" s="660"/>
      <c r="L31" s="661"/>
    </row>
    <row r="32" spans="1:12" ht="30" customHeight="1" x14ac:dyDescent="0.2">
      <c r="A32" s="284">
        <v>28</v>
      </c>
      <c r="B32" s="292" t="s">
        <v>3628</v>
      </c>
      <c r="C32" s="286" t="s">
        <v>3648</v>
      </c>
      <c r="D32" s="287" t="s">
        <v>3252</v>
      </c>
      <c r="E32" s="293">
        <v>6</v>
      </c>
      <c r="F32" s="294">
        <v>99000</v>
      </c>
      <c r="G32" s="291" t="s">
        <v>217</v>
      </c>
      <c r="H32" s="291"/>
      <c r="I32" s="291"/>
      <c r="J32" s="287"/>
      <c r="K32" s="660"/>
      <c r="L32" s="661"/>
    </row>
    <row r="33" spans="1:12" ht="30" customHeight="1" x14ac:dyDescent="0.2">
      <c r="A33" s="284">
        <v>29</v>
      </c>
      <c r="B33" s="292" t="s">
        <v>3629</v>
      </c>
      <c r="C33" s="286" t="s">
        <v>3650</v>
      </c>
      <c r="D33" s="287" t="s">
        <v>3252</v>
      </c>
      <c r="E33" s="293">
        <v>6</v>
      </c>
      <c r="F33" s="294">
        <v>115500</v>
      </c>
      <c r="G33" s="291" t="s">
        <v>217</v>
      </c>
      <c r="H33" s="291"/>
      <c r="I33" s="291"/>
      <c r="J33" s="287"/>
      <c r="K33" s="660"/>
      <c r="L33" s="661"/>
    </row>
    <row r="34" spans="1:12" ht="30" customHeight="1" x14ac:dyDescent="0.2">
      <c r="A34" s="284">
        <v>30</v>
      </c>
      <c r="B34" s="292" t="s">
        <v>3635</v>
      </c>
      <c r="C34" s="286" t="s">
        <v>3640</v>
      </c>
      <c r="D34" s="287" t="s">
        <v>3252</v>
      </c>
      <c r="E34" s="293">
        <v>6</v>
      </c>
      <c r="F34" s="294">
        <v>35200</v>
      </c>
      <c r="G34" s="291" t="s">
        <v>217</v>
      </c>
      <c r="H34" s="291"/>
      <c r="I34" s="291"/>
      <c r="J34" s="287"/>
      <c r="K34" s="660"/>
      <c r="L34" s="661"/>
    </row>
    <row r="35" spans="1:12" ht="30" customHeight="1" x14ac:dyDescent="0.2">
      <c r="A35" s="284">
        <v>31</v>
      </c>
      <c r="B35" s="292" t="s">
        <v>3636</v>
      </c>
      <c r="C35" s="286" t="s">
        <v>3641</v>
      </c>
      <c r="D35" s="287" t="s">
        <v>3252</v>
      </c>
      <c r="E35" s="293">
        <v>6</v>
      </c>
      <c r="F35" s="294">
        <v>64900</v>
      </c>
      <c r="G35" s="291" t="s">
        <v>217</v>
      </c>
      <c r="H35" s="291"/>
      <c r="I35" s="291"/>
      <c r="J35" s="287"/>
      <c r="K35" s="660"/>
      <c r="L35" s="661"/>
    </row>
    <row r="36" spans="1:12" ht="30" customHeight="1" x14ac:dyDescent="0.2">
      <c r="A36" s="284">
        <v>32</v>
      </c>
      <c r="B36" s="292" t="s">
        <v>3637</v>
      </c>
      <c r="C36" s="286" t="s">
        <v>3642</v>
      </c>
      <c r="D36" s="287" t="s">
        <v>3252</v>
      </c>
      <c r="E36" s="293">
        <v>6</v>
      </c>
      <c r="F36" s="294">
        <v>89100</v>
      </c>
      <c r="G36" s="291" t="s">
        <v>217</v>
      </c>
      <c r="H36" s="291"/>
      <c r="I36" s="291"/>
      <c r="J36" s="287"/>
      <c r="K36" s="660"/>
      <c r="L36" s="661"/>
    </row>
    <row r="37" spans="1:12" ht="30" customHeight="1" x14ac:dyDescent="0.2">
      <c r="A37" s="284">
        <v>33</v>
      </c>
      <c r="B37" s="292" t="s">
        <v>3638</v>
      </c>
      <c r="C37" s="286" t="s">
        <v>3643</v>
      </c>
      <c r="D37" s="287" t="s">
        <v>3252</v>
      </c>
      <c r="E37" s="293">
        <v>6</v>
      </c>
      <c r="F37" s="294">
        <v>107800</v>
      </c>
      <c r="G37" s="291" t="s">
        <v>217</v>
      </c>
      <c r="H37" s="291"/>
      <c r="I37" s="291"/>
      <c r="J37" s="287"/>
      <c r="K37" s="660"/>
      <c r="L37" s="661"/>
    </row>
    <row r="38" spans="1:12" ht="30" customHeight="1" x14ac:dyDescent="0.2">
      <c r="A38" s="284">
        <v>34</v>
      </c>
      <c r="B38" s="292" t="s">
        <v>3639</v>
      </c>
      <c r="C38" s="286" t="s">
        <v>3644</v>
      </c>
      <c r="D38" s="287" t="s">
        <v>3252</v>
      </c>
      <c r="E38" s="293">
        <v>6</v>
      </c>
      <c r="F38" s="294">
        <v>128700</v>
      </c>
      <c r="G38" s="291" t="s">
        <v>217</v>
      </c>
      <c r="H38" s="291"/>
      <c r="I38" s="291"/>
      <c r="J38" s="287"/>
      <c r="K38" s="660"/>
      <c r="L38" s="661"/>
    </row>
    <row r="39" spans="1:12" ht="21" customHeight="1" x14ac:dyDescent="0.2">
      <c r="A39" s="284">
        <v>35</v>
      </c>
      <c r="B39" s="285" t="s">
        <v>3519</v>
      </c>
      <c r="C39" s="295" t="s">
        <v>3520</v>
      </c>
      <c r="D39" s="296"/>
      <c r="E39" s="288">
        <v>2</v>
      </c>
      <c r="F39" s="289">
        <v>16500</v>
      </c>
      <c r="G39" s="291" t="s">
        <v>217</v>
      </c>
      <c r="H39" s="291" t="s">
        <v>217</v>
      </c>
      <c r="I39" s="291"/>
      <c r="J39" s="287"/>
      <c r="K39" s="660"/>
      <c r="L39" s="661"/>
    </row>
    <row r="40" spans="1:12" ht="21.6" customHeight="1" x14ac:dyDescent="0.2">
      <c r="A40" s="297">
        <v>36</v>
      </c>
      <c r="B40" s="298" t="s">
        <v>3521</v>
      </c>
      <c r="C40" s="299" t="s">
        <v>3522</v>
      </c>
      <c r="D40" s="300"/>
      <c r="E40" s="301">
        <v>2</v>
      </c>
      <c r="F40" s="302">
        <v>15400</v>
      </c>
      <c r="G40" s="303" t="s">
        <v>217</v>
      </c>
      <c r="H40" s="303" t="s">
        <v>217</v>
      </c>
      <c r="I40" s="303"/>
      <c r="J40" s="300"/>
      <c r="K40" s="662"/>
      <c r="L40" s="663"/>
    </row>
    <row r="41" spans="1:12" ht="21.9" customHeight="1" x14ac:dyDescent="0.2">
      <c r="A41" s="657" t="s">
        <v>3025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9"/>
    </row>
    <row r="42" spans="1:12" ht="26.1" customHeight="1" x14ac:dyDescent="0.2">
      <c r="A42" s="444">
        <v>37</v>
      </c>
      <c r="B42" s="469" t="s">
        <v>434</v>
      </c>
      <c r="C42" s="470" t="s">
        <v>3432</v>
      </c>
      <c r="D42" s="471" t="s">
        <v>3252</v>
      </c>
      <c r="E42" s="467">
        <v>3</v>
      </c>
      <c r="F42" s="270">
        <v>14300</v>
      </c>
      <c r="G42" s="732" t="s">
        <v>3026</v>
      </c>
      <c r="H42" s="733"/>
      <c r="I42" s="733"/>
      <c r="J42" s="734"/>
      <c r="K42" s="472"/>
      <c r="L42" s="473"/>
    </row>
    <row r="43" spans="1:12" ht="26.1" customHeight="1" x14ac:dyDescent="0.2">
      <c r="A43" s="309">
        <v>38</v>
      </c>
      <c r="B43" s="310" t="s">
        <v>3431</v>
      </c>
      <c r="C43" s="321" t="s">
        <v>3433</v>
      </c>
      <c r="D43" s="315" t="s">
        <v>3252</v>
      </c>
      <c r="E43" s="316">
        <v>3</v>
      </c>
      <c r="F43" s="219">
        <v>13200</v>
      </c>
      <c r="G43" s="680" t="s">
        <v>3026</v>
      </c>
      <c r="H43" s="681"/>
      <c r="I43" s="681"/>
      <c r="J43" s="682"/>
      <c r="K43" s="363"/>
      <c r="L43" s="364"/>
    </row>
    <row r="44" spans="1:12" ht="23.1" customHeight="1" x14ac:dyDescent="0.2">
      <c r="A44" s="309">
        <v>39</v>
      </c>
      <c r="B44" s="310" t="s">
        <v>3027</v>
      </c>
      <c r="C44" s="311" t="s">
        <v>3344</v>
      </c>
      <c r="D44" s="312"/>
      <c r="E44" s="313">
        <v>3</v>
      </c>
      <c r="F44" s="212">
        <v>14300</v>
      </c>
      <c r="G44" s="680" t="s">
        <v>3026</v>
      </c>
      <c r="H44" s="681"/>
      <c r="I44" s="681"/>
      <c r="J44" s="682"/>
      <c r="K44" s="655"/>
      <c r="L44" s="656"/>
    </row>
    <row r="45" spans="1:12" ht="21.6" customHeight="1" x14ac:dyDescent="0.2">
      <c r="A45" s="309">
        <v>40</v>
      </c>
      <c r="B45" s="310" t="s">
        <v>3310</v>
      </c>
      <c r="C45" s="314" t="s">
        <v>3357</v>
      </c>
      <c r="D45" s="315"/>
      <c r="E45" s="316">
        <v>2</v>
      </c>
      <c r="F45" s="213">
        <v>11000</v>
      </c>
      <c r="G45" s="680" t="s">
        <v>3026</v>
      </c>
      <c r="H45" s="681"/>
      <c r="I45" s="681"/>
      <c r="J45" s="682"/>
      <c r="K45" s="653"/>
      <c r="L45" s="654"/>
    </row>
    <row r="46" spans="1:12" ht="21.6" customHeight="1" x14ac:dyDescent="0.2">
      <c r="A46" s="317">
        <v>41</v>
      </c>
      <c r="B46" s="318" t="s">
        <v>3312</v>
      </c>
      <c r="C46" s="224" t="s">
        <v>3523</v>
      </c>
      <c r="D46" s="319"/>
      <c r="E46" s="320">
        <v>2</v>
      </c>
      <c r="F46" s="168">
        <v>14300</v>
      </c>
      <c r="G46" s="670" t="s">
        <v>3340</v>
      </c>
      <c r="H46" s="671"/>
      <c r="I46" s="671"/>
      <c r="J46" s="672"/>
      <c r="K46" s="673"/>
      <c r="L46" s="674"/>
    </row>
    <row r="47" spans="1:12" ht="21.9" customHeight="1" x14ac:dyDescent="0.2">
      <c r="A47" s="657" t="s">
        <v>3028</v>
      </c>
      <c r="B47" s="658"/>
      <c r="C47" s="658"/>
      <c r="D47" s="658"/>
      <c r="E47" s="658"/>
      <c r="F47" s="658"/>
      <c r="G47" s="658"/>
      <c r="H47" s="658"/>
      <c r="I47" s="658"/>
      <c r="J47" s="658"/>
      <c r="K47" s="658"/>
      <c r="L47" s="659"/>
    </row>
    <row r="48" spans="1:12" ht="31.95" customHeight="1" x14ac:dyDescent="0.2">
      <c r="A48" s="444">
        <v>42</v>
      </c>
      <c r="B48" s="453" t="s">
        <v>3422</v>
      </c>
      <c r="C48" s="221" t="s">
        <v>3585</v>
      </c>
      <c r="D48" s="206" t="s">
        <v>3046</v>
      </c>
      <c r="E48" s="207">
        <v>4</v>
      </c>
      <c r="F48" s="211">
        <v>25300</v>
      </c>
      <c r="G48" s="737" t="s">
        <v>3341</v>
      </c>
      <c r="H48" s="738"/>
      <c r="I48" s="738"/>
      <c r="J48" s="739"/>
      <c r="K48" s="740"/>
      <c r="L48" s="741"/>
    </row>
    <row r="49" spans="1:12" ht="31.95" customHeight="1" x14ac:dyDescent="0.2">
      <c r="A49" s="309">
        <v>43</v>
      </c>
      <c r="B49" s="455" t="s">
        <v>3423</v>
      </c>
      <c r="C49" s="221" t="s">
        <v>3586</v>
      </c>
      <c r="D49" s="206" t="s">
        <v>3046</v>
      </c>
      <c r="E49" s="207">
        <v>5</v>
      </c>
      <c r="F49" s="211">
        <v>29700</v>
      </c>
      <c r="G49" s="647" t="s">
        <v>3341</v>
      </c>
      <c r="H49" s="648"/>
      <c r="I49" s="648"/>
      <c r="J49" s="649"/>
      <c r="K49" s="653"/>
      <c r="L49" s="654"/>
    </row>
    <row r="50" spans="1:12" ht="31.95" customHeight="1" x14ac:dyDescent="0.2">
      <c r="A50" s="309">
        <v>44</v>
      </c>
      <c r="B50" s="455" t="s">
        <v>3424</v>
      </c>
      <c r="C50" s="221" t="s">
        <v>3587</v>
      </c>
      <c r="D50" s="206" t="s">
        <v>3046</v>
      </c>
      <c r="E50" s="207">
        <v>5</v>
      </c>
      <c r="F50" s="211">
        <v>29700</v>
      </c>
      <c r="G50" s="647" t="s">
        <v>3341</v>
      </c>
      <c r="H50" s="648"/>
      <c r="I50" s="648"/>
      <c r="J50" s="649"/>
      <c r="K50" s="653"/>
      <c r="L50" s="654"/>
    </row>
    <row r="51" spans="1:12" ht="31.95" customHeight="1" x14ac:dyDescent="0.2">
      <c r="A51" s="309">
        <v>45</v>
      </c>
      <c r="B51" s="455" t="s">
        <v>3425</v>
      </c>
      <c r="C51" s="221" t="s">
        <v>3588</v>
      </c>
      <c r="D51" s="206" t="s">
        <v>3046</v>
      </c>
      <c r="E51" s="207">
        <v>5</v>
      </c>
      <c r="F51" s="211">
        <v>29700</v>
      </c>
      <c r="G51" s="647" t="s">
        <v>3341</v>
      </c>
      <c r="H51" s="648"/>
      <c r="I51" s="648"/>
      <c r="J51" s="649"/>
      <c r="K51" s="653"/>
      <c r="L51" s="654"/>
    </row>
    <row r="52" spans="1:12" ht="31.95" customHeight="1" x14ac:dyDescent="0.2">
      <c r="A52" s="309">
        <v>46</v>
      </c>
      <c r="B52" s="455" t="s">
        <v>3426</v>
      </c>
      <c r="C52" s="221" t="s">
        <v>3589</v>
      </c>
      <c r="D52" s="206" t="s">
        <v>3046</v>
      </c>
      <c r="E52" s="207">
        <v>6</v>
      </c>
      <c r="F52" s="211">
        <v>34100</v>
      </c>
      <c r="G52" s="647" t="s">
        <v>3341</v>
      </c>
      <c r="H52" s="648"/>
      <c r="I52" s="648"/>
      <c r="J52" s="649"/>
      <c r="K52" s="653"/>
      <c r="L52" s="654"/>
    </row>
    <row r="53" spans="1:12" ht="31.95" customHeight="1" x14ac:dyDescent="0.2">
      <c r="A53" s="309">
        <v>47</v>
      </c>
      <c r="B53" s="455" t="s">
        <v>3427</v>
      </c>
      <c r="C53" s="221" t="s">
        <v>3590</v>
      </c>
      <c r="D53" s="206" t="s">
        <v>3046</v>
      </c>
      <c r="E53" s="207">
        <v>6</v>
      </c>
      <c r="F53" s="211">
        <v>34100</v>
      </c>
      <c r="G53" s="647" t="s">
        <v>3341</v>
      </c>
      <c r="H53" s="648"/>
      <c r="I53" s="648"/>
      <c r="J53" s="649"/>
      <c r="K53" s="653"/>
      <c r="L53" s="654"/>
    </row>
    <row r="54" spans="1:12" ht="31.95" customHeight="1" x14ac:dyDescent="0.2">
      <c r="A54" s="309">
        <v>48</v>
      </c>
      <c r="B54" s="455" t="s">
        <v>3428</v>
      </c>
      <c r="C54" s="221" t="s">
        <v>3649</v>
      </c>
      <c r="D54" s="206" t="s">
        <v>3046</v>
      </c>
      <c r="E54" s="207">
        <v>6</v>
      </c>
      <c r="F54" s="211">
        <v>34100</v>
      </c>
      <c r="G54" s="647" t="s">
        <v>3341</v>
      </c>
      <c r="H54" s="648"/>
      <c r="I54" s="648"/>
      <c r="J54" s="649"/>
      <c r="K54" s="653"/>
      <c r="L54" s="654"/>
    </row>
    <row r="55" spans="1:12" ht="31.95" customHeight="1" x14ac:dyDescent="0.2">
      <c r="A55" s="309">
        <v>49</v>
      </c>
      <c r="B55" s="455" t="s">
        <v>3429</v>
      </c>
      <c r="C55" s="221" t="s">
        <v>3430</v>
      </c>
      <c r="D55" s="206" t="s">
        <v>3046</v>
      </c>
      <c r="E55" s="207">
        <v>7</v>
      </c>
      <c r="F55" s="211">
        <v>38500</v>
      </c>
      <c r="G55" s="647" t="s">
        <v>3341</v>
      </c>
      <c r="H55" s="648"/>
      <c r="I55" s="648"/>
      <c r="J55" s="649"/>
      <c r="K55" s="653"/>
      <c r="L55" s="654"/>
    </row>
    <row r="56" spans="1:12" ht="21.6" customHeight="1" x14ac:dyDescent="0.2">
      <c r="A56" s="309">
        <v>50</v>
      </c>
      <c r="B56" s="310" t="s">
        <v>3524</v>
      </c>
      <c r="C56" s="321" t="s">
        <v>3359</v>
      </c>
      <c r="D56" s="315"/>
      <c r="E56" s="316">
        <v>6</v>
      </c>
      <c r="F56" s="213">
        <v>30800</v>
      </c>
      <c r="G56" s="652" t="s">
        <v>3352</v>
      </c>
      <c r="H56" s="648"/>
      <c r="I56" s="648"/>
      <c r="J56" s="649"/>
      <c r="K56" s="653"/>
      <c r="L56" s="654"/>
    </row>
    <row r="57" spans="1:12" ht="21.6" customHeight="1" x14ac:dyDescent="0.2">
      <c r="A57" s="309">
        <v>51</v>
      </c>
      <c r="B57" s="285" t="s">
        <v>3042</v>
      </c>
      <c r="C57" s="322" t="s">
        <v>3043</v>
      </c>
      <c r="D57" s="312"/>
      <c r="E57" s="313">
        <v>4</v>
      </c>
      <c r="F57" s="212">
        <v>29700</v>
      </c>
      <c r="G57" s="652" t="s">
        <v>3044</v>
      </c>
      <c r="H57" s="648"/>
      <c r="I57" s="648"/>
      <c r="J57" s="649"/>
      <c r="K57" s="655"/>
      <c r="L57" s="656"/>
    </row>
    <row r="58" spans="1:12" ht="21.6" customHeight="1" x14ac:dyDescent="0.2">
      <c r="A58" s="309">
        <v>52</v>
      </c>
      <c r="B58" s="285" t="s">
        <v>3039</v>
      </c>
      <c r="C58" s="322" t="s">
        <v>3040</v>
      </c>
      <c r="D58" s="312"/>
      <c r="E58" s="313">
        <v>4</v>
      </c>
      <c r="F58" s="212">
        <v>27500</v>
      </c>
      <c r="G58" s="664" t="s">
        <v>3041</v>
      </c>
      <c r="H58" s="664"/>
      <c r="I58" s="664"/>
      <c r="J58" s="664"/>
      <c r="K58" s="655"/>
      <c r="L58" s="656"/>
    </row>
    <row r="59" spans="1:12" ht="21.6" customHeight="1" x14ac:dyDescent="0.2">
      <c r="A59" s="309">
        <v>53</v>
      </c>
      <c r="B59" s="285" t="s">
        <v>3036</v>
      </c>
      <c r="C59" s="322" t="s">
        <v>3037</v>
      </c>
      <c r="D59" s="312"/>
      <c r="E59" s="313">
        <v>4</v>
      </c>
      <c r="F59" s="212">
        <v>27500</v>
      </c>
      <c r="G59" s="668" t="s">
        <v>3038</v>
      </c>
      <c r="H59" s="669"/>
      <c r="I59" s="669"/>
      <c r="J59" s="669"/>
      <c r="K59" s="655"/>
      <c r="L59" s="656"/>
    </row>
    <row r="60" spans="1:12" ht="21.6" customHeight="1" x14ac:dyDescent="0.2">
      <c r="A60" s="309">
        <v>54</v>
      </c>
      <c r="B60" s="285" t="s">
        <v>3034</v>
      </c>
      <c r="C60" s="322" t="s">
        <v>3035</v>
      </c>
      <c r="D60" s="312"/>
      <c r="E60" s="313">
        <v>4</v>
      </c>
      <c r="F60" s="212">
        <v>23100</v>
      </c>
      <c r="G60" s="664" t="s">
        <v>3033</v>
      </c>
      <c r="H60" s="664"/>
      <c r="I60" s="664"/>
      <c r="J60" s="664"/>
      <c r="K60" s="655"/>
      <c r="L60" s="656"/>
    </row>
    <row r="61" spans="1:12" ht="21.6" customHeight="1" x14ac:dyDescent="0.2">
      <c r="A61" s="309">
        <v>55</v>
      </c>
      <c r="B61" s="285" t="s">
        <v>3032</v>
      </c>
      <c r="C61" s="322" t="s">
        <v>3328</v>
      </c>
      <c r="D61" s="312"/>
      <c r="E61" s="313">
        <v>4</v>
      </c>
      <c r="F61" s="212">
        <v>23100</v>
      </c>
      <c r="G61" s="664" t="s">
        <v>3033</v>
      </c>
      <c r="H61" s="664"/>
      <c r="I61" s="664"/>
      <c r="J61" s="664"/>
      <c r="K61" s="655"/>
      <c r="L61" s="656"/>
    </row>
    <row r="62" spans="1:12" ht="21.6" customHeight="1" x14ac:dyDescent="0.2">
      <c r="A62" s="309">
        <v>56</v>
      </c>
      <c r="B62" s="310" t="s">
        <v>3311</v>
      </c>
      <c r="C62" s="321" t="s">
        <v>3358</v>
      </c>
      <c r="D62" s="315"/>
      <c r="E62" s="316">
        <v>3</v>
      </c>
      <c r="F62" s="213">
        <v>18700</v>
      </c>
      <c r="G62" s="664" t="s">
        <v>3351</v>
      </c>
      <c r="H62" s="664"/>
      <c r="I62" s="664"/>
      <c r="J62" s="664"/>
      <c r="K62" s="653"/>
      <c r="L62" s="654"/>
    </row>
    <row r="63" spans="1:12" ht="21.6" customHeight="1" x14ac:dyDescent="0.2">
      <c r="A63" s="317">
        <v>57</v>
      </c>
      <c r="B63" s="298" t="s">
        <v>3029</v>
      </c>
      <c r="C63" s="323" t="s">
        <v>3030</v>
      </c>
      <c r="D63" s="324"/>
      <c r="E63" s="325">
        <v>3</v>
      </c>
      <c r="F63" s="97">
        <v>19800</v>
      </c>
      <c r="G63" s="665" t="s">
        <v>3031</v>
      </c>
      <c r="H63" s="665"/>
      <c r="I63" s="665"/>
      <c r="J63" s="665"/>
      <c r="K63" s="666"/>
      <c r="L63" s="667"/>
    </row>
    <row r="64" spans="1:12" ht="21.9" customHeight="1" x14ac:dyDescent="0.2">
      <c r="A64" s="657" t="s">
        <v>3045</v>
      </c>
      <c r="B64" s="658"/>
      <c r="C64" s="658"/>
      <c r="D64" s="658"/>
      <c r="E64" s="658"/>
      <c r="F64" s="658"/>
      <c r="G64" s="658"/>
      <c r="H64" s="658"/>
      <c r="I64" s="658"/>
      <c r="J64" s="658"/>
      <c r="K64" s="658"/>
      <c r="L64" s="659"/>
    </row>
    <row r="65" spans="1:12" ht="21" customHeight="1" x14ac:dyDescent="0.2">
      <c r="A65" s="278">
        <v>58</v>
      </c>
      <c r="B65" s="326" t="s">
        <v>424</v>
      </c>
      <c r="C65" s="279" t="s">
        <v>3290</v>
      </c>
      <c r="D65" s="280"/>
      <c r="E65" s="327">
        <v>2</v>
      </c>
      <c r="F65" s="328">
        <v>14300</v>
      </c>
      <c r="G65" s="282" t="s">
        <v>59</v>
      </c>
      <c r="H65" s="282" t="s">
        <v>59</v>
      </c>
      <c r="I65" s="282"/>
      <c r="J65" s="283"/>
      <c r="K65" s="675"/>
      <c r="L65" s="676"/>
    </row>
    <row r="66" spans="1:12" ht="21.6" customHeight="1" x14ac:dyDescent="0.2">
      <c r="A66" s="309">
        <v>59</v>
      </c>
      <c r="B66" s="310" t="s">
        <v>3315</v>
      </c>
      <c r="C66" s="321" t="s">
        <v>3361</v>
      </c>
      <c r="D66" s="315"/>
      <c r="E66" s="316">
        <v>2</v>
      </c>
      <c r="F66" s="213">
        <v>12100</v>
      </c>
      <c r="G66" s="329" t="s">
        <v>217</v>
      </c>
      <c r="H66" s="329" t="s">
        <v>217</v>
      </c>
      <c r="I66" s="329"/>
      <c r="J66" s="329"/>
      <c r="K66" s="653"/>
      <c r="L66" s="654"/>
    </row>
    <row r="67" spans="1:12" ht="21.6" customHeight="1" x14ac:dyDescent="0.2">
      <c r="A67" s="309">
        <v>60</v>
      </c>
      <c r="B67" s="310" t="s">
        <v>187</v>
      </c>
      <c r="C67" s="322" t="s">
        <v>3047</v>
      </c>
      <c r="D67" s="312"/>
      <c r="E67" s="313">
        <v>2</v>
      </c>
      <c r="F67" s="212">
        <v>14300</v>
      </c>
      <c r="G67" s="329" t="s">
        <v>59</v>
      </c>
      <c r="H67" s="329" t="s">
        <v>59</v>
      </c>
      <c r="I67" s="329"/>
      <c r="J67" s="330"/>
      <c r="K67" s="655"/>
      <c r="L67" s="656"/>
    </row>
    <row r="68" spans="1:12" ht="21.6" customHeight="1" x14ac:dyDescent="0.2">
      <c r="A68" s="309">
        <v>61</v>
      </c>
      <c r="B68" s="310" t="s">
        <v>3048</v>
      </c>
      <c r="C68" s="685" t="s">
        <v>924</v>
      </c>
      <c r="D68" s="686"/>
      <c r="E68" s="313">
        <v>2</v>
      </c>
      <c r="F68" s="212">
        <v>17600</v>
      </c>
      <c r="G68" s="329"/>
      <c r="H68" s="329" t="s">
        <v>59</v>
      </c>
      <c r="I68" s="329" t="s">
        <v>59</v>
      </c>
      <c r="J68" s="329"/>
      <c r="K68" s="655"/>
      <c r="L68" s="656"/>
    </row>
    <row r="69" spans="1:12" ht="21.6" customHeight="1" x14ac:dyDescent="0.2">
      <c r="A69" s="309">
        <v>62</v>
      </c>
      <c r="B69" s="285" t="s">
        <v>3049</v>
      </c>
      <c r="C69" s="322" t="s">
        <v>3343</v>
      </c>
      <c r="D69" s="331"/>
      <c r="E69" s="313">
        <v>3</v>
      </c>
      <c r="F69" s="212">
        <v>18700</v>
      </c>
      <c r="G69" s="329"/>
      <c r="H69" s="329" t="s">
        <v>59</v>
      </c>
      <c r="I69" s="329" t="s">
        <v>59</v>
      </c>
      <c r="J69" s="330"/>
      <c r="K69" s="655"/>
      <c r="L69" s="656"/>
    </row>
    <row r="70" spans="1:12" ht="21.6" customHeight="1" x14ac:dyDescent="0.2">
      <c r="A70" s="317">
        <v>63</v>
      </c>
      <c r="B70" s="298" t="s">
        <v>2153</v>
      </c>
      <c r="C70" s="323" t="s">
        <v>3050</v>
      </c>
      <c r="D70" s="324"/>
      <c r="E70" s="325">
        <v>2</v>
      </c>
      <c r="F70" s="97">
        <v>15400</v>
      </c>
      <c r="G70" s="332" t="s">
        <v>59</v>
      </c>
      <c r="H70" s="332"/>
      <c r="I70" s="332"/>
      <c r="J70" s="333"/>
      <c r="K70" s="666"/>
      <c r="L70" s="667"/>
    </row>
    <row r="71" spans="1:12" ht="21.9" customHeight="1" x14ac:dyDescent="0.2">
      <c r="A71" s="657" t="s">
        <v>3525</v>
      </c>
      <c r="B71" s="658"/>
      <c r="C71" s="658"/>
      <c r="D71" s="658"/>
      <c r="E71" s="658"/>
      <c r="F71" s="658"/>
      <c r="G71" s="658"/>
      <c r="H71" s="658"/>
      <c r="I71" s="658"/>
      <c r="J71" s="658"/>
      <c r="K71" s="658"/>
      <c r="L71" s="659"/>
    </row>
    <row r="72" spans="1:12" ht="30" customHeight="1" x14ac:dyDescent="0.2">
      <c r="A72" s="456">
        <v>64</v>
      </c>
      <c r="B72" s="457" t="s">
        <v>3416</v>
      </c>
      <c r="C72" s="458" t="s">
        <v>3418</v>
      </c>
      <c r="D72" s="454" t="s">
        <v>3046</v>
      </c>
      <c r="E72" s="459">
        <v>2</v>
      </c>
      <c r="F72" s="460">
        <v>14300</v>
      </c>
      <c r="G72" s="461" t="s">
        <v>217</v>
      </c>
      <c r="H72" s="461" t="s">
        <v>217</v>
      </c>
      <c r="I72" s="461"/>
      <c r="J72" s="462"/>
      <c r="K72" s="742"/>
      <c r="L72" s="743"/>
    </row>
    <row r="73" spans="1:12" ht="30" customHeight="1" x14ac:dyDescent="0.2">
      <c r="A73" s="284">
        <v>65</v>
      </c>
      <c r="B73" s="285" t="s">
        <v>3417</v>
      </c>
      <c r="C73" s="295" t="s">
        <v>3419</v>
      </c>
      <c r="D73" s="296" t="s">
        <v>3046</v>
      </c>
      <c r="E73" s="288">
        <v>2</v>
      </c>
      <c r="F73" s="294">
        <v>17600</v>
      </c>
      <c r="G73" s="291" t="s">
        <v>217</v>
      </c>
      <c r="H73" s="291" t="s">
        <v>217</v>
      </c>
      <c r="I73" s="291"/>
      <c r="J73" s="287"/>
      <c r="K73" s="660"/>
      <c r="L73" s="661"/>
    </row>
    <row r="74" spans="1:12" ht="21.6" customHeight="1" x14ac:dyDescent="0.2">
      <c r="A74" s="317">
        <v>66</v>
      </c>
      <c r="B74" s="298" t="s">
        <v>3051</v>
      </c>
      <c r="C74" s="337" t="s">
        <v>3052</v>
      </c>
      <c r="D74" s="338"/>
      <c r="E74" s="339">
        <v>3</v>
      </c>
      <c r="F74" s="222">
        <v>19800</v>
      </c>
      <c r="G74" s="340"/>
      <c r="H74" s="340" t="s">
        <v>59</v>
      </c>
      <c r="I74" s="340" t="s">
        <v>59</v>
      </c>
      <c r="J74" s="333"/>
      <c r="K74" s="666"/>
      <c r="L74" s="667"/>
    </row>
    <row r="75" spans="1:12" ht="21.9" customHeight="1" x14ac:dyDescent="0.2">
      <c r="A75" s="657" t="s">
        <v>3053</v>
      </c>
      <c r="B75" s="658"/>
      <c r="C75" s="658"/>
      <c r="D75" s="658"/>
      <c r="E75" s="658"/>
      <c r="F75" s="658"/>
      <c r="G75" s="658"/>
      <c r="H75" s="658"/>
      <c r="I75" s="658"/>
      <c r="J75" s="658"/>
      <c r="K75" s="658"/>
      <c r="L75" s="659"/>
    </row>
    <row r="76" spans="1:12" ht="21.6" customHeight="1" x14ac:dyDescent="0.2">
      <c r="A76" s="278">
        <v>67</v>
      </c>
      <c r="B76" s="304" t="s">
        <v>3054</v>
      </c>
      <c r="C76" s="279" t="s">
        <v>3055</v>
      </c>
      <c r="D76" s="280"/>
      <c r="E76" s="281">
        <v>2</v>
      </c>
      <c r="F76" s="189">
        <v>9900</v>
      </c>
      <c r="G76" s="282" t="s">
        <v>59</v>
      </c>
      <c r="H76" s="282" t="s">
        <v>59</v>
      </c>
      <c r="I76" s="282"/>
      <c r="J76" s="283"/>
      <c r="K76" s="675"/>
      <c r="L76" s="676"/>
    </row>
    <row r="77" spans="1:12" ht="21.6" customHeight="1" x14ac:dyDescent="0.2">
      <c r="A77" s="309">
        <v>68</v>
      </c>
      <c r="B77" s="310" t="s">
        <v>3056</v>
      </c>
      <c r="C77" s="322" t="s">
        <v>3057</v>
      </c>
      <c r="D77" s="312"/>
      <c r="E77" s="313">
        <v>2</v>
      </c>
      <c r="F77" s="212">
        <v>9900</v>
      </c>
      <c r="G77" s="329" t="s">
        <v>59</v>
      </c>
      <c r="H77" s="329" t="s">
        <v>59</v>
      </c>
      <c r="I77" s="329"/>
      <c r="J77" s="330"/>
      <c r="K77" s="655"/>
      <c r="L77" s="656"/>
    </row>
    <row r="78" spans="1:12" ht="21.6" customHeight="1" x14ac:dyDescent="0.2">
      <c r="A78" s="309">
        <v>69</v>
      </c>
      <c r="B78" s="310" t="s">
        <v>3058</v>
      </c>
      <c r="C78" s="322" t="s">
        <v>3059</v>
      </c>
      <c r="D78" s="312"/>
      <c r="E78" s="313">
        <v>2</v>
      </c>
      <c r="F78" s="212">
        <v>9900</v>
      </c>
      <c r="G78" s="329" t="s">
        <v>59</v>
      </c>
      <c r="H78" s="329" t="s">
        <v>59</v>
      </c>
      <c r="I78" s="329"/>
      <c r="J78" s="330"/>
      <c r="K78" s="655"/>
      <c r="L78" s="656"/>
    </row>
    <row r="79" spans="1:12" ht="21.6" customHeight="1" x14ac:dyDescent="0.2">
      <c r="A79" s="309">
        <v>70</v>
      </c>
      <c r="B79" s="310" t="s">
        <v>3261</v>
      </c>
      <c r="C79" s="322" t="s">
        <v>3260</v>
      </c>
      <c r="D79" s="312"/>
      <c r="E79" s="313">
        <v>2</v>
      </c>
      <c r="F79" s="212">
        <v>9900</v>
      </c>
      <c r="G79" s="329" t="s">
        <v>59</v>
      </c>
      <c r="H79" s="329"/>
      <c r="I79" s="329"/>
      <c r="J79" s="330"/>
      <c r="K79" s="653"/>
      <c r="L79" s="654"/>
    </row>
    <row r="80" spans="1:12" ht="21.6" customHeight="1" x14ac:dyDescent="0.2">
      <c r="A80" s="309">
        <v>71</v>
      </c>
      <c r="B80" s="310" t="s">
        <v>3060</v>
      </c>
      <c r="C80" s="322" t="s">
        <v>3061</v>
      </c>
      <c r="D80" s="312"/>
      <c r="E80" s="313">
        <v>2</v>
      </c>
      <c r="F80" s="212">
        <v>9900</v>
      </c>
      <c r="G80" s="329" t="s">
        <v>59</v>
      </c>
      <c r="H80" s="329" t="s">
        <v>59</v>
      </c>
      <c r="I80" s="329"/>
      <c r="J80" s="330"/>
      <c r="K80" s="655"/>
      <c r="L80" s="656"/>
    </row>
    <row r="81" spans="1:12" ht="21.6" customHeight="1" x14ac:dyDescent="0.2">
      <c r="A81" s="309">
        <v>72</v>
      </c>
      <c r="B81" s="310" t="s">
        <v>3062</v>
      </c>
      <c r="C81" s="322" t="s">
        <v>3063</v>
      </c>
      <c r="D81" s="312"/>
      <c r="E81" s="313">
        <v>2</v>
      </c>
      <c r="F81" s="212">
        <v>9900</v>
      </c>
      <c r="G81" s="329" t="s">
        <v>59</v>
      </c>
      <c r="H81" s="329" t="s">
        <v>59</v>
      </c>
      <c r="I81" s="329"/>
      <c r="J81" s="330"/>
      <c r="K81" s="655"/>
      <c r="L81" s="656"/>
    </row>
    <row r="82" spans="1:12" ht="21.6" customHeight="1" x14ac:dyDescent="0.2">
      <c r="A82" s="309">
        <v>73</v>
      </c>
      <c r="B82" s="310" t="s">
        <v>3068</v>
      </c>
      <c r="C82" s="341" t="s">
        <v>3069</v>
      </c>
      <c r="D82" s="342"/>
      <c r="E82" s="313">
        <v>2</v>
      </c>
      <c r="F82" s="212">
        <v>9900</v>
      </c>
      <c r="G82" s="329" t="s">
        <v>59</v>
      </c>
      <c r="H82" s="329" t="s">
        <v>59</v>
      </c>
      <c r="I82" s="329"/>
      <c r="J82" s="330"/>
      <c r="K82" s="655"/>
      <c r="L82" s="656"/>
    </row>
    <row r="83" spans="1:12" ht="21.6" customHeight="1" x14ac:dyDescent="0.2">
      <c r="A83" s="317">
        <v>74</v>
      </c>
      <c r="B83" s="318" t="s">
        <v>3070</v>
      </c>
      <c r="C83" s="323" t="s">
        <v>3071</v>
      </c>
      <c r="D83" s="324"/>
      <c r="E83" s="325">
        <v>2</v>
      </c>
      <c r="F83" s="97">
        <v>9900</v>
      </c>
      <c r="G83" s="332" t="s">
        <v>59</v>
      </c>
      <c r="H83" s="332" t="s">
        <v>59</v>
      </c>
      <c r="I83" s="332"/>
      <c r="J83" s="333"/>
      <c r="K83" s="666"/>
      <c r="L83" s="667"/>
    </row>
    <row r="84" spans="1:12" ht="21.9" customHeight="1" x14ac:dyDescent="0.2">
      <c r="A84" s="657" t="s">
        <v>3072</v>
      </c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9"/>
    </row>
    <row r="85" spans="1:12" ht="21.6" customHeight="1" x14ac:dyDescent="0.2">
      <c r="A85" s="278">
        <v>75</v>
      </c>
      <c r="B85" s="304" t="s">
        <v>3073</v>
      </c>
      <c r="C85" s="279" t="s">
        <v>3074</v>
      </c>
      <c r="D85" s="280"/>
      <c r="E85" s="281">
        <v>2</v>
      </c>
      <c r="F85" s="189">
        <v>16500</v>
      </c>
      <c r="G85" s="282" t="s">
        <v>59</v>
      </c>
      <c r="H85" s="282" t="s">
        <v>59</v>
      </c>
      <c r="I85" s="282"/>
      <c r="J85" s="283"/>
      <c r="K85" s="675"/>
      <c r="L85" s="676"/>
    </row>
    <row r="86" spans="1:12" ht="21.6" customHeight="1" x14ac:dyDescent="0.2">
      <c r="A86" s="317">
        <v>76</v>
      </c>
      <c r="B86" s="318" t="s">
        <v>3075</v>
      </c>
      <c r="C86" s="323" t="s">
        <v>3076</v>
      </c>
      <c r="D86" s="324"/>
      <c r="E86" s="325">
        <v>2</v>
      </c>
      <c r="F86" s="97">
        <v>16500</v>
      </c>
      <c r="G86" s="332" t="s">
        <v>59</v>
      </c>
      <c r="H86" s="332" t="s">
        <v>59</v>
      </c>
      <c r="I86" s="332"/>
      <c r="J86" s="333"/>
      <c r="K86" s="666"/>
      <c r="L86" s="667"/>
    </row>
    <row r="87" spans="1:12" ht="21.9" customHeight="1" x14ac:dyDescent="0.2">
      <c r="A87" s="657" t="s">
        <v>3286</v>
      </c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9"/>
    </row>
    <row r="88" spans="1:12" ht="21.6" customHeight="1" x14ac:dyDescent="0.2">
      <c r="A88" s="278">
        <v>77</v>
      </c>
      <c r="B88" s="304" t="s">
        <v>3267</v>
      </c>
      <c r="C88" s="746" t="s">
        <v>3348</v>
      </c>
      <c r="D88" s="691"/>
      <c r="E88" s="281">
        <v>2</v>
      </c>
      <c r="F88" s="189">
        <v>14300</v>
      </c>
      <c r="G88" s="282" t="s">
        <v>59</v>
      </c>
      <c r="H88" s="282" t="s">
        <v>59</v>
      </c>
      <c r="I88" s="282"/>
      <c r="J88" s="283"/>
      <c r="K88" s="650"/>
      <c r="L88" s="651"/>
    </row>
    <row r="89" spans="1:12" ht="21.6" customHeight="1" x14ac:dyDescent="0.2">
      <c r="A89" s="309">
        <v>78</v>
      </c>
      <c r="B89" s="310" t="s">
        <v>3302</v>
      </c>
      <c r="C89" s="685" t="s">
        <v>3308</v>
      </c>
      <c r="D89" s="686"/>
      <c r="E89" s="313">
        <v>2</v>
      </c>
      <c r="F89" s="212">
        <v>15400</v>
      </c>
      <c r="G89" s="329"/>
      <c r="H89" s="329" t="s">
        <v>59</v>
      </c>
      <c r="I89" s="329" t="s">
        <v>217</v>
      </c>
      <c r="J89" s="330"/>
      <c r="K89" s="655"/>
      <c r="L89" s="656"/>
    </row>
    <row r="90" spans="1:12" ht="21.6" customHeight="1" x14ac:dyDescent="0.2">
      <c r="A90" s="317">
        <v>79</v>
      </c>
      <c r="B90" s="318" t="s">
        <v>185</v>
      </c>
      <c r="C90" s="343" t="s">
        <v>3526</v>
      </c>
      <c r="D90" s="344"/>
      <c r="E90" s="325">
        <v>3</v>
      </c>
      <c r="F90" s="97">
        <v>18700</v>
      </c>
      <c r="G90" s="332" t="s">
        <v>59</v>
      </c>
      <c r="H90" s="332" t="s">
        <v>59</v>
      </c>
      <c r="I90" s="332"/>
      <c r="J90" s="333"/>
      <c r="K90" s="666"/>
      <c r="L90" s="667"/>
    </row>
    <row r="91" spans="1:12" ht="21.9" customHeight="1" x14ac:dyDescent="0.2">
      <c r="A91" s="657" t="s">
        <v>3077</v>
      </c>
      <c r="B91" s="658"/>
      <c r="C91" s="658"/>
      <c r="D91" s="658"/>
      <c r="E91" s="658"/>
      <c r="F91" s="658"/>
      <c r="G91" s="658"/>
      <c r="H91" s="658"/>
      <c r="I91" s="658"/>
      <c r="J91" s="658"/>
      <c r="K91" s="658"/>
      <c r="L91" s="659"/>
    </row>
    <row r="92" spans="1:12" ht="21.6" customHeight="1" x14ac:dyDescent="0.2">
      <c r="A92" s="278">
        <v>80</v>
      </c>
      <c r="B92" s="304" t="s">
        <v>3079</v>
      </c>
      <c r="C92" s="345" t="s">
        <v>3080</v>
      </c>
      <c r="D92" s="346"/>
      <c r="E92" s="306">
        <v>4</v>
      </c>
      <c r="F92" s="147">
        <v>19800</v>
      </c>
      <c r="G92" s="282" t="s">
        <v>59</v>
      </c>
      <c r="H92" s="282" t="s">
        <v>59</v>
      </c>
      <c r="I92" s="282"/>
      <c r="J92" s="282"/>
      <c r="K92" s="706"/>
      <c r="L92" s="707"/>
    </row>
    <row r="93" spans="1:12" ht="21.6" customHeight="1" x14ac:dyDescent="0.2">
      <c r="A93" s="309">
        <v>81</v>
      </c>
      <c r="B93" s="310" t="s">
        <v>3081</v>
      </c>
      <c r="C93" s="322" t="s">
        <v>3082</v>
      </c>
      <c r="D93" s="312"/>
      <c r="E93" s="313">
        <v>3</v>
      </c>
      <c r="F93" s="212">
        <v>20900</v>
      </c>
      <c r="G93" s="329" t="s">
        <v>59</v>
      </c>
      <c r="H93" s="329" t="s">
        <v>59</v>
      </c>
      <c r="I93" s="329"/>
      <c r="J93" s="330"/>
      <c r="K93" s="653" t="s">
        <v>3078</v>
      </c>
      <c r="L93" s="654"/>
    </row>
    <row r="94" spans="1:12" ht="21.6" customHeight="1" x14ac:dyDescent="0.2">
      <c r="A94" s="309">
        <v>82</v>
      </c>
      <c r="B94" s="201" t="s">
        <v>3434</v>
      </c>
      <c r="C94" s="202" t="s">
        <v>3440</v>
      </c>
      <c r="D94" s="203" t="s">
        <v>3046</v>
      </c>
      <c r="E94" s="198">
        <v>3</v>
      </c>
      <c r="F94" s="220">
        <v>23100</v>
      </c>
      <c r="G94" s="463" t="s">
        <v>59</v>
      </c>
      <c r="H94" s="463" t="s">
        <v>59</v>
      </c>
      <c r="I94" s="463" t="s">
        <v>59</v>
      </c>
      <c r="J94" s="464" t="s">
        <v>59</v>
      </c>
      <c r="K94" s="747" t="s">
        <v>3078</v>
      </c>
      <c r="L94" s="748"/>
    </row>
    <row r="95" spans="1:12" ht="21.6" customHeight="1" x14ac:dyDescent="0.2">
      <c r="A95" s="309">
        <v>83</v>
      </c>
      <c r="B95" s="201" t="s">
        <v>3435</v>
      </c>
      <c r="C95" s="202" t="s">
        <v>3441</v>
      </c>
      <c r="D95" s="203" t="s">
        <v>3046</v>
      </c>
      <c r="E95" s="198">
        <v>3</v>
      </c>
      <c r="F95" s="220">
        <v>23100</v>
      </c>
      <c r="G95" s="329" t="s">
        <v>59</v>
      </c>
      <c r="H95" s="329" t="s">
        <v>59</v>
      </c>
      <c r="I95" s="329" t="s">
        <v>59</v>
      </c>
      <c r="J95" s="330" t="s">
        <v>59</v>
      </c>
      <c r="K95" s="653" t="s">
        <v>3078</v>
      </c>
      <c r="L95" s="654"/>
    </row>
    <row r="96" spans="1:12" ht="21.6" customHeight="1" x14ac:dyDescent="0.2">
      <c r="A96" s="309">
        <v>84</v>
      </c>
      <c r="B96" s="201" t="s">
        <v>3436</v>
      </c>
      <c r="C96" s="202" t="s">
        <v>3442</v>
      </c>
      <c r="D96" s="203" t="s">
        <v>3046</v>
      </c>
      <c r="E96" s="198">
        <v>3</v>
      </c>
      <c r="F96" s="220">
        <v>23100</v>
      </c>
      <c r="G96" s="329" t="s">
        <v>59</v>
      </c>
      <c r="H96" s="329" t="s">
        <v>59</v>
      </c>
      <c r="I96" s="329" t="s">
        <v>59</v>
      </c>
      <c r="J96" s="330" t="s">
        <v>59</v>
      </c>
      <c r="K96" s="653" t="s">
        <v>3078</v>
      </c>
      <c r="L96" s="654"/>
    </row>
    <row r="97" spans="1:12" ht="21.6" customHeight="1" x14ac:dyDescent="0.2">
      <c r="A97" s="309">
        <v>85</v>
      </c>
      <c r="B97" s="201" t="s">
        <v>3437</v>
      </c>
      <c r="C97" s="210" t="s">
        <v>3443</v>
      </c>
      <c r="D97" s="203" t="s">
        <v>3046</v>
      </c>
      <c r="E97" s="198">
        <v>3</v>
      </c>
      <c r="F97" s="220">
        <v>23100</v>
      </c>
      <c r="G97" s="329" t="s">
        <v>59</v>
      </c>
      <c r="H97" s="329" t="s">
        <v>59</v>
      </c>
      <c r="I97" s="329" t="s">
        <v>59</v>
      </c>
      <c r="J97" s="330" t="s">
        <v>59</v>
      </c>
      <c r="K97" s="653" t="s">
        <v>3078</v>
      </c>
      <c r="L97" s="654"/>
    </row>
    <row r="98" spans="1:12" ht="21.6" customHeight="1" x14ac:dyDescent="0.2">
      <c r="A98" s="309">
        <v>86</v>
      </c>
      <c r="B98" s="201" t="s">
        <v>3438</v>
      </c>
      <c r="C98" s="202" t="s">
        <v>3444</v>
      </c>
      <c r="D98" s="203" t="s">
        <v>3046</v>
      </c>
      <c r="E98" s="198">
        <v>3</v>
      </c>
      <c r="F98" s="220">
        <v>23100</v>
      </c>
      <c r="G98" s="329" t="s">
        <v>59</v>
      </c>
      <c r="H98" s="329" t="s">
        <v>59</v>
      </c>
      <c r="I98" s="329" t="s">
        <v>59</v>
      </c>
      <c r="J98" s="330" t="s">
        <v>59</v>
      </c>
      <c r="K98" s="653" t="s">
        <v>3078</v>
      </c>
      <c r="L98" s="654"/>
    </row>
    <row r="99" spans="1:12" ht="30" customHeight="1" x14ac:dyDescent="0.2">
      <c r="A99" s="317">
        <v>87</v>
      </c>
      <c r="B99" s="201" t="s">
        <v>3439</v>
      </c>
      <c r="C99" s="202" t="s">
        <v>3445</v>
      </c>
      <c r="D99" s="203" t="s">
        <v>3046</v>
      </c>
      <c r="E99" s="198">
        <v>3</v>
      </c>
      <c r="F99" s="220">
        <v>23100</v>
      </c>
      <c r="G99" s="332" t="s">
        <v>59</v>
      </c>
      <c r="H99" s="332" t="s">
        <v>59</v>
      </c>
      <c r="I99" s="332" t="s">
        <v>59</v>
      </c>
      <c r="J99" s="333" t="s">
        <v>59</v>
      </c>
      <c r="K99" s="673" t="s">
        <v>3078</v>
      </c>
      <c r="L99" s="674"/>
    </row>
    <row r="100" spans="1:12" ht="21.9" customHeight="1" x14ac:dyDescent="0.2">
      <c r="A100" s="657" t="s">
        <v>3083</v>
      </c>
      <c r="B100" s="658"/>
      <c r="C100" s="658"/>
      <c r="D100" s="658"/>
      <c r="E100" s="658"/>
      <c r="F100" s="658"/>
      <c r="G100" s="658"/>
      <c r="H100" s="658"/>
      <c r="I100" s="658"/>
      <c r="J100" s="658"/>
      <c r="K100" s="658"/>
      <c r="L100" s="659"/>
    </row>
    <row r="101" spans="1:12" ht="21.6" customHeight="1" x14ac:dyDescent="0.2">
      <c r="A101" s="278">
        <v>88</v>
      </c>
      <c r="B101" s="304" t="s">
        <v>3084</v>
      </c>
      <c r="C101" s="279" t="s">
        <v>3085</v>
      </c>
      <c r="D101" s="280"/>
      <c r="E101" s="281">
        <v>3</v>
      </c>
      <c r="F101" s="189">
        <v>22000</v>
      </c>
      <c r="G101" s="348" t="s">
        <v>59</v>
      </c>
      <c r="H101" s="348" t="s">
        <v>59</v>
      </c>
      <c r="I101" s="282"/>
      <c r="J101" s="349"/>
      <c r="K101" s="675"/>
      <c r="L101" s="676"/>
    </row>
    <row r="102" spans="1:12" ht="21.6" customHeight="1" x14ac:dyDescent="0.2">
      <c r="A102" s="309">
        <v>89</v>
      </c>
      <c r="B102" s="310" t="s">
        <v>3086</v>
      </c>
      <c r="C102" s="322" t="s">
        <v>3087</v>
      </c>
      <c r="D102" s="312"/>
      <c r="E102" s="350">
        <v>2</v>
      </c>
      <c r="F102" s="212">
        <v>15400</v>
      </c>
      <c r="G102" s="329" t="s">
        <v>59</v>
      </c>
      <c r="H102" s="329" t="s">
        <v>59</v>
      </c>
      <c r="I102" s="329"/>
      <c r="J102" s="330"/>
      <c r="K102" s="655"/>
      <c r="L102" s="656"/>
    </row>
    <row r="103" spans="1:12" ht="21.6" customHeight="1" x14ac:dyDescent="0.2">
      <c r="A103" s="309">
        <v>90</v>
      </c>
      <c r="B103" s="310" t="s">
        <v>3342</v>
      </c>
      <c r="C103" s="217" t="s">
        <v>3326</v>
      </c>
      <c r="D103" s="315"/>
      <c r="E103" s="316">
        <v>3</v>
      </c>
      <c r="F103" s="213">
        <v>18700</v>
      </c>
      <c r="G103" s="329"/>
      <c r="H103" s="329" t="s">
        <v>217</v>
      </c>
      <c r="I103" s="329" t="s">
        <v>217</v>
      </c>
      <c r="J103" s="329"/>
      <c r="K103" s="653"/>
      <c r="L103" s="654"/>
    </row>
    <row r="104" spans="1:12" ht="21.6" customHeight="1" x14ac:dyDescent="0.2">
      <c r="A104" s="309">
        <v>91</v>
      </c>
      <c r="B104" s="310" t="s">
        <v>3088</v>
      </c>
      <c r="C104" s="322" t="s">
        <v>3089</v>
      </c>
      <c r="D104" s="312"/>
      <c r="E104" s="313">
        <v>3</v>
      </c>
      <c r="F104" s="212">
        <v>19800</v>
      </c>
      <c r="G104" s="329" t="s">
        <v>59</v>
      </c>
      <c r="H104" s="329" t="s">
        <v>59</v>
      </c>
      <c r="I104" s="329"/>
      <c r="J104" s="330"/>
      <c r="K104" s="655"/>
      <c r="L104" s="656"/>
    </row>
    <row r="105" spans="1:12" ht="21.6" customHeight="1" x14ac:dyDescent="0.2">
      <c r="A105" s="317">
        <v>92</v>
      </c>
      <c r="B105" s="318" t="s">
        <v>3090</v>
      </c>
      <c r="C105" s="351" t="s">
        <v>662</v>
      </c>
      <c r="D105" s="324"/>
      <c r="E105" s="325">
        <v>3</v>
      </c>
      <c r="F105" s="97">
        <v>19800</v>
      </c>
      <c r="G105" s="352"/>
      <c r="H105" s="352" t="s">
        <v>59</v>
      </c>
      <c r="I105" s="352" t="s">
        <v>59</v>
      </c>
      <c r="J105" s="353"/>
      <c r="K105" s="666"/>
      <c r="L105" s="667"/>
    </row>
    <row r="106" spans="1:12" ht="21.9" customHeight="1" x14ac:dyDescent="0.2">
      <c r="A106" s="687" t="s">
        <v>3527</v>
      </c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9"/>
    </row>
    <row r="107" spans="1:12" ht="21.6" customHeight="1" x14ac:dyDescent="0.2">
      <c r="A107" s="334">
        <v>93</v>
      </c>
      <c r="B107" s="326" t="s">
        <v>3385</v>
      </c>
      <c r="C107" s="744" t="s">
        <v>3528</v>
      </c>
      <c r="D107" s="745"/>
      <c r="E107" s="335">
        <v>2</v>
      </c>
      <c r="F107" s="354">
        <v>14300</v>
      </c>
      <c r="G107" s="336" t="s">
        <v>217</v>
      </c>
      <c r="H107" s="336" t="s">
        <v>217</v>
      </c>
      <c r="I107" s="336"/>
      <c r="J107" s="336"/>
      <c r="K107" s="683"/>
      <c r="L107" s="684"/>
    </row>
    <row r="108" spans="1:12" ht="21.6" customHeight="1" x14ac:dyDescent="0.2">
      <c r="A108" s="284">
        <v>94</v>
      </c>
      <c r="B108" s="285" t="s">
        <v>3379</v>
      </c>
      <c r="C108" s="286" t="s">
        <v>3529</v>
      </c>
      <c r="D108" s="287"/>
      <c r="E108" s="288">
        <v>2</v>
      </c>
      <c r="F108" s="289">
        <v>13200</v>
      </c>
      <c r="G108" s="291" t="s">
        <v>217</v>
      </c>
      <c r="H108" s="291" t="s">
        <v>217</v>
      </c>
      <c r="I108" s="291"/>
      <c r="J108" s="287"/>
      <c r="K108" s="660"/>
      <c r="L108" s="661"/>
    </row>
    <row r="109" spans="1:12" ht="21.6" customHeight="1" x14ac:dyDescent="0.2">
      <c r="A109" s="309">
        <v>95</v>
      </c>
      <c r="B109" s="310" t="s">
        <v>3271</v>
      </c>
      <c r="C109" s="322" t="s">
        <v>3287</v>
      </c>
      <c r="D109" s="312"/>
      <c r="E109" s="313">
        <v>2</v>
      </c>
      <c r="F109" s="212">
        <v>15400</v>
      </c>
      <c r="G109" s="329" t="s">
        <v>59</v>
      </c>
      <c r="H109" s="329" t="s">
        <v>59</v>
      </c>
      <c r="I109" s="329"/>
      <c r="J109" s="330"/>
      <c r="K109" s="653"/>
      <c r="L109" s="654"/>
    </row>
    <row r="110" spans="1:12" ht="21.6" customHeight="1" x14ac:dyDescent="0.2">
      <c r="A110" s="284">
        <v>96</v>
      </c>
      <c r="B110" s="310" t="s">
        <v>3291</v>
      </c>
      <c r="C110" s="688" t="s">
        <v>3350</v>
      </c>
      <c r="D110" s="689"/>
      <c r="E110" s="355">
        <v>3</v>
      </c>
      <c r="F110" s="213">
        <v>327800</v>
      </c>
      <c r="G110" s="329"/>
      <c r="H110" s="329"/>
      <c r="I110" s="329"/>
      <c r="J110" s="329" t="s">
        <v>217</v>
      </c>
      <c r="K110" s="653" t="s">
        <v>3078</v>
      </c>
      <c r="L110" s="654"/>
    </row>
    <row r="111" spans="1:12" ht="21.6" customHeight="1" x14ac:dyDescent="0.2">
      <c r="A111" s="309">
        <v>97</v>
      </c>
      <c r="B111" s="310" t="s">
        <v>3292</v>
      </c>
      <c r="C111" s="215" t="s">
        <v>3282</v>
      </c>
      <c r="D111" s="356"/>
      <c r="E111" s="355">
        <v>3</v>
      </c>
      <c r="F111" s="213">
        <v>42900</v>
      </c>
      <c r="G111" s="329"/>
      <c r="H111" s="329" t="s">
        <v>217</v>
      </c>
      <c r="I111" s="329"/>
      <c r="J111" s="329"/>
      <c r="K111" s="653" t="s">
        <v>3078</v>
      </c>
      <c r="L111" s="654"/>
    </row>
    <row r="112" spans="1:12" ht="21.6" customHeight="1" x14ac:dyDescent="0.2">
      <c r="A112" s="284">
        <v>98</v>
      </c>
      <c r="B112" s="310" t="s">
        <v>3293</v>
      </c>
      <c r="C112" s="216" t="s">
        <v>3283</v>
      </c>
      <c r="D112" s="356"/>
      <c r="E112" s="355">
        <v>3</v>
      </c>
      <c r="F112" s="213">
        <v>85800</v>
      </c>
      <c r="G112" s="329"/>
      <c r="H112" s="329" t="s">
        <v>217</v>
      </c>
      <c r="I112" s="329"/>
      <c r="J112" s="329"/>
      <c r="K112" s="653" t="s">
        <v>3078</v>
      </c>
      <c r="L112" s="654"/>
    </row>
    <row r="113" spans="1:12" ht="21.6" customHeight="1" x14ac:dyDescent="0.2">
      <c r="A113" s="317">
        <v>99</v>
      </c>
      <c r="B113" s="318" t="s">
        <v>3530</v>
      </c>
      <c r="C113" s="357" t="s">
        <v>3531</v>
      </c>
      <c r="D113" s="358"/>
      <c r="E113" s="320">
        <v>3</v>
      </c>
      <c r="F113" s="168">
        <v>85800</v>
      </c>
      <c r="G113" s="332"/>
      <c r="H113" s="332" t="s">
        <v>217</v>
      </c>
      <c r="I113" s="332"/>
      <c r="J113" s="332"/>
      <c r="K113" s="673" t="s">
        <v>3078</v>
      </c>
      <c r="L113" s="674"/>
    </row>
    <row r="114" spans="1:12" ht="21.9" customHeight="1" x14ac:dyDescent="0.2">
      <c r="A114" s="687" t="s">
        <v>3532</v>
      </c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9"/>
    </row>
    <row r="115" spans="1:12" ht="21.6" customHeight="1" x14ac:dyDescent="0.2">
      <c r="A115" s="284">
        <v>100</v>
      </c>
      <c r="B115" s="310" t="s">
        <v>3533</v>
      </c>
      <c r="C115" s="215" t="s">
        <v>3534</v>
      </c>
      <c r="D115" s="356"/>
      <c r="E115" s="355">
        <v>3</v>
      </c>
      <c r="F115" s="213">
        <v>53900</v>
      </c>
      <c r="G115" s="329"/>
      <c r="H115" s="329"/>
      <c r="I115" s="329" t="s">
        <v>217</v>
      </c>
      <c r="J115" s="329"/>
      <c r="K115" s="653" t="s">
        <v>3078</v>
      </c>
      <c r="L115" s="654"/>
    </row>
    <row r="116" spans="1:12" ht="21.6" customHeight="1" x14ac:dyDescent="0.2">
      <c r="A116" s="309">
        <v>101</v>
      </c>
      <c r="B116" s="310" t="s">
        <v>3535</v>
      </c>
      <c r="C116" s="359" t="s">
        <v>3536</v>
      </c>
      <c r="D116" s="356"/>
      <c r="E116" s="355">
        <v>3</v>
      </c>
      <c r="F116" s="213">
        <v>108900</v>
      </c>
      <c r="G116" s="329"/>
      <c r="H116" s="329"/>
      <c r="I116" s="329"/>
      <c r="J116" s="329" t="s">
        <v>217</v>
      </c>
      <c r="K116" s="653" t="s">
        <v>3078</v>
      </c>
      <c r="L116" s="654"/>
    </row>
    <row r="117" spans="1:12" ht="21.6" customHeight="1" x14ac:dyDescent="0.2">
      <c r="A117" s="284">
        <v>102</v>
      </c>
      <c r="B117" s="310" t="s">
        <v>3537</v>
      </c>
      <c r="C117" s="359" t="s">
        <v>3538</v>
      </c>
      <c r="D117" s="356"/>
      <c r="E117" s="355">
        <v>3</v>
      </c>
      <c r="F117" s="213">
        <v>108900</v>
      </c>
      <c r="G117" s="329"/>
      <c r="H117" s="329"/>
      <c r="I117" s="329"/>
      <c r="J117" s="329" t="s">
        <v>217</v>
      </c>
      <c r="K117" s="653" t="s">
        <v>3078</v>
      </c>
      <c r="L117" s="654"/>
    </row>
    <row r="118" spans="1:12" ht="21.6" customHeight="1" x14ac:dyDescent="0.2">
      <c r="A118" s="317">
        <v>103</v>
      </c>
      <c r="B118" s="318" t="s">
        <v>3539</v>
      </c>
      <c r="C118" s="360" t="s">
        <v>3540</v>
      </c>
      <c r="D118" s="361"/>
      <c r="E118" s="362">
        <v>3</v>
      </c>
      <c r="F118" s="168">
        <v>108900</v>
      </c>
      <c r="G118" s="332"/>
      <c r="H118" s="332"/>
      <c r="I118" s="332"/>
      <c r="J118" s="332" t="s">
        <v>217</v>
      </c>
      <c r="K118" s="673" t="s">
        <v>3078</v>
      </c>
      <c r="L118" s="674"/>
    </row>
    <row r="119" spans="1:12" ht="21.9" customHeight="1" x14ac:dyDescent="0.2">
      <c r="A119" s="657" t="s">
        <v>3541</v>
      </c>
      <c r="B119" s="658"/>
      <c r="C119" s="658"/>
      <c r="D119" s="658"/>
      <c r="E119" s="658"/>
      <c r="F119" s="658"/>
      <c r="G119" s="658"/>
      <c r="H119" s="658"/>
      <c r="I119" s="658"/>
      <c r="J119" s="658"/>
      <c r="K119" s="658"/>
      <c r="L119" s="659"/>
    </row>
    <row r="120" spans="1:12" ht="21.6" customHeight="1" x14ac:dyDescent="0.2">
      <c r="A120" s="278">
        <v>104</v>
      </c>
      <c r="B120" s="326" t="s">
        <v>3249</v>
      </c>
      <c r="C120" s="279" t="s">
        <v>3250</v>
      </c>
      <c r="D120" s="280"/>
      <c r="E120" s="281">
        <v>3</v>
      </c>
      <c r="F120" s="189">
        <v>22000</v>
      </c>
      <c r="G120" s="282" t="s">
        <v>217</v>
      </c>
      <c r="H120" s="282" t="s">
        <v>217</v>
      </c>
      <c r="I120" s="282"/>
      <c r="J120" s="283"/>
      <c r="K120" s="675"/>
      <c r="L120" s="676"/>
    </row>
    <row r="121" spans="1:12" ht="21.6" customHeight="1" x14ac:dyDescent="0.2">
      <c r="A121" s="309">
        <v>105</v>
      </c>
      <c r="B121" s="310" t="s">
        <v>3327</v>
      </c>
      <c r="C121" s="217" t="s">
        <v>3542</v>
      </c>
      <c r="D121" s="315"/>
      <c r="E121" s="316">
        <v>3</v>
      </c>
      <c r="F121" s="213">
        <v>22000</v>
      </c>
      <c r="G121" s="329"/>
      <c r="H121" s="329" t="s">
        <v>217</v>
      </c>
      <c r="I121" s="329" t="s">
        <v>217</v>
      </c>
      <c r="J121" s="329"/>
      <c r="K121" s="363"/>
      <c r="L121" s="364"/>
    </row>
    <row r="122" spans="1:12" ht="21.6" customHeight="1" x14ac:dyDescent="0.2">
      <c r="A122" s="309">
        <v>106</v>
      </c>
      <c r="B122" s="285" t="s">
        <v>3091</v>
      </c>
      <c r="C122" s="322" t="s">
        <v>3092</v>
      </c>
      <c r="D122" s="312"/>
      <c r="E122" s="313">
        <v>3</v>
      </c>
      <c r="F122" s="212">
        <v>22000</v>
      </c>
      <c r="G122" s="329"/>
      <c r="H122" s="329" t="s">
        <v>59</v>
      </c>
      <c r="I122" s="329" t="s">
        <v>59</v>
      </c>
      <c r="J122" s="330"/>
      <c r="K122" s="655"/>
      <c r="L122" s="656"/>
    </row>
    <row r="123" spans="1:12" ht="21.6" customHeight="1" x14ac:dyDescent="0.2">
      <c r="A123" s="309">
        <v>107</v>
      </c>
      <c r="B123" s="285" t="s">
        <v>437</v>
      </c>
      <c r="C123" s="322" t="s">
        <v>3094</v>
      </c>
      <c r="D123" s="312"/>
      <c r="E123" s="313">
        <v>2</v>
      </c>
      <c r="F123" s="212">
        <v>16500</v>
      </c>
      <c r="G123" s="329" t="s">
        <v>59</v>
      </c>
      <c r="H123" s="329"/>
      <c r="I123" s="329"/>
      <c r="J123" s="330"/>
      <c r="K123" s="655"/>
      <c r="L123" s="656"/>
    </row>
    <row r="124" spans="1:12" ht="21.6" customHeight="1" x14ac:dyDescent="0.2">
      <c r="A124" s="309">
        <v>108</v>
      </c>
      <c r="B124" s="310" t="s">
        <v>3294</v>
      </c>
      <c r="C124" s="341" t="s">
        <v>3284</v>
      </c>
      <c r="D124" s="342"/>
      <c r="E124" s="316">
        <v>2</v>
      </c>
      <c r="F124" s="213">
        <v>17600</v>
      </c>
      <c r="G124" s="329" t="s">
        <v>217</v>
      </c>
      <c r="H124" s="329" t="s">
        <v>217</v>
      </c>
      <c r="I124" s="329"/>
      <c r="J124" s="329"/>
      <c r="K124" s="363"/>
      <c r="L124" s="364"/>
    </row>
    <row r="125" spans="1:12" ht="21.6" customHeight="1" x14ac:dyDescent="0.2">
      <c r="A125" s="297">
        <v>109</v>
      </c>
      <c r="B125" s="298" t="s">
        <v>3377</v>
      </c>
      <c r="C125" s="299" t="s">
        <v>3543</v>
      </c>
      <c r="D125" s="300"/>
      <c r="E125" s="301">
        <v>3</v>
      </c>
      <c r="F125" s="302">
        <v>19800</v>
      </c>
      <c r="G125" s="303"/>
      <c r="H125" s="303" t="s">
        <v>217</v>
      </c>
      <c r="I125" s="303"/>
      <c r="J125" s="300"/>
      <c r="K125" s="662"/>
      <c r="L125" s="663"/>
    </row>
    <row r="126" spans="1:12" ht="21.9" customHeight="1" x14ac:dyDescent="0.2">
      <c r="A126" s="657" t="s">
        <v>3366</v>
      </c>
      <c r="B126" s="658"/>
      <c r="C126" s="658"/>
      <c r="D126" s="658"/>
      <c r="E126" s="658"/>
      <c r="F126" s="658"/>
      <c r="G126" s="658"/>
      <c r="H126" s="658"/>
      <c r="I126" s="658"/>
      <c r="J126" s="658"/>
      <c r="K126" s="658"/>
      <c r="L126" s="659"/>
    </row>
    <row r="127" spans="1:12" ht="21.6" customHeight="1" x14ac:dyDescent="0.2">
      <c r="A127" s="278">
        <v>110</v>
      </c>
      <c r="B127" s="304" t="s">
        <v>3321</v>
      </c>
      <c r="C127" s="365" t="s">
        <v>3367</v>
      </c>
      <c r="D127" s="305"/>
      <c r="E127" s="306">
        <v>2</v>
      </c>
      <c r="F127" s="147">
        <v>14300</v>
      </c>
      <c r="G127" s="282" t="s">
        <v>217</v>
      </c>
      <c r="H127" s="282" t="s">
        <v>217</v>
      </c>
      <c r="I127" s="282"/>
      <c r="J127" s="282"/>
      <c r="K127" s="650"/>
      <c r="L127" s="651"/>
    </row>
    <row r="128" spans="1:12" ht="21.6" customHeight="1" x14ac:dyDescent="0.2">
      <c r="A128" s="309">
        <v>111</v>
      </c>
      <c r="B128" s="285" t="s">
        <v>3123</v>
      </c>
      <c r="C128" s="322" t="s">
        <v>3124</v>
      </c>
      <c r="D128" s="312"/>
      <c r="E128" s="313">
        <v>3</v>
      </c>
      <c r="F128" s="212">
        <v>22000</v>
      </c>
      <c r="G128" s="329" t="s">
        <v>59</v>
      </c>
      <c r="H128" s="329" t="s">
        <v>59</v>
      </c>
      <c r="I128" s="329"/>
      <c r="J128" s="329"/>
      <c r="K128" s="655"/>
      <c r="L128" s="656"/>
    </row>
    <row r="129" spans="1:12" ht="21.6" customHeight="1" x14ac:dyDescent="0.2">
      <c r="A129" s="317">
        <v>112</v>
      </c>
      <c r="B129" s="298" t="s">
        <v>3253</v>
      </c>
      <c r="C129" s="323" t="s">
        <v>3258</v>
      </c>
      <c r="D129" s="324"/>
      <c r="E129" s="325">
        <v>3</v>
      </c>
      <c r="F129" s="97">
        <v>26400</v>
      </c>
      <c r="G129" s="332"/>
      <c r="H129" s="332"/>
      <c r="I129" s="332" t="s">
        <v>217</v>
      </c>
      <c r="J129" s="333"/>
      <c r="K129" s="666"/>
      <c r="L129" s="667"/>
    </row>
    <row r="130" spans="1:12" ht="21.9" customHeight="1" x14ac:dyDescent="0.2">
      <c r="A130" s="657" t="s">
        <v>3093</v>
      </c>
      <c r="B130" s="658"/>
      <c r="C130" s="658"/>
      <c r="D130" s="658"/>
      <c r="E130" s="658"/>
      <c r="F130" s="658"/>
      <c r="G130" s="658"/>
      <c r="H130" s="658"/>
      <c r="I130" s="658"/>
      <c r="J130" s="658"/>
      <c r="K130" s="658"/>
      <c r="L130" s="659"/>
    </row>
    <row r="131" spans="1:12" ht="21.6" customHeight="1" x14ac:dyDescent="0.2">
      <c r="A131" s="278">
        <v>113</v>
      </c>
      <c r="B131" s="304" t="s">
        <v>3095</v>
      </c>
      <c r="C131" s="366" t="s">
        <v>3096</v>
      </c>
      <c r="D131" s="367"/>
      <c r="E131" s="327">
        <v>3</v>
      </c>
      <c r="F131" s="328">
        <v>19800</v>
      </c>
      <c r="G131" s="348"/>
      <c r="H131" s="348"/>
      <c r="I131" s="348" t="s">
        <v>59</v>
      </c>
      <c r="J131" s="368" t="s">
        <v>59</v>
      </c>
      <c r="K131" s="675"/>
      <c r="L131" s="676"/>
    </row>
    <row r="132" spans="1:12" ht="21.6" customHeight="1" x14ac:dyDescent="0.2">
      <c r="A132" s="380">
        <v>114</v>
      </c>
      <c r="B132" s="204" t="s">
        <v>3453</v>
      </c>
      <c r="C132" s="223" t="s">
        <v>3446</v>
      </c>
      <c r="D132" s="206" t="s">
        <v>3046</v>
      </c>
      <c r="E132" s="218">
        <v>2</v>
      </c>
      <c r="F132" s="266">
        <v>12100</v>
      </c>
      <c r="G132" s="208"/>
      <c r="H132" s="208"/>
      <c r="I132" s="208" t="s">
        <v>59</v>
      </c>
      <c r="J132" s="209" t="s">
        <v>59</v>
      </c>
      <c r="K132" s="442"/>
      <c r="L132" s="443"/>
    </row>
    <row r="133" spans="1:12" ht="21.6" customHeight="1" x14ac:dyDescent="0.2">
      <c r="A133" s="380">
        <v>115</v>
      </c>
      <c r="B133" s="204" t="s">
        <v>3454</v>
      </c>
      <c r="C133" s="223" t="s">
        <v>3447</v>
      </c>
      <c r="D133" s="206" t="s">
        <v>3046</v>
      </c>
      <c r="E133" s="218">
        <v>2</v>
      </c>
      <c r="F133" s="266">
        <v>12100</v>
      </c>
      <c r="G133" s="208"/>
      <c r="H133" s="208"/>
      <c r="I133" s="208" t="s">
        <v>59</v>
      </c>
      <c r="J133" s="209" t="s">
        <v>59</v>
      </c>
      <c r="K133" s="442"/>
      <c r="L133" s="443"/>
    </row>
    <row r="134" spans="1:12" ht="21.6" customHeight="1" x14ac:dyDescent="0.2">
      <c r="A134" s="380">
        <v>116</v>
      </c>
      <c r="B134" s="204" t="s">
        <v>3455</v>
      </c>
      <c r="C134" s="223" t="s">
        <v>3448</v>
      </c>
      <c r="D134" s="206" t="s">
        <v>3046</v>
      </c>
      <c r="E134" s="218">
        <v>2</v>
      </c>
      <c r="F134" s="266">
        <v>12100</v>
      </c>
      <c r="G134" s="208"/>
      <c r="H134" s="208"/>
      <c r="I134" s="208" t="s">
        <v>59</v>
      </c>
      <c r="J134" s="209" t="s">
        <v>59</v>
      </c>
      <c r="K134" s="442"/>
      <c r="L134" s="443"/>
    </row>
    <row r="135" spans="1:12" ht="21.6" customHeight="1" x14ac:dyDescent="0.2">
      <c r="A135" s="380">
        <v>117</v>
      </c>
      <c r="B135" s="204" t="s">
        <v>3456</v>
      </c>
      <c r="C135" s="223" t="s">
        <v>3449</v>
      </c>
      <c r="D135" s="206" t="s">
        <v>3046</v>
      </c>
      <c r="E135" s="218">
        <v>2</v>
      </c>
      <c r="F135" s="266">
        <v>12100</v>
      </c>
      <c r="G135" s="208"/>
      <c r="H135" s="208"/>
      <c r="I135" s="208" t="s">
        <v>59</v>
      </c>
      <c r="J135" s="209" t="s">
        <v>59</v>
      </c>
      <c r="K135" s="442"/>
      <c r="L135" s="443"/>
    </row>
    <row r="136" spans="1:12" ht="21.6" customHeight="1" x14ac:dyDescent="0.2">
      <c r="A136" s="380">
        <v>118</v>
      </c>
      <c r="B136" s="204" t="s">
        <v>3457</v>
      </c>
      <c r="C136" s="223" t="s">
        <v>3450</v>
      </c>
      <c r="D136" s="206" t="s">
        <v>3046</v>
      </c>
      <c r="E136" s="218">
        <v>2</v>
      </c>
      <c r="F136" s="266">
        <v>12100</v>
      </c>
      <c r="G136" s="208"/>
      <c r="H136" s="208"/>
      <c r="I136" s="208" t="s">
        <v>59</v>
      </c>
      <c r="J136" s="209" t="s">
        <v>59</v>
      </c>
      <c r="K136" s="442"/>
      <c r="L136" s="443"/>
    </row>
    <row r="137" spans="1:12" ht="21.6" customHeight="1" x14ac:dyDescent="0.2">
      <c r="A137" s="380">
        <v>119</v>
      </c>
      <c r="B137" s="204" t="s">
        <v>3458</v>
      </c>
      <c r="C137" s="223" t="s">
        <v>3451</v>
      </c>
      <c r="D137" s="206" t="s">
        <v>3046</v>
      </c>
      <c r="E137" s="218">
        <v>2</v>
      </c>
      <c r="F137" s="266">
        <v>12100</v>
      </c>
      <c r="G137" s="208"/>
      <c r="H137" s="208"/>
      <c r="I137" s="208" t="s">
        <v>59</v>
      </c>
      <c r="J137" s="209" t="s">
        <v>59</v>
      </c>
      <c r="K137" s="442"/>
      <c r="L137" s="443"/>
    </row>
    <row r="138" spans="1:12" ht="30" customHeight="1" x14ac:dyDescent="0.2">
      <c r="A138" s="380">
        <v>120</v>
      </c>
      <c r="B138" s="204" t="s">
        <v>3459</v>
      </c>
      <c r="C138" s="223" t="s">
        <v>3452</v>
      </c>
      <c r="D138" s="206" t="s">
        <v>3046</v>
      </c>
      <c r="E138" s="218">
        <v>2</v>
      </c>
      <c r="F138" s="266">
        <v>12100</v>
      </c>
      <c r="G138" s="208"/>
      <c r="H138" s="208"/>
      <c r="I138" s="208" t="s">
        <v>59</v>
      </c>
      <c r="J138" s="209" t="s">
        <v>59</v>
      </c>
      <c r="K138" s="655"/>
      <c r="L138" s="656"/>
    </row>
    <row r="139" spans="1:12" ht="21.6" customHeight="1" x14ac:dyDescent="0.2">
      <c r="A139" s="309">
        <v>121</v>
      </c>
      <c r="B139" s="310" t="s">
        <v>3097</v>
      </c>
      <c r="C139" s="322" t="s">
        <v>3098</v>
      </c>
      <c r="D139" s="312"/>
      <c r="E139" s="313">
        <v>2</v>
      </c>
      <c r="F139" s="212">
        <v>15400</v>
      </c>
      <c r="G139" s="329" t="s">
        <v>59</v>
      </c>
      <c r="H139" s="329" t="s">
        <v>59</v>
      </c>
      <c r="I139" s="329"/>
      <c r="J139" s="330"/>
      <c r="K139" s="655"/>
      <c r="L139" s="656"/>
    </row>
    <row r="140" spans="1:12" ht="21.6" customHeight="1" x14ac:dyDescent="0.2">
      <c r="A140" s="309">
        <v>122</v>
      </c>
      <c r="B140" s="285" t="s">
        <v>3099</v>
      </c>
      <c r="C140" s="372" t="s">
        <v>3100</v>
      </c>
      <c r="D140" s="373"/>
      <c r="E140" s="374">
        <v>2</v>
      </c>
      <c r="F140" s="225">
        <v>15400</v>
      </c>
      <c r="G140" s="375" t="s">
        <v>59</v>
      </c>
      <c r="H140" s="329" t="s">
        <v>59</v>
      </c>
      <c r="I140" s="329"/>
      <c r="J140" s="376"/>
      <c r="K140" s="655"/>
      <c r="L140" s="656"/>
    </row>
    <row r="141" spans="1:12" ht="21.6" customHeight="1" x14ac:dyDescent="0.2">
      <c r="A141" s="309">
        <v>123</v>
      </c>
      <c r="B141" s="285" t="s">
        <v>3101</v>
      </c>
      <c r="C141" s="322" t="s">
        <v>3102</v>
      </c>
      <c r="D141" s="312"/>
      <c r="E141" s="313">
        <v>2</v>
      </c>
      <c r="F141" s="212">
        <v>15400</v>
      </c>
      <c r="G141" s="329" t="s">
        <v>59</v>
      </c>
      <c r="H141" s="329" t="s">
        <v>59</v>
      </c>
      <c r="I141" s="329"/>
      <c r="J141" s="330"/>
      <c r="K141" s="655"/>
      <c r="L141" s="656"/>
    </row>
    <row r="142" spans="1:12" ht="21.6" customHeight="1" x14ac:dyDescent="0.2">
      <c r="A142" s="309">
        <v>124</v>
      </c>
      <c r="B142" s="310" t="s">
        <v>3103</v>
      </c>
      <c r="C142" s="372" t="s">
        <v>3104</v>
      </c>
      <c r="D142" s="373"/>
      <c r="E142" s="374">
        <v>2</v>
      </c>
      <c r="F142" s="225">
        <v>15400</v>
      </c>
      <c r="G142" s="375" t="s">
        <v>59</v>
      </c>
      <c r="H142" s="375" t="s">
        <v>59</v>
      </c>
      <c r="I142" s="375"/>
      <c r="J142" s="330"/>
      <c r="K142" s="655"/>
      <c r="L142" s="656"/>
    </row>
    <row r="143" spans="1:12" ht="21.6" customHeight="1" x14ac:dyDescent="0.2">
      <c r="A143" s="309">
        <v>125</v>
      </c>
      <c r="B143" s="310" t="s">
        <v>3105</v>
      </c>
      <c r="C143" s="322" t="s">
        <v>3106</v>
      </c>
      <c r="D143" s="312"/>
      <c r="E143" s="313">
        <v>2</v>
      </c>
      <c r="F143" s="212">
        <v>15400</v>
      </c>
      <c r="G143" s="329" t="s">
        <v>59</v>
      </c>
      <c r="H143" s="329" t="s">
        <v>59</v>
      </c>
      <c r="I143" s="329"/>
      <c r="J143" s="330"/>
      <c r="K143" s="655"/>
      <c r="L143" s="656"/>
    </row>
    <row r="144" spans="1:12" ht="21.6" customHeight="1" x14ac:dyDescent="0.2">
      <c r="A144" s="309">
        <v>126</v>
      </c>
      <c r="B144" s="285" t="s">
        <v>3107</v>
      </c>
      <c r="C144" s="322" t="s">
        <v>3108</v>
      </c>
      <c r="D144" s="312"/>
      <c r="E144" s="313">
        <v>2</v>
      </c>
      <c r="F144" s="212">
        <v>15400</v>
      </c>
      <c r="G144" s="329" t="s">
        <v>59</v>
      </c>
      <c r="H144" s="329" t="s">
        <v>59</v>
      </c>
      <c r="I144" s="329"/>
      <c r="J144" s="330"/>
      <c r="K144" s="655"/>
      <c r="L144" s="656"/>
    </row>
    <row r="145" spans="1:12" ht="21.6" customHeight="1" x14ac:dyDescent="0.2">
      <c r="A145" s="309">
        <v>127</v>
      </c>
      <c r="B145" s="310" t="s">
        <v>3109</v>
      </c>
      <c r="C145" s="322" t="s">
        <v>3110</v>
      </c>
      <c r="D145" s="312"/>
      <c r="E145" s="313">
        <v>3</v>
      </c>
      <c r="F145" s="212">
        <v>19800</v>
      </c>
      <c r="G145" s="329"/>
      <c r="H145" s="329" t="s">
        <v>59</v>
      </c>
      <c r="I145" s="329" t="s">
        <v>59</v>
      </c>
      <c r="J145" s="330"/>
      <c r="K145" s="655"/>
      <c r="L145" s="656"/>
    </row>
    <row r="146" spans="1:12" ht="21.6" customHeight="1" x14ac:dyDescent="0.2">
      <c r="A146" s="309">
        <v>128</v>
      </c>
      <c r="B146" s="310" t="s">
        <v>3111</v>
      </c>
      <c r="C146" s="322" t="s">
        <v>3112</v>
      </c>
      <c r="D146" s="312"/>
      <c r="E146" s="313">
        <v>4</v>
      </c>
      <c r="F146" s="212">
        <v>20900</v>
      </c>
      <c r="G146" s="329"/>
      <c r="H146" s="329" t="s">
        <v>59</v>
      </c>
      <c r="I146" s="329" t="s">
        <v>59</v>
      </c>
      <c r="J146" s="330"/>
      <c r="K146" s="655"/>
      <c r="L146" s="656"/>
    </row>
    <row r="147" spans="1:12" ht="21.6" customHeight="1" x14ac:dyDescent="0.2">
      <c r="A147" s="309">
        <v>129</v>
      </c>
      <c r="B147" s="310" t="s">
        <v>3268</v>
      </c>
      <c r="C147" s="322" t="s">
        <v>3269</v>
      </c>
      <c r="D147" s="331"/>
      <c r="E147" s="313">
        <v>2</v>
      </c>
      <c r="F147" s="212">
        <v>15400</v>
      </c>
      <c r="G147" s="329" t="s">
        <v>59</v>
      </c>
      <c r="H147" s="329" t="s">
        <v>59</v>
      </c>
      <c r="I147" s="329"/>
      <c r="J147" s="330"/>
      <c r="K147" s="653"/>
      <c r="L147" s="654"/>
    </row>
    <row r="148" spans="1:12" ht="21.6" customHeight="1" x14ac:dyDescent="0.2">
      <c r="A148" s="309">
        <v>130</v>
      </c>
      <c r="B148" s="310" t="s">
        <v>3113</v>
      </c>
      <c r="C148" s="322" t="s">
        <v>3114</v>
      </c>
      <c r="D148" s="312"/>
      <c r="E148" s="313">
        <v>3</v>
      </c>
      <c r="F148" s="212">
        <v>22000</v>
      </c>
      <c r="G148" s="329"/>
      <c r="H148" s="329" t="s">
        <v>59</v>
      </c>
      <c r="I148" s="329" t="s">
        <v>59</v>
      </c>
      <c r="J148" s="376"/>
      <c r="K148" s="655"/>
      <c r="L148" s="656"/>
    </row>
    <row r="149" spans="1:12" ht="21.6" customHeight="1" x14ac:dyDescent="0.2">
      <c r="A149" s="309">
        <v>131</v>
      </c>
      <c r="B149" s="285" t="s">
        <v>3115</v>
      </c>
      <c r="C149" s="322" t="s">
        <v>3116</v>
      </c>
      <c r="D149" s="312"/>
      <c r="E149" s="313">
        <v>4</v>
      </c>
      <c r="F149" s="212">
        <v>20900</v>
      </c>
      <c r="G149" s="329"/>
      <c r="H149" s="329" t="s">
        <v>59</v>
      </c>
      <c r="I149" s="329" t="s">
        <v>59</v>
      </c>
      <c r="J149" s="330"/>
      <c r="K149" s="655"/>
      <c r="L149" s="656"/>
    </row>
    <row r="150" spans="1:12" ht="21.6" customHeight="1" x14ac:dyDescent="0.2">
      <c r="A150" s="309">
        <v>132</v>
      </c>
      <c r="B150" s="285" t="s">
        <v>3376</v>
      </c>
      <c r="C150" s="286" t="s">
        <v>3380</v>
      </c>
      <c r="D150" s="287"/>
      <c r="E150" s="288">
        <v>3</v>
      </c>
      <c r="F150" s="289">
        <v>15400</v>
      </c>
      <c r="G150" s="290" t="s">
        <v>217</v>
      </c>
      <c r="H150" s="291" t="s">
        <v>217</v>
      </c>
      <c r="I150" s="291"/>
      <c r="J150" s="287"/>
      <c r="K150" s="660"/>
      <c r="L150" s="661"/>
    </row>
    <row r="151" spans="1:12" ht="30" customHeight="1" x14ac:dyDescent="0.2">
      <c r="A151" s="309">
        <v>133</v>
      </c>
      <c r="B151" s="310" t="s">
        <v>365</v>
      </c>
      <c r="C151" s="370" t="s">
        <v>3461</v>
      </c>
      <c r="D151" s="296" t="s">
        <v>3046</v>
      </c>
      <c r="E151" s="374">
        <v>3</v>
      </c>
      <c r="F151" s="225">
        <v>18700</v>
      </c>
      <c r="G151" s="329" t="s">
        <v>59</v>
      </c>
      <c r="H151" s="329" t="s">
        <v>59</v>
      </c>
      <c r="I151" s="329"/>
      <c r="J151" s="371"/>
      <c r="K151" s="655"/>
      <c r="L151" s="656"/>
    </row>
    <row r="152" spans="1:12" ht="30" customHeight="1" x14ac:dyDescent="0.2">
      <c r="A152" s="309">
        <v>134</v>
      </c>
      <c r="B152" s="310" t="s">
        <v>3460</v>
      </c>
      <c r="C152" s="370" t="s">
        <v>3462</v>
      </c>
      <c r="D152" s="296" t="s">
        <v>3046</v>
      </c>
      <c r="E152" s="374">
        <v>2</v>
      </c>
      <c r="F152" s="225">
        <v>13200</v>
      </c>
      <c r="G152" s="329" t="s">
        <v>59</v>
      </c>
      <c r="H152" s="329" t="s">
        <v>59</v>
      </c>
      <c r="I152" s="329"/>
      <c r="J152" s="371"/>
      <c r="K152" s="655"/>
      <c r="L152" s="656"/>
    </row>
    <row r="153" spans="1:12" ht="21.6" customHeight="1" x14ac:dyDescent="0.2">
      <c r="A153" s="309">
        <v>135</v>
      </c>
      <c r="B153" s="310" t="s">
        <v>3117</v>
      </c>
      <c r="C153" s="322" t="s">
        <v>3118</v>
      </c>
      <c r="D153" s="312"/>
      <c r="E153" s="313">
        <v>2</v>
      </c>
      <c r="F153" s="212">
        <v>15400</v>
      </c>
      <c r="G153" s="329" t="s">
        <v>59</v>
      </c>
      <c r="H153" s="329" t="s">
        <v>59</v>
      </c>
      <c r="I153" s="329"/>
      <c r="J153" s="371"/>
      <c r="K153" s="655"/>
      <c r="L153" s="656"/>
    </row>
    <row r="154" spans="1:12" ht="21.6" customHeight="1" x14ac:dyDescent="0.2">
      <c r="A154" s="317">
        <v>136</v>
      </c>
      <c r="B154" s="298" t="s">
        <v>3119</v>
      </c>
      <c r="C154" s="343" t="s">
        <v>3120</v>
      </c>
      <c r="D154" s="377"/>
      <c r="E154" s="378">
        <v>2</v>
      </c>
      <c r="F154" s="110">
        <v>15400</v>
      </c>
      <c r="G154" s="340"/>
      <c r="H154" s="340" t="s">
        <v>59</v>
      </c>
      <c r="I154" s="340" t="s">
        <v>59</v>
      </c>
      <c r="J154" s="379"/>
      <c r="K154" s="666"/>
      <c r="L154" s="667"/>
    </row>
    <row r="155" spans="1:12" ht="21.9" customHeight="1" x14ac:dyDescent="0.2">
      <c r="A155" s="657" t="s">
        <v>3093</v>
      </c>
      <c r="B155" s="658"/>
      <c r="C155" s="658"/>
      <c r="D155" s="658"/>
      <c r="E155" s="658"/>
      <c r="F155" s="658"/>
      <c r="G155" s="658"/>
      <c r="H155" s="658"/>
      <c r="I155" s="658"/>
      <c r="J155" s="658"/>
      <c r="K155" s="658"/>
      <c r="L155" s="659"/>
    </row>
    <row r="156" spans="1:12" ht="21.6" customHeight="1" x14ac:dyDescent="0.2">
      <c r="A156" s="278">
        <v>137</v>
      </c>
      <c r="B156" s="326" t="s">
        <v>3121</v>
      </c>
      <c r="C156" s="279" t="s">
        <v>3122</v>
      </c>
      <c r="D156" s="280"/>
      <c r="E156" s="281">
        <v>3</v>
      </c>
      <c r="F156" s="189">
        <v>20900</v>
      </c>
      <c r="G156" s="282"/>
      <c r="H156" s="282" t="s">
        <v>59</v>
      </c>
      <c r="I156" s="282" t="s">
        <v>59</v>
      </c>
      <c r="J156" s="283"/>
      <c r="K156" s="675"/>
      <c r="L156" s="676"/>
    </row>
    <row r="157" spans="1:12" ht="21.6" customHeight="1" x14ac:dyDescent="0.2">
      <c r="A157" s="380">
        <v>138</v>
      </c>
      <c r="B157" s="381" t="s">
        <v>3125</v>
      </c>
      <c r="C157" s="382" t="s">
        <v>3126</v>
      </c>
      <c r="D157" s="383"/>
      <c r="E157" s="384">
        <v>2</v>
      </c>
      <c r="F157" s="82">
        <v>14300</v>
      </c>
      <c r="G157" s="385" t="s">
        <v>59</v>
      </c>
      <c r="H157" s="385" t="s">
        <v>59</v>
      </c>
      <c r="I157" s="386"/>
      <c r="J157" s="387"/>
      <c r="K157" s="698"/>
      <c r="L157" s="699"/>
    </row>
    <row r="158" spans="1:12" ht="21.6" customHeight="1" x14ac:dyDescent="0.2">
      <c r="A158" s="309">
        <v>139</v>
      </c>
      <c r="B158" s="285" t="s">
        <v>3017</v>
      </c>
      <c r="C158" s="322" t="s">
        <v>3018</v>
      </c>
      <c r="D158" s="312"/>
      <c r="E158" s="313">
        <v>2</v>
      </c>
      <c r="F158" s="212">
        <v>15400</v>
      </c>
      <c r="G158" s="329" t="s">
        <v>59</v>
      </c>
      <c r="H158" s="329" t="s">
        <v>59</v>
      </c>
      <c r="I158" s="329"/>
      <c r="J158" s="330"/>
      <c r="K158" s="655"/>
      <c r="L158" s="656"/>
    </row>
    <row r="159" spans="1:12" ht="21.6" customHeight="1" x14ac:dyDescent="0.2">
      <c r="A159" s="317">
        <v>140</v>
      </c>
      <c r="B159" s="318" t="s">
        <v>3127</v>
      </c>
      <c r="C159" s="323" t="s">
        <v>3128</v>
      </c>
      <c r="D159" s="324"/>
      <c r="E159" s="325">
        <v>3</v>
      </c>
      <c r="F159" s="97">
        <v>16500</v>
      </c>
      <c r="G159" s="340" t="s">
        <v>59</v>
      </c>
      <c r="H159" s="340" t="s">
        <v>59</v>
      </c>
      <c r="I159" s="332"/>
      <c r="J159" s="379"/>
      <c r="K159" s="666"/>
      <c r="L159" s="667"/>
    </row>
    <row r="160" spans="1:12" ht="21.9" customHeight="1" x14ac:dyDescent="0.2">
      <c r="A160" s="657" t="s">
        <v>3129</v>
      </c>
      <c r="B160" s="658"/>
      <c r="C160" s="658"/>
      <c r="D160" s="658"/>
      <c r="E160" s="658"/>
      <c r="F160" s="658"/>
      <c r="G160" s="658"/>
      <c r="H160" s="658"/>
      <c r="I160" s="658"/>
      <c r="J160" s="658"/>
      <c r="K160" s="658"/>
      <c r="L160" s="659"/>
    </row>
    <row r="161" spans="1:12" ht="21.6" customHeight="1" x14ac:dyDescent="0.2">
      <c r="A161" s="278">
        <v>141</v>
      </c>
      <c r="B161" s="326" t="s">
        <v>3130</v>
      </c>
      <c r="C161" s="279" t="s">
        <v>3131</v>
      </c>
      <c r="D161" s="280"/>
      <c r="E161" s="281">
        <v>2</v>
      </c>
      <c r="F161" s="189">
        <v>15400</v>
      </c>
      <c r="G161" s="282" t="s">
        <v>59</v>
      </c>
      <c r="H161" s="282" t="s">
        <v>59</v>
      </c>
      <c r="I161" s="282"/>
      <c r="J161" s="283"/>
      <c r="K161" s="675"/>
      <c r="L161" s="676"/>
    </row>
    <row r="162" spans="1:12" ht="21.6" customHeight="1" x14ac:dyDescent="0.2">
      <c r="A162" s="309">
        <v>142</v>
      </c>
      <c r="B162" s="285" t="s">
        <v>3132</v>
      </c>
      <c r="C162" s="322" t="s">
        <v>3133</v>
      </c>
      <c r="D162" s="312"/>
      <c r="E162" s="313">
        <v>3</v>
      </c>
      <c r="F162" s="212">
        <v>15400</v>
      </c>
      <c r="G162" s="329" t="s">
        <v>59</v>
      </c>
      <c r="H162" s="329" t="s">
        <v>59</v>
      </c>
      <c r="I162" s="329"/>
      <c r="J162" s="330"/>
      <c r="K162" s="655"/>
      <c r="L162" s="656"/>
    </row>
    <row r="163" spans="1:12" ht="21.6" customHeight="1" x14ac:dyDescent="0.2">
      <c r="A163" s="309">
        <v>143</v>
      </c>
      <c r="B163" s="285" t="s">
        <v>3134</v>
      </c>
      <c r="C163" s="372" t="s">
        <v>3135</v>
      </c>
      <c r="D163" s="373"/>
      <c r="E163" s="374">
        <v>2</v>
      </c>
      <c r="F163" s="225">
        <v>13200</v>
      </c>
      <c r="G163" s="375" t="s">
        <v>59</v>
      </c>
      <c r="H163" s="375"/>
      <c r="I163" s="375"/>
      <c r="J163" s="376"/>
      <c r="K163" s="655"/>
      <c r="L163" s="656"/>
    </row>
    <row r="164" spans="1:12" ht="30" customHeight="1" x14ac:dyDescent="0.2">
      <c r="A164" s="309">
        <v>144</v>
      </c>
      <c r="B164" s="285" t="s">
        <v>3463</v>
      </c>
      <c r="C164" s="322" t="s">
        <v>3465</v>
      </c>
      <c r="D164" s="296" t="s">
        <v>3046</v>
      </c>
      <c r="E164" s="313">
        <v>3</v>
      </c>
      <c r="F164" s="225">
        <v>16500</v>
      </c>
      <c r="G164" s="329" t="s">
        <v>59</v>
      </c>
      <c r="H164" s="329" t="s">
        <v>59</v>
      </c>
      <c r="I164" s="329" t="s">
        <v>59</v>
      </c>
      <c r="J164" s="330"/>
      <c r="K164" s="655"/>
      <c r="L164" s="656"/>
    </row>
    <row r="165" spans="1:12" ht="30" customHeight="1" x14ac:dyDescent="0.2">
      <c r="A165" s="309">
        <v>145</v>
      </c>
      <c r="B165" s="285" t="s">
        <v>3464</v>
      </c>
      <c r="C165" s="322" t="s">
        <v>3466</v>
      </c>
      <c r="D165" s="296" t="s">
        <v>3046</v>
      </c>
      <c r="E165" s="313">
        <v>3</v>
      </c>
      <c r="F165" s="225">
        <v>17600</v>
      </c>
      <c r="G165" s="329" t="s">
        <v>59</v>
      </c>
      <c r="H165" s="329" t="s">
        <v>59</v>
      </c>
      <c r="I165" s="329" t="s">
        <v>59</v>
      </c>
      <c r="J165" s="330"/>
      <c r="K165" s="655"/>
      <c r="L165" s="656"/>
    </row>
    <row r="166" spans="1:12" ht="21.6" customHeight="1" x14ac:dyDescent="0.2">
      <c r="A166" s="309">
        <v>146</v>
      </c>
      <c r="B166" s="285" t="s">
        <v>3383</v>
      </c>
      <c r="C166" s="311" t="s">
        <v>3384</v>
      </c>
      <c r="D166" s="296"/>
      <c r="E166" s="313">
        <v>3</v>
      </c>
      <c r="F166" s="212">
        <v>19800</v>
      </c>
      <c r="G166" s="329"/>
      <c r="H166" s="329" t="s">
        <v>59</v>
      </c>
      <c r="I166" s="329" t="s">
        <v>59</v>
      </c>
      <c r="J166" s="330"/>
      <c r="K166" s="655"/>
      <c r="L166" s="656"/>
    </row>
    <row r="167" spans="1:12" ht="21.6" customHeight="1" x14ac:dyDescent="0.2">
      <c r="A167" s="317">
        <v>147</v>
      </c>
      <c r="B167" s="298" t="s">
        <v>3136</v>
      </c>
      <c r="C167" s="323" t="s">
        <v>3137</v>
      </c>
      <c r="D167" s="324"/>
      <c r="E167" s="325">
        <v>4</v>
      </c>
      <c r="F167" s="155">
        <v>20900</v>
      </c>
      <c r="G167" s="332"/>
      <c r="H167" s="332" t="s">
        <v>59</v>
      </c>
      <c r="I167" s="332" t="s">
        <v>59</v>
      </c>
      <c r="J167" s="333"/>
      <c r="K167" s="666"/>
      <c r="L167" s="667"/>
    </row>
    <row r="168" spans="1:12" ht="21.9" customHeight="1" x14ac:dyDescent="0.2">
      <c r="A168" s="657" t="s">
        <v>3138</v>
      </c>
      <c r="B168" s="658"/>
      <c r="C168" s="658"/>
      <c r="D168" s="658"/>
      <c r="E168" s="658"/>
      <c r="F168" s="658"/>
      <c r="G168" s="658"/>
      <c r="H168" s="658"/>
      <c r="I168" s="658"/>
      <c r="J168" s="658"/>
      <c r="K168" s="658"/>
      <c r="L168" s="659"/>
    </row>
    <row r="169" spans="1:12" ht="21.6" customHeight="1" x14ac:dyDescent="0.2">
      <c r="A169" s="278">
        <v>148</v>
      </c>
      <c r="B169" s="304" t="s">
        <v>3139</v>
      </c>
      <c r="C169" s="279" t="s">
        <v>3140</v>
      </c>
      <c r="D169" s="280"/>
      <c r="E169" s="281">
        <v>3</v>
      </c>
      <c r="F169" s="189">
        <v>18700</v>
      </c>
      <c r="G169" s="282"/>
      <c r="H169" s="282" t="s">
        <v>59</v>
      </c>
      <c r="I169" s="282" t="s">
        <v>59</v>
      </c>
      <c r="J169" s="283"/>
      <c r="K169" s="675"/>
      <c r="L169" s="676"/>
    </row>
    <row r="170" spans="1:12" ht="21.6" customHeight="1" x14ac:dyDescent="0.2">
      <c r="A170" s="309">
        <v>149</v>
      </c>
      <c r="B170" s="310" t="s">
        <v>3141</v>
      </c>
      <c r="C170" s="322" t="s">
        <v>3345</v>
      </c>
      <c r="D170" s="312"/>
      <c r="E170" s="313">
        <v>3</v>
      </c>
      <c r="F170" s="212">
        <v>19800</v>
      </c>
      <c r="G170" s="329" t="s">
        <v>59</v>
      </c>
      <c r="H170" s="329" t="s">
        <v>59</v>
      </c>
      <c r="I170" s="329"/>
      <c r="J170" s="330"/>
      <c r="K170" s="655"/>
      <c r="L170" s="656"/>
    </row>
    <row r="171" spans="1:12" ht="21.6" customHeight="1" x14ac:dyDescent="0.2">
      <c r="A171" s="309">
        <v>150</v>
      </c>
      <c r="B171" s="310" t="s">
        <v>90</v>
      </c>
      <c r="C171" s="322" t="s">
        <v>3142</v>
      </c>
      <c r="D171" s="312"/>
      <c r="E171" s="313">
        <v>4</v>
      </c>
      <c r="F171" s="212">
        <v>19800</v>
      </c>
      <c r="G171" s="329"/>
      <c r="H171" s="329" t="s">
        <v>59</v>
      </c>
      <c r="I171" s="329" t="s">
        <v>59</v>
      </c>
      <c r="J171" s="330"/>
      <c r="K171" s="655"/>
      <c r="L171" s="656"/>
    </row>
    <row r="172" spans="1:12" ht="21.6" customHeight="1" x14ac:dyDescent="0.2">
      <c r="A172" s="317">
        <v>151</v>
      </c>
      <c r="B172" s="318" t="s">
        <v>3143</v>
      </c>
      <c r="C172" s="323" t="s">
        <v>3144</v>
      </c>
      <c r="D172" s="324"/>
      <c r="E172" s="325">
        <v>2</v>
      </c>
      <c r="F172" s="97">
        <v>15400</v>
      </c>
      <c r="G172" s="332" t="s">
        <v>59</v>
      </c>
      <c r="H172" s="332" t="s">
        <v>59</v>
      </c>
      <c r="I172" s="332"/>
      <c r="J172" s="333"/>
      <c r="K172" s="666"/>
      <c r="L172" s="667"/>
    </row>
    <row r="173" spans="1:12" ht="21.9" customHeight="1" x14ac:dyDescent="0.2">
      <c r="A173" s="657" t="s">
        <v>3145</v>
      </c>
      <c r="B173" s="658"/>
      <c r="C173" s="658"/>
      <c r="D173" s="658"/>
      <c r="E173" s="658"/>
      <c r="F173" s="658"/>
      <c r="G173" s="658"/>
      <c r="H173" s="658"/>
      <c r="I173" s="658"/>
      <c r="J173" s="658"/>
      <c r="K173" s="658"/>
      <c r="L173" s="659"/>
    </row>
    <row r="174" spans="1:12" ht="21.6" customHeight="1" x14ac:dyDescent="0.2">
      <c r="A174" s="278">
        <v>152</v>
      </c>
      <c r="B174" s="304" t="s">
        <v>3146</v>
      </c>
      <c r="C174" s="279" t="s">
        <v>3147</v>
      </c>
      <c r="D174" s="280"/>
      <c r="E174" s="281">
        <v>3</v>
      </c>
      <c r="F174" s="189">
        <v>20900</v>
      </c>
      <c r="G174" s="282" t="s">
        <v>59</v>
      </c>
      <c r="H174" s="282" t="s">
        <v>59</v>
      </c>
      <c r="I174" s="282"/>
      <c r="J174" s="283"/>
      <c r="K174" s="675"/>
      <c r="L174" s="676"/>
    </row>
    <row r="175" spans="1:12" ht="21.6" customHeight="1" x14ac:dyDescent="0.2">
      <c r="A175" s="309">
        <v>153</v>
      </c>
      <c r="B175" s="310" t="s">
        <v>3148</v>
      </c>
      <c r="C175" s="322" t="s">
        <v>3149</v>
      </c>
      <c r="D175" s="312"/>
      <c r="E175" s="313">
        <v>2</v>
      </c>
      <c r="F175" s="212">
        <v>13200</v>
      </c>
      <c r="G175" s="329" t="s">
        <v>59</v>
      </c>
      <c r="H175" s="329" t="s">
        <v>59</v>
      </c>
      <c r="I175" s="329"/>
      <c r="J175" s="330"/>
      <c r="K175" s="655"/>
      <c r="L175" s="656"/>
    </row>
    <row r="176" spans="1:12" ht="21.6" customHeight="1" x14ac:dyDescent="0.2">
      <c r="A176" s="309">
        <v>154</v>
      </c>
      <c r="B176" s="310" t="s">
        <v>3150</v>
      </c>
      <c r="C176" s="370" t="s">
        <v>3151</v>
      </c>
      <c r="D176" s="312"/>
      <c r="E176" s="374">
        <v>3</v>
      </c>
      <c r="F176" s="212">
        <v>19800</v>
      </c>
      <c r="G176" s="329"/>
      <c r="H176" s="329" t="s">
        <v>59</v>
      </c>
      <c r="I176" s="329" t="s">
        <v>59</v>
      </c>
      <c r="J176" s="330"/>
      <c r="K176" s="655"/>
      <c r="L176" s="656"/>
    </row>
    <row r="177" spans="1:12" ht="21.6" customHeight="1" x14ac:dyDescent="0.2">
      <c r="A177" s="309">
        <v>155</v>
      </c>
      <c r="B177" s="310" t="s">
        <v>3152</v>
      </c>
      <c r="C177" s="322" t="s">
        <v>3153</v>
      </c>
      <c r="D177" s="312"/>
      <c r="E177" s="313">
        <v>3</v>
      </c>
      <c r="F177" s="212">
        <v>19800</v>
      </c>
      <c r="G177" s="329" t="s">
        <v>59</v>
      </c>
      <c r="H177" s="329" t="s">
        <v>59</v>
      </c>
      <c r="I177" s="329"/>
      <c r="J177" s="330"/>
      <c r="K177" s="655"/>
      <c r="L177" s="656"/>
    </row>
    <row r="178" spans="1:12" ht="21.6" customHeight="1" x14ac:dyDescent="0.2">
      <c r="A178" s="309">
        <v>156</v>
      </c>
      <c r="B178" s="310" t="s">
        <v>3154</v>
      </c>
      <c r="C178" s="322" t="s">
        <v>3155</v>
      </c>
      <c r="D178" s="312"/>
      <c r="E178" s="313">
        <v>4</v>
      </c>
      <c r="F178" s="212">
        <v>20900</v>
      </c>
      <c r="G178" s="329" t="s">
        <v>59</v>
      </c>
      <c r="H178" s="329" t="s">
        <v>59</v>
      </c>
      <c r="I178" s="329"/>
      <c r="J178" s="330"/>
      <c r="K178" s="655"/>
      <c r="L178" s="656"/>
    </row>
    <row r="179" spans="1:12" ht="21.6" customHeight="1" x14ac:dyDescent="0.2">
      <c r="A179" s="309">
        <v>157</v>
      </c>
      <c r="B179" s="310" t="s">
        <v>3156</v>
      </c>
      <c r="C179" s="322" t="s">
        <v>3157</v>
      </c>
      <c r="D179" s="312"/>
      <c r="E179" s="313">
        <v>3</v>
      </c>
      <c r="F179" s="212">
        <v>19800</v>
      </c>
      <c r="G179" s="329" t="s">
        <v>59</v>
      </c>
      <c r="H179" s="329" t="s">
        <v>59</v>
      </c>
      <c r="I179" s="329"/>
      <c r="J179" s="330"/>
      <c r="K179" s="655"/>
      <c r="L179" s="656"/>
    </row>
    <row r="180" spans="1:12" ht="21.6" customHeight="1" x14ac:dyDescent="0.2">
      <c r="A180" s="309">
        <v>158</v>
      </c>
      <c r="B180" s="310" t="s">
        <v>3513</v>
      </c>
      <c r="C180" s="322" t="s">
        <v>3467</v>
      </c>
      <c r="D180" s="296" t="s">
        <v>3046</v>
      </c>
      <c r="E180" s="313">
        <v>4</v>
      </c>
      <c r="F180" s="388">
        <v>22000</v>
      </c>
      <c r="G180" s="329"/>
      <c r="H180" s="329" t="s">
        <v>217</v>
      </c>
      <c r="I180" s="329" t="s">
        <v>59</v>
      </c>
      <c r="J180" s="329"/>
      <c r="K180" s="655"/>
      <c r="L180" s="656"/>
    </row>
    <row r="181" spans="1:12" ht="21.6" customHeight="1" x14ac:dyDescent="0.2">
      <c r="A181" s="309">
        <v>159</v>
      </c>
      <c r="B181" s="310" t="s">
        <v>3514</v>
      </c>
      <c r="C181" s="322" t="s">
        <v>3468</v>
      </c>
      <c r="D181" s="296" t="s">
        <v>3046</v>
      </c>
      <c r="E181" s="313">
        <v>4</v>
      </c>
      <c r="F181" s="388">
        <v>22000</v>
      </c>
      <c r="G181" s="329"/>
      <c r="H181" s="329" t="s">
        <v>217</v>
      </c>
      <c r="I181" s="329" t="s">
        <v>59</v>
      </c>
      <c r="J181" s="329"/>
      <c r="K181" s="655"/>
      <c r="L181" s="656"/>
    </row>
    <row r="182" spans="1:12" ht="21.6" customHeight="1" x14ac:dyDescent="0.2">
      <c r="A182" s="309">
        <v>160</v>
      </c>
      <c r="B182" s="285" t="s">
        <v>3158</v>
      </c>
      <c r="C182" s="322" t="s">
        <v>3159</v>
      </c>
      <c r="D182" s="312"/>
      <c r="E182" s="313">
        <v>4</v>
      </c>
      <c r="F182" s="214">
        <v>22000</v>
      </c>
      <c r="G182" s="329"/>
      <c r="H182" s="329" t="s">
        <v>217</v>
      </c>
      <c r="I182" s="329" t="s">
        <v>59</v>
      </c>
      <c r="J182" s="329"/>
      <c r="K182" s="655"/>
      <c r="L182" s="656"/>
    </row>
    <row r="183" spans="1:12" ht="21.6" customHeight="1" x14ac:dyDescent="0.2">
      <c r="A183" s="309">
        <v>161</v>
      </c>
      <c r="B183" s="310" t="s">
        <v>3160</v>
      </c>
      <c r="C183" s="322" t="s">
        <v>3161</v>
      </c>
      <c r="D183" s="312"/>
      <c r="E183" s="313">
        <v>3</v>
      </c>
      <c r="F183" s="212">
        <v>20900</v>
      </c>
      <c r="G183" s="329" t="s">
        <v>59</v>
      </c>
      <c r="H183" s="329" t="s">
        <v>59</v>
      </c>
      <c r="I183" s="329"/>
      <c r="J183" s="330"/>
      <c r="K183" s="655"/>
      <c r="L183" s="656"/>
    </row>
    <row r="184" spans="1:12" ht="21.6" customHeight="1" x14ac:dyDescent="0.2">
      <c r="A184" s="309">
        <v>162</v>
      </c>
      <c r="B184" s="310" t="s">
        <v>3162</v>
      </c>
      <c r="C184" s="322" t="s">
        <v>3163</v>
      </c>
      <c r="D184" s="312"/>
      <c r="E184" s="313">
        <v>3</v>
      </c>
      <c r="F184" s="212">
        <v>19800</v>
      </c>
      <c r="G184" s="329" t="s">
        <v>59</v>
      </c>
      <c r="H184" s="329" t="s">
        <v>59</v>
      </c>
      <c r="I184" s="329"/>
      <c r="J184" s="330"/>
      <c r="K184" s="655"/>
      <c r="L184" s="656"/>
    </row>
    <row r="185" spans="1:12" ht="21.6" customHeight="1" x14ac:dyDescent="0.2">
      <c r="A185" s="317">
        <v>163</v>
      </c>
      <c r="B185" s="318" t="s">
        <v>3164</v>
      </c>
      <c r="C185" s="323" t="s">
        <v>3165</v>
      </c>
      <c r="D185" s="324"/>
      <c r="E185" s="325">
        <v>4</v>
      </c>
      <c r="F185" s="155">
        <v>20900</v>
      </c>
      <c r="G185" s="332"/>
      <c r="H185" s="332" t="s">
        <v>59</v>
      </c>
      <c r="I185" s="332" t="s">
        <v>59</v>
      </c>
      <c r="J185" s="333"/>
      <c r="K185" s="666"/>
      <c r="L185" s="667"/>
    </row>
    <row r="186" spans="1:12" ht="21.9" customHeight="1" x14ac:dyDescent="0.2">
      <c r="A186" s="657" t="s">
        <v>3166</v>
      </c>
      <c r="B186" s="658"/>
      <c r="C186" s="658"/>
      <c r="D186" s="658"/>
      <c r="E186" s="658"/>
      <c r="F186" s="658"/>
      <c r="G186" s="658"/>
      <c r="H186" s="658"/>
      <c r="I186" s="658"/>
      <c r="J186" s="658"/>
      <c r="K186" s="658"/>
      <c r="L186" s="659"/>
    </row>
    <row r="187" spans="1:12" ht="21.6" customHeight="1" x14ac:dyDescent="0.2">
      <c r="A187" s="278">
        <v>164</v>
      </c>
      <c r="B187" s="304" t="s">
        <v>3167</v>
      </c>
      <c r="C187" s="279" t="s">
        <v>3168</v>
      </c>
      <c r="D187" s="280"/>
      <c r="E187" s="281">
        <v>3</v>
      </c>
      <c r="F187" s="189">
        <v>16500</v>
      </c>
      <c r="G187" s="282"/>
      <c r="H187" s="282" t="s">
        <v>59</v>
      </c>
      <c r="I187" s="282" t="s">
        <v>59</v>
      </c>
      <c r="J187" s="283"/>
      <c r="K187" s="675"/>
      <c r="L187" s="676"/>
    </row>
    <row r="188" spans="1:12" ht="21.6" customHeight="1" x14ac:dyDescent="0.2">
      <c r="A188" s="309">
        <v>165</v>
      </c>
      <c r="B188" s="310" t="s">
        <v>110</v>
      </c>
      <c r="C188" s="322" t="s">
        <v>3169</v>
      </c>
      <c r="D188" s="312"/>
      <c r="E188" s="313">
        <v>3</v>
      </c>
      <c r="F188" s="212">
        <v>19800</v>
      </c>
      <c r="G188" s="329"/>
      <c r="H188" s="329" t="s">
        <v>217</v>
      </c>
      <c r="I188" s="329" t="s">
        <v>59</v>
      </c>
      <c r="J188" s="329"/>
      <c r="K188" s="655"/>
      <c r="L188" s="656"/>
    </row>
    <row r="189" spans="1:12" ht="21.6" customHeight="1" x14ac:dyDescent="0.2">
      <c r="A189" s="317">
        <v>166</v>
      </c>
      <c r="B189" s="318" t="s">
        <v>3170</v>
      </c>
      <c r="C189" s="323" t="s">
        <v>3171</v>
      </c>
      <c r="D189" s="324"/>
      <c r="E189" s="325">
        <v>3</v>
      </c>
      <c r="F189" s="97">
        <v>19800</v>
      </c>
      <c r="G189" s="332"/>
      <c r="H189" s="332" t="s">
        <v>217</v>
      </c>
      <c r="I189" s="332" t="s">
        <v>59</v>
      </c>
      <c r="J189" s="332"/>
      <c r="K189" s="666"/>
      <c r="L189" s="667"/>
    </row>
    <row r="190" spans="1:12" ht="21.9" customHeight="1" x14ac:dyDescent="0.2">
      <c r="A190" s="657" t="s">
        <v>3172</v>
      </c>
      <c r="B190" s="658"/>
      <c r="C190" s="658"/>
      <c r="D190" s="658"/>
      <c r="E190" s="658"/>
      <c r="F190" s="658"/>
      <c r="G190" s="658"/>
      <c r="H190" s="658"/>
      <c r="I190" s="658"/>
      <c r="J190" s="658"/>
      <c r="K190" s="658"/>
      <c r="L190" s="659"/>
    </row>
    <row r="191" spans="1:12" ht="21.6" customHeight="1" x14ac:dyDescent="0.2">
      <c r="A191" s="278">
        <v>167</v>
      </c>
      <c r="B191" s="304" t="s">
        <v>3173</v>
      </c>
      <c r="C191" s="279" t="s">
        <v>3174</v>
      </c>
      <c r="D191" s="280"/>
      <c r="E191" s="281">
        <v>3</v>
      </c>
      <c r="F191" s="328">
        <v>20900</v>
      </c>
      <c r="G191" s="282"/>
      <c r="H191" s="282" t="s">
        <v>59</v>
      </c>
      <c r="I191" s="282" t="s">
        <v>59</v>
      </c>
      <c r="J191" s="283"/>
      <c r="K191" s="675"/>
      <c r="L191" s="676"/>
    </row>
    <row r="192" spans="1:12" ht="21.6" customHeight="1" x14ac:dyDescent="0.2">
      <c r="A192" s="309">
        <v>168</v>
      </c>
      <c r="B192" s="310" t="s">
        <v>3278</v>
      </c>
      <c r="C192" s="322" t="s">
        <v>3280</v>
      </c>
      <c r="D192" s="312"/>
      <c r="E192" s="313">
        <v>3</v>
      </c>
      <c r="F192" s="212">
        <v>19800</v>
      </c>
      <c r="G192" s="329" t="s">
        <v>59</v>
      </c>
      <c r="H192" s="329" t="s">
        <v>59</v>
      </c>
      <c r="I192" s="329"/>
      <c r="J192" s="330"/>
      <c r="K192" s="655"/>
      <c r="L192" s="656"/>
    </row>
    <row r="193" spans="1:12" ht="21.6" customHeight="1" x14ac:dyDescent="0.2">
      <c r="A193" s="309">
        <v>169</v>
      </c>
      <c r="B193" s="310" t="s">
        <v>3279</v>
      </c>
      <c r="C193" s="322" t="s">
        <v>3281</v>
      </c>
      <c r="D193" s="312"/>
      <c r="E193" s="313">
        <v>3</v>
      </c>
      <c r="F193" s="212">
        <v>19800</v>
      </c>
      <c r="G193" s="329"/>
      <c r="H193" s="329" t="s">
        <v>59</v>
      </c>
      <c r="I193" s="329" t="s">
        <v>59</v>
      </c>
      <c r="J193" s="330"/>
      <c r="K193" s="655"/>
      <c r="L193" s="656"/>
    </row>
    <row r="194" spans="1:12" ht="21.6" customHeight="1" x14ac:dyDescent="0.2">
      <c r="A194" s="309">
        <v>170</v>
      </c>
      <c r="B194" s="310" t="s">
        <v>3175</v>
      </c>
      <c r="C194" s="372" t="s">
        <v>3176</v>
      </c>
      <c r="D194" s="373"/>
      <c r="E194" s="374">
        <v>2</v>
      </c>
      <c r="F194" s="225">
        <v>13200</v>
      </c>
      <c r="G194" s="375" t="s">
        <v>59</v>
      </c>
      <c r="H194" s="375"/>
      <c r="I194" s="375"/>
      <c r="J194" s="330"/>
      <c r="K194" s="655"/>
      <c r="L194" s="656"/>
    </row>
    <row r="195" spans="1:12" ht="21.6" customHeight="1" x14ac:dyDescent="0.2">
      <c r="A195" s="317">
        <v>171</v>
      </c>
      <c r="B195" s="318" t="s">
        <v>3177</v>
      </c>
      <c r="C195" s="323" t="s">
        <v>3178</v>
      </c>
      <c r="D195" s="324"/>
      <c r="E195" s="325">
        <v>4</v>
      </c>
      <c r="F195" s="97">
        <v>22000</v>
      </c>
      <c r="G195" s="332" t="s">
        <v>59</v>
      </c>
      <c r="H195" s="332" t="s">
        <v>59</v>
      </c>
      <c r="I195" s="332"/>
      <c r="J195" s="333"/>
      <c r="K195" s="666"/>
      <c r="L195" s="667"/>
    </row>
    <row r="196" spans="1:12" ht="21.9" customHeight="1" x14ac:dyDescent="0.2">
      <c r="A196" s="657" t="s">
        <v>3179</v>
      </c>
      <c r="B196" s="658"/>
      <c r="C196" s="658"/>
      <c r="D196" s="658"/>
      <c r="E196" s="658"/>
      <c r="F196" s="658"/>
      <c r="G196" s="658"/>
      <c r="H196" s="658"/>
      <c r="I196" s="658"/>
      <c r="J196" s="658"/>
      <c r="K196" s="658"/>
      <c r="L196" s="659"/>
    </row>
    <row r="197" spans="1:12" ht="21.6" customHeight="1" x14ac:dyDescent="0.2">
      <c r="A197" s="389">
        <v>172</v>
      </c>
      <c r="B197" s="390" t="s">
        <v>3180</v>
      </c>
      <c r="C197" s="391" t="s">
        <v>3181</v>
      </c>
      <c r="D197" s="392"/>
      <c r="E197" s="393">
        <v>3</v>
      </c>
      <c r="F197" s="394">
        <v>18700</v>
      </c>
      <c r="G197" s="395" t="s">
        <v>59</v>
      </c>
      <c r="H197" s="395" t="s">
        <v>59</v>
      </c>
      <c r="I197" s="395"/>
      <c r="J197" s="396"/>
      <c r="K197" s="702"/>
      <c r="L197" s="703"/>
    </row>
    <row r="198" spans="1:12" ht="21.9" customHeight="1" x14ac:dyDescent="0.2">
      <c r="A198" s="657" t="s">
        <v>3182</v>
      </c>
      <c r="B198" s="658"/>
      <c r="C198" s="658"/>
      <c r="D198" s="658"/>
      <c r="E198" s="658"/>
      <c r="F198" s="658"/>
      <c r="G198" s="658"/>
      <c r="H198" s="658"/>
      <c r="I198" s="658"/>
      <c r="J198" s="658"/>
      <c r="K198" s="658"/>
      <c r="L198" s="659"/>
    </row>
    <row r="199" spans="1:12" ht="21.6" customHeight="1" x14ac:dyDescent="0.2">
      <c r="A199" s="278">
        <v>173</v>
      </c>
      <c r="B199" s="304" t="s">
        <v>3183</v>
      </c>
      <c r="C199" s="397" t="s">
        <v>3184</v>
      </c>
      <c r="D199" s="280"/>
      <c r="E199" s="281">
        <v>2</v>
      </c>
      <c r="F199" s="189">
        <v>16500</v>
      </c>
      <c r="G199" s="282"/>
      <c r="H199" s="282" t="s">
        <v>59</v>
      </c>
      <c r="I199" s="282" t="s">
        <v>59</v>
      </c>
      <c r="J199" s="283"/>
      <c r="K199" s="675"/>
      <c r="L199" s="676"/>
    </row>
    <row r="200" spans="1:12" ht="21.6" customHeight="1" x14ac:dyDescent="0.2">
      <c r="A200" s="317">
        <v>174</v>
      </c>
      <c r="B200" s="318" t="s">
        <v>191</v>
      </c>
      <c r="C200" s="398" t="s">
        <v>3185</v>
      </c>
      <c r="D200" s="324"/>
      <c r="E200" s="325">
        <v>3</v>
      </c>
      <c r="F200" s="97">
        <v>16500</v>
      </c>
      <c r="G200" s="332"/>
      <c r="H200" s="332" t="s">
        <v>59</v>
      </c>
      <c r="I200" s="332" t="s">
        <v>59</v>
      </c>
      <c r="J200" s="333"/>
      <c r="K200" s="666"/>
      <c r="L200" s="667"/>
    </row>
    <row r="201" spans="1:12" ht="21.9" customHeight="1" x14ac:dyDescent="0.2">
      <c r="A201" s="657" t="s">
        <v>3186</v>
      </c>
      <c r="B201" s="658"/>
      <c r="C201" s="658"/>
      <c r="D201" s="658"/>
      <c r="E201" s="658"/>
      <c r="F201" s="658"/>
      <c r="G201" s="658"/>
      <c r="H201" s="658"/>
      <c r="I201" s="658"/>
      <c r="J201" s="658"/>
      <c r="K201" s="658"/>
      <c r="L201" s="659"/>
    </row>
    <row r="202" spans="1:12" ht="21.6" customHeight="1" x14ac:dyDescent="0.2">
      <c r="A202" s="278">
        <v>175</v>
      </c>
      <c r="B202" s="304" t="s">
        <v>3254</v>
      </c>
      <c r="C202" s="279" t="s">
        <v>3259</v>
      </c>
      <c r="D202" s="280"/>
      <c r="E202" s="281">
        <v>2</v>
      </c>
      <c r="F202" s="189">
        <v>14300</v>
      </c>
      <c r="G202" s="282" t="s">
        <v>59</v>
      </c>
      <c r="H202" s="282"/>
      <c r="I202" s="282"/>
      <c r="J202" s="283"/>
      <c r="K202" s="675"/>
      <c r="L202" s="676"/>
    </row>
    <row r="203" spans="1:12" ht="21.6" customHeight="1" x14ac:dyDescent="0.2">
      <c r="A203" s="317">
        <v>176</v>
      </c>
      <c r="B203" s="298" t="s">
        <v>3187</v>
      </c>
      <c r="C203" s="399" t="s">
        <v>3188</v>
      </c>
      <c r="D203" s="400"/>
      <c r="E203" s="320">
        <v>2</v>
      </c>
      <c r="F203" s="168">
        <v>14300</v>
      </c>
      <c r="G203" s="332" t="s">
        <v>59</v>
      </c>
      <c r="H203" s="332" t="s">
        <v>59</v>
      </c>
      <c r="I203" s="332"/>
      <c r="J203" s="332"/>
      <c r="K203" s="704"/>
      <c r="L203" s="705"/>
    </row>
    <row r="204" spans="1:12" ht="21.9" customHeight="1" x14ac:dyDescent="0.2">
      <c r="A204" s="657" t="s">
        <v>3189</v>
      </c>
      <c r="B204" s="658"/>
      <c r="C204" s="658"/>
      <c r="D204" s="658"/>
      <c r="E204" s="658"/>
      <c r="F204" s="658"/>
      <c r="G204" s="658"/>
      <c r="H204" s="658"/>
      <c r="I204" s="658"/>
      <c r="J204" s="658"/>
      <c r="K204" s="658"/>
      <c r="L204" s="659"/>
    </row>
    <row r="205" spans="1:12" ht="21.6" customHeight="1" x14ac:dyDescent="0.2">
      <c r="A205" s="278">
        <v>177</v>
      </c>
      <c r="B205" s="326" t="s">
        <v>3190</v>
      </c>
      <c r="C205" s="279" t="s">
        <v>3191</v>
      </c>
      <c r="D205" s="280"/>
      <c r="E205" s="281">
        <v>2</v>
      </c>
      <c r="F205" s="189">
        <v>28600</v>
      </c>
      <c r="G205" s="282" t="s">
        <v>59</v>
      </c>
      <c r="H205" s="282" t="s">
        <v>59</v>
      </c>
      <c r="I205" s="282"/>
      <c r="J205" s="283"/>
      <c r="K205" s="675"/>
      <c r="L205" s="676"/>
    </row>
    <row r="206" spans="1:12" ht="21.6" customHeight="1" x14ac:dyDescent="0.2">
      <c r="A206" s="309">
        <v>178</v>
      </c>
      <c r="B206" s="310" t="s">
        <v>3192</v>
      </c>
      <c r="C206" s="322" t="s">
        <v>3193</v>
      </c>
      <c r="D206" s="312"/>
      <c r="E206" s="313">
        <v>3</v>
      </c>
      <c r="F206" s="212">
        <v>19800</v>
      </c>
      <c r="G206" s="329"/>
      <c r="H206" s="329" t="s">
        <v>59</v>
      </c>
      <c r="I206" s="329" t="s">
        <v>59</v>
      </c>
      <c r="J206" s="330"/>
      <c r="K206" s="655"/>
      <c r="L206" s="656"/>
    </row>
    <row r="207" spans="1:12" ht="21.6" customHeight="1" x14ac:dyDescent="0.2">
      <c r="A207" s="309">
        <v>179</v>
      </c>
      <c r="B207" s="310" t="s">
        <v>3194</v>
      </c>
      <c r="C207" s="322" t="s">
        <v>3195</v>
      </c>
      <c r="D207" s="312"/>
      <c r="E207" s="313">
        <v>2</v>
      </c>
      <c r="F207" s="212">
        <v>15400</v>
      </c>
      <c r="G207" s="329" t="s">
        <v>59</v>
      </c>
      <c r="H207" s="329" t="s">
        <v>59</v>
      </c>
      <c r="I207" s="329"/>
      <c r="J207" s="330"/>
      <c r="K207" s="655"/>
      <c r="L207" s="656"/>
    </row>
    <row r="208" spans="1:12" ht="21.6" customHeight="1" x14ac:dyDescent="0.2">
      <c r="A208" s="309">
        <v>180</v>
      </c>
      <c r="B208" s="310" t="s">
        <v>3314</v>
      </c>
      <c r="C208" s="314" t="s">
        <v>3360</v>
      </c>
      <c r="D208" s="315"/>
      <c r="E208" s="316">
        <v>2</v>
      </c>
      <c r="F208" s="213">
        <v>14300</v>
      </c>
      <c r="G208" s="329" t="s">
        <v>217</v>
      </c>
      <c r="H208" s="329" t="s">
        <v>217</v>
      </c>
      <c r="I208" s="329"/>
      <c r="J208" s="329"/>
      <c r="K208" s="653"/>
      <c r="L208" s="654"/>
    </row>
    <row r="209" spans="1:12" ht="21.6" customHeight="1" x14ac:dyDescent="0.2">
      <c r="A209" s="309">
        <v>181</v>
      </c>
      <c r="B209" s="310" t="s">
        <v>3196</v>
      </c>
      <c r="C209" s="685" t="s">
        <v>3197</v>
      </c>
      <c r="D209" s="686"/>
      <c r="E209" s="313">
        <v>2</v>
      </c>
      <c r="F209" s="212">
        <v>20900</v>
      </c>
      <c r="G209" s="329" t="s">
        <v>59</v>
      </c>
      <c r="H209" s="329" t="s">
        <v>59</v>
      </c>
      <c r="I209" s="329"/>
      <c r="J209" s="330"/>
      <c r="K209" s="655"/>
      <c r="L209" s="656"/>
    </row>
    <row r="210" spans="1:12" ht="21.6" customHeight="1" x14ac:dyDescent="0.2">
      <c r="A210" s="309">
        <v>182</v>
      </c>
      <c r="B210" s="310" t="s">
        <v>3198</v>
      </c>
      <c r="C210" s="685" t="s">
        <v>3199</v>
      </c>
      <c r="D210" s="686"/>
      <c r="E210" s="313">
        <v>2</v>
      </c>
      <c r="F210" s="212">
        <v>15400</v>
      </c>
      <c r="G210" s="329" t="s">
        <v>59</v>
      </c>
      <c r="H210" s="329" t="s">
        <v>59</v>
      </c>
      <c r="I210" s="329"/>
      <c r="J210" s="330"/>
      <c r="K210" s="655"/>
      <c r="L210" s="656"/>
    </row>
    <row r="211" spans="1:12" ht="21.6" customHeight="1" x14ac:dyDescent="0.2">
      <c r="A211" s="309">
        <v>183</v>
      </c>
      <c r="B211" s="310" t="s">
        <v>186</v>
      </c>
      <c r="C211" s="322" t="s">
        <v>3200</v>
      </c>
      <c r="D211" s="312"/>
      <c r="E211" s="313">
        <v>2</v>
      </c>
      <c r="F211" s="212">
        <v>14300</v>
      </c>
      <c r="G211" s="329" t="s">
        <v>59</v>
      </c>
      <c r="H211" s="329" t="s">
        <v>59</v>
      </c>
      <c r="I211" s="329"/>
      <c r="J211" s="330"/>
      <c r="K211" s="655"/>
      <c r="L211" s="656"/>
    </row>
    <row r="212" spans="1:12" ht="21.6" customHeight="1" x14ac:dyDescent="0.2">
      <c r="A212" s="309">
        <v>184</v>
      </c>
      <c r="B212" s="285" t="s">
        <v>3378</v>
      </c>
      <c r="C212" s="286" t="s">
        <v>3381</v>
      </c>
      <c r="D212" s="287"/>
      <c r="E212" s="288">
        <v>2</v>
      </c>
      <c r="F212" s="289">
        <v>13200</v>
      </c>
      <c r="G212" s="291" t="s">
        <v>217</v>
      </c>
      <c r="H212" s="291" t="s">
        <v>217</v>
      </c>
      <c r="I212" s="291"/>
      <c r="J212" s="287"/>
      <c r="K212" s="660"/>
      <c r="L212" s="661"/>
    </row>
    <row r="213" spans="1:12" ht="21.6" customHeight="1" x14ac:dyDescent="0.2">
      <c r="A213" s="309">
        <v>185</v>
      </c>
      <c r="B213" s="310" t="s">
        <v>3270</v>
      </c>
      <c r="C213" s="710" t="s">
        <v>3288</v>
      </c>
      <c r="D213" s="711"/>
      <c r="E213" s="313">
        <v>2</v>
      </c>
      <c r="F213" s="212">
        <v>14300</v>
      </c>
      <c r="G213" s="329" t="s">
        <v>59</v>
      </c>
      <c r="H213" s="329" t="s">
        <v>59</v>
      </c>
      <c r="I213" s="329"/>
      <c r="J213" s="330"/>
      <c r="K213" s="653"/>
      <c r="L213" s="654"/>
    </row>
    <row r="214" spans="1:12" ht="21.6" customHeight="1" x14ac:dyDescent="0.2">
      <c r="A214" s="309">
        <v>186</v>
      </c>
      <c r="B214" s="285" t="s">
        <v>3021</v>
      </c>
      <c r="C214" s="322" t="s">
        <v>3022</v>
      </c>
      <c r="D214" s="312"/>
      <c r="E214" s="313">
        <v>2</v>
      </c>
      <c r="F214" s="212">
        <v>15400</v>
      </c>
      <c r="G214" s="329" t="s">
        <v>59</v>
      </c>
      <c r="H214" s="329" t="s">
        <v>59</v>
      </c>
      <c r="I214" s="329"/>
      <c r="J214" s="330"/>
      <c r="K214" s="655"/>
      <c r="L214" s="656"/>
    </row>
    <row r="215" spans="1:12" ht="21.6" customHeight="1" x14ac:dyDescent="0.2">
      <c r="A215" s="309">
        <v>187</v>
      </c>
      <c r="B215" s="310" t="s">
        <v>3201</v>
      </c>
      <c r="C215" s="322" t="s">
        <v>3202</v>
      </c>
      <c r="D215" s="312"/>
      <c r="E215" s="313">
        <v>3</v>
      </c>
      <c r="F215" s="212">
        <v>18700</v>
      </c>
      <c r="G215" s="329" t="s">
        <v>59</v>
      </c>
      <c r="H215" s="329" t="s">
        <v>59</v>
      </c>
      <c r="I215" s="329"/>
      <c r="J215" s="330"/>
      <c r="K215" s="655"/>
      <c r="L215" s="656"/>
    </row>
    <row r="216" spans="1:12" ht="21.6" customHeight="1" x14ac:dyDescent="0.2">
      <c r="A216" s="309">
        <v>188</v>
      </c>
      <c r="B216" s="310" t="s">
        <v>3203</v>
      </c>
      <c r="C216" s="370" t="s">
        <v>3370</v>
      </c>
      <c r="D216" s="312"/>
      <c r="E216" s="374">
        <v>2</v>
      </c>
      <c r="F216" s="401">
        <v>14300</v>
      </c>
      <c r="G216" s="329" t="s">
        <v>59</v>
      </c>
      <c r="H216" s="329" t="s">
        <v>59</v>
      </c>
      <c r="I216" s="329"/>
      <c r="J216" s="330"/>
      <c r="K216" s="708"/>
      <c r="L216" s="709"/>
    </row>
    <row r="217" spans="1:12" ht="21.6" customHeight="1" x14ac:dyDescent="0.2">
      <c r="A217" s="317">
        <v>189</v>
      </c>
      <c r="B217" s="318" t="s">
        <v>3204</v>
      </c>
      <c r="C217" s="343" t="s">
        <v>296</v>
      </c>
      <c r="D217" s="344"/>
      <c r="E217" s="325">
        <v>3</v>
      </c>
      <c r="F217" s="97">
        <v>18700</v>
      </c>
      <c r="G217" s="332"/>
      <c r="H217" s="332" t="s">
        <v>59</v>
      </c>
      <c r="I217" s="332"/>
      <c r="J217" s="333"/>
      <c r="K217" s="666"/>
      <c r="L217" s="667"/>
    </row>
    <row r="218" spans="1:12" ht="21.9" customHeight="1" x14ac:dyDescent="0.2">
      <c r="A218" s="657" t="s">
        <v>3205</v>
      </c>
      <c r="B218" s="658"/>
      <c r="C218" s="658"/>
      <c r="D218" s="658"/>
      <c r="E218" s="658"/>
      <c r="F218" s="658"/>
      <c r="G218" s="658"/>
      <c r="H218" s="658"/>
      <c r="I218" s="658"/>
      <c r="J218" s="658"/>
      <c r="K218" s="658"/>
      <c r="L218" s="659"/>
    </row>
    <row r="219" spans="1:12" ht="21.6" customHeight="1" x14ac:dyDescent="0.2">
      <c r="A219" s="278">
        <v>190</v>
      </c>
      <c r="B219" s="304" t="s">
        <v>449</v>
      </c>
      <c r="C219" s="345" t="s">
        <v>3255</v>
      </c>
      <c r="D219" s="280"/>
      <c r="E219" s="281">
        <v>2</v>
      </c>
      <c r="F219" s="402">
        <v>14300</v>
      </c>
      <c r="G219" s="282" t="s">
        <v>59</v>
      </c>
      <c r="H219" s="282" t="s">
        <v>59</v>
      </c>
      <c r="I219" s="282"/>
      <c r="J219" s="283"/>
      <c r="K219" s="675"/>
      <c r="L219" s="676"/>
    </row>
    <row r="220" spans="1:12" ht="21.6" customHeight="1" x14ac:dyDescent="0.2">
      <c r="A220" s="309">
        <v>191</v>
      </c>
      <c r="B220" s="310" t="s">
        <v>3206</v>
      </c>
      <c r="C220" s="311" t="s">
        <v>3256</v>
      </c>
      <c r="D220" s="312"/>
      <c r="E220" s="313">
        <v>2</v>
      </c>
      <c r="F220" s="214">
        <v>14300</v>
      </c>
      <c r="G220" s="329" t="s">
        <v>59</v>
      </c>
      <c r="H220" s="329" t="s">
        <v>59</v>
      </c>
      <c r="I220" s="329"/>
      <c r="J220" s="330"/>
      <c r="K220" s="655"/>
      <c r="L220" s="656"/>
    </row>
    <row r="221" spans="1:12" ht="21.6" customHeight="1" x14ac:dyDescent="0.2">
      <c r="A221" s="309">
        <v>192</v>
      </c>
      <c r="B221" s="310" t="s">
        <v>3207</v>
      </c>
      <c r="C221" s="322" t="s">
        <v>3208</v>
      </c>
      <c r="D221" s="312"/>
      <c r="E221" s="313">
        <v>2</v>
      </c>
      <c r="F221" s="212">
        <v>14300</v>
      </c>
      <c r="G221" s="329" t="s">
        <v>59</v>
      </c>
      <c r="H221" s="329" t="s">
        <v>59</v>
      </c>
      <c r="I221" s="329"/>
      <c r="J221" s="330"/>
      <c r="K221" s="655"/>
      <c r="L221" s="656"/>
    </row>
    <row r="222" spans="1:12" ht="21.6" customHeight="1" x14ac:dyDescent="0.2">
      <c r="A222" s="317">
        <v>193</v>
      </c>
      <c r="B222" s="318" t="s">
        <v>3019</v>
      </c>
      <c r="C222" s="323" t="s">
        <v>3020</v>
      </c>
      <c r="D222" s="324"/>
      <c r="E222" s="325">
        <v>2</v>
      </c>
      <c r="F222" s="97">
        <v>14300</v>
      </c>
      <c r="G222" s="332" t="s">
        <v>59</v>
      </c>
      <c r="H222" s="332" t="s">
        <v>59</v>
      </c>
      <c r="I222" s="332"/>
      <c r="J222" s="333"/>
      <c r="K222" s="666"/>
      <c r="L222" s="667"/>
    </row>
    <row r="223" spans="1:12" ht="21.9" customHeight="1" x14ac:dyDescent="0.2">
      <c r="A223" s="657" t="s">
        <v>3209</v>
      </c>
      <c r="B223" s="658"/>
      <c r="C223" s="658"/>
      <c r="D223" s="658"/>
      <c r="E223" s="658"/>
      <c r="F223" s="658"/>
      <c r="G223" s="658"/>
      <c r="H223" s="658"/>
      <c r="I223" s="658"/>
      <c r="J223" s="658"/>
      <c r="K223" s="658"/>
      <c r="L223" s="659"/>
    </row>
    <row r="224" spans="1:12" ht="21.6" customHeight="1" x14ac:dyDescent="0.2">
      <c r="A224" s="278">
        <v>194</v>
      </c>
      <c r="B224" s="304" t="s">
        <v>3330</v>
      </c>
      <c r="C224" s="365" t="s">
        <v>3329</v>
      </c>
      <c r="D224" s="305"/>
      <c r="E224" s="306">
        <v>2</v>
      </c>
      <c r="F224" s="147">
        <v>15400</v>
      </c>
      <c r="G224" s="282" t="s">
        <v>217</v>
      </c>
      <c r="H224" s="282" t="s">
        <v>217</v>
      </c>
      <c r="I224" s="282"/>
      <c r="J224" s="282"/>
      <c r="K224" s="307"/>
      <c r="L224" s="308"/>
    </row>
    <row r="225" spans="1:12" ht="21.6" customHeight="1" x14ac:dyDescent="0.2">
      <c r="A225" s="309">
        <v>195</v>
      </c>
      <c r="B225" s="310" t="s">
        <v>3251</v>
      </c>
      <c r="C225" s="322" t="s">
        <v>3266</v>
      </c>
      <c r="D225" s="312"/>
      <c r="E225" s="313">
        <v>2</v>
      </c>
      <c r="F225" s="212">
        <v>17600</v>
      </c>
      <c r="G225" s="329"/>
      <c r="H225" s="329" t="s">
        <v>217</v>
      </c>
      <c r="I225" s="329" t="s">
        <v>217</v>
      </c>
      <c r="J225" s="330"/>
      <c r="K225" s="655"/>
      <c r="L225" s="656"/>
    </row>
    <row r="226" spans="1:12" ht="21.6" customHeight="1" x14ac:dyDescent="0.2">
      <c r="A226" s="309">
        <v>196</v>
      </c>
      <c r="B226" s="310" t="s">
        <v>3303</v>
      </c>
      <c r="C226" s="370" t="s">
        <v>3304</v>
      </c>
      <c r="D226" s="312"/>
      <c r="E226" s="313">
        <v>2</v>
      </c>
      <c r="F226" s="212">
        <v>13200</v>
      </c>
      <c r="G226" s="329" t="s">
        <v>217</v>
      </c>
      <c r="H226" s="329" t="s">
        <v>217</v>
      </c>
      <c r="I226" s="329"/>
      <c r="J226" s="330"/>
      <c r="K226" s="403"/>
      <c r="L226" s="404"/>
    </row>
    <row r="227" spans="1:12" ht="21" customHeight="1" x14ac:dyDescent="0.2">
      <c r="A227" s="317">
        <v>197</v>
      </c>
      <c r="B227" s="318" t="s">
        <v>288</v>
      </c>
      <c r="C227" s="347" t="s">
        <v>3305</v>
      </c>
      <c r="D227" s="379"/>
      <c r="E227" s="325">
        <v>2</v>
      </c>
      <c r="F227" s="155">
        <v>13200</v>
      </c>
      <c r="G227" s="332" t="s">
        <v>59</v>
      </c>
      <c r="H227" s="332" t="s">
        <v>59</v>
      </c>
      <c r="I227" s="332"/>
      <c r="J227" s="333"/>
      <c r="K227" s="666"/>
      <c r="L227" s="667"/>
    </row>
    <row r="228" spans="1:12" ht="21.9" customHeight="1" x14ac:dyDescent="0.2">
      <c r="A228" s="657" t="s">
        <v>3210</v>
      </c>
      <c r="B228" s="658"/>
      <c r="C228" s="658"/>
      <c r="D228" s="658"/>
      <c r="E228" s="658"/>
      <c r="F228" s="658"/>
      <c r="G228" s="658"/>
      <c r="H228" s="658"/>
      <c r="I228" s="658"/>
      <c r="J228" s="658"/>
      <c r="K228" s="658"/>
      <c r="L228" s="659"/>
    </row>
    <row r="229" spans="1:12" ht="21.6" customHeight="1" x14ac:dyDescent="0.2">
      <c r="A229" s="278">
        <v>198</v>
      </c>
      <c r="B229" s="304" t="s">
        <v>3324</v>
      </c>
      <c r="C229" s="365" t="s">
        <v>3322</v>
      </c>
      <c r="D229" s="305"/>
      <c r="E229" s="306">
        <v>2</v>
      </c>
      <c r="F229" s="147">
        <v>13200</v>
      </c>
      <c r="G229" s="282" t="s">
        <v>217</v>
      </c>
      <c r="H229" s="282" t="s">
        <v>217</v>
      </c>
      <c r="I229" s="282"/>
      <c r="J229" s="282"/>
      <c r="K229" s="307"/>
      <c r="L229" s="308"/>
    </row>
    <row r="230" spans="1:12" ht="21.6" customHeight="1" x14ac:dyDescent="0.2">
      <c r="A230" s="309">
        <v>199</v>
      </c>
      <c r="B230" s="405" t="s">
        <v>3211</v>
      </c>
      <c r="C230" s="341" t="s">
        <v>3257</v>
      </c>
      <c r="D230" s="312"/>
      <c r="E230" s="406">
        <v>3</v>
      </c>
      <c r="F230" s="219">
        <v>17600</v>
      </c>
      <c r="G230" s="375"/>
      <c r="H230" s="375" t="s">
        <v>59</v>
      </c>
      <c r="I230" s="375" t="s">
        <v>59</v>
      </c>
      <c r="J230" s="375"/>
      <c r="K230" s="714"/>
      <c r="L230" s="715"/>
    </row>
    <row r="231" spans="1:12" ht="21.6" customHeight="1" x14ac:dyDescent="0.2">
      <c r="A231" s="309">
        <v>200</v>
      </c>
      <c r="B231" s="310" t="s">
        <v>3212</v>
      </c>
      <c r="C231" s="341" t="s">
        <v>3213</v>
      </c>
      <c r="D231" s="407"/>
      <c r="E231" s="406">
        <v>3</v>
      </c>
      <c r="F231" s="219">
        <v>18700</v>
      </c>
      <c r="G231" s="375"/>
      <c r="H231" s="375" t="s">
        <v>59</v>
      </c>
      <c r="I231" s="375" t="s">
        <v>59</v>
      </c>
      <c r="J231" s="375"/>
      <c r="K231" s="714"/>
      <c r="L231" s="715"/>
    </row>
    <row r="232" spans="1:12" ht="21.6" customHeight="1" x14ac:dyDescent="0.2">
      <c r="A232" s="309">
        <v>201</v>
      </c>
      <c r="B232" s="285" t="s">
        <v>3023</v>
      </c>
      <c r="C232" s="322" t="s">
        <v>3024</v>
      </c>
      <c r="D232" s="312"/>
      <c r="E232" s="313">
        <v>2</v>
      </c>
      <c r="F232" s="212">
        <v>14300</v>
      </c>
      <c r="G232" s="329" t="s">
        <v>59</v>
      </c>
      <c r="H232" s="329" t="s">
        <v>59</v>
      </c>
      <c r="I232" s="329"/>
      <c r="J232" s="330"/>
      <c r="K232" s="655"/>
      <c r="L232" s="656"/>
    </row>
    <row r="233" spans="1:12" ht="21.6" customHeight="1" x14ac:dyDescent="0.2">
      <c r="A233" s="317">
        <v>202</v>
      </c>
      <c r="B233" s="298" t="s">
        <v>3272</v>
      </c>
      <c r="C233" s="323" t="s">
        <v>3289</v>
      </c>
      <c r="D233" s="324"/>
      <c r="E233" s="325">
        <v>2</v>
      </c>
      <c r="F233" s="97">
        <v>15400</v>
      </c>
      <c r="G233" s="332" t="s">
        <v>59</v>
      </c>
      <c r="H233" s="332" t="s">
        <v>59</v>
      </c>
      <c r="I233" s="332"/>
      <c r="J233" s="333"/>
      <c r="K233" s="408"/>
      <c r="L233" s="409"/>
    </row>
    <row r="234" spans="1:12" ht="21.9" customHeight="1" x14ac:dyDescent="0.2">
      <c r="A234" s="657" t="s">
        <v>3369</v>
      </c>
      <c r="B234" s="658"/>
      <c r="C234" s="658"/>
      <c r="D234" s="658"/>
      <c r="E234" s="658"/>
      <c r="F234" s="658"/>
      <c r="G234" s="658"/>
      <c r="H234" s="658"/>
      <c r="I234" s="658"/>
      <c r="J234" s="658"/>
      <c r="K234" s="658"/>
      <c r="L234" s="659"/>
    </row>
    <row r="235" spans="1:12" ht="21.6" customHeight="1" x14ac:dyDescent="0.2">
      <c r="A235" s="278">
        <v>203</v>
      </c>
      <c r="B235" s="304" t="s">
        <v>3214</v>
      </c>
      <c r="C235" s="366" t="s">
        <v>3215</v>
      </c>
      <c r="D235" s="367"/>
      <c r="E235" s="327">
        <v>2</v>
      </c>
      <c r="F235" s="328">
        <v>9900</v>
      </c>
      <c r="G235" s="348" t="s">
        <v>59</v>
      </c>
      <c r="H235" s="348" t="s">
        <v>59</v>
      </c>
      <c r="I235" s="282"/>
      <c r="J235" s="283"/>
      <c r="K235" s="675"/>
      <c r="L235" s="676"/>
    </row>
    <row r="236" spans="1:12" ht="21.6" customHeight="1" x14ac:dyDescent="0.2">
      <c r="A236" s="309">
        <v>204</v>
      </c>
      <c r="B236" s="310" t="s">
        <v>3320</v>
      </c>
      <c r="C236" s="217" t="s">
        <v>3368</v>
      </c>
      <c r="D236" s="315"/>
      <c r="E236" s="316">
        <v>2</v>
      </c>
      <c r="F236" s="213">
        <v>15400</v>
      </c>
      <c r="G236" s="329"/>
      <c r="H236" s="329" t="s">
        <v>217</v>
      </c>
      <c r="I236" s="329" t="s">
        <v>217</v>
      </c>
      <c r="J236" s="329"/>
      <c r="K236" s="716"/>
      <c r="L236" s="717"/>
    </row>
    <row r="237" spans="1:12" ht="21.6" customHeight="1" x14ac:dyDescent="0.2">
      <c r="A237" s="317">
        <v>205</v>
      </c>
      <c r="B237" s="318" t="s">
        <v>3216</v>
      </c>
      <c r="C237" s="399" t="s">
        <v>3217</v>
      </c>
      <c r="D237" s="324"/>
      <c r="E237" s="325">
        <v>3</v>
      </c>
      <c r="F237" s="97">
        <v>18700</v>
      </c>
      <c r="G237" s="332" t="s">
        <v>59</v>
      </c>
      <c r="H237" s="332" t="s">
        <v>59</v>
      </c>
      <c r="I237" s="332"/>
      <c r="J237" s="333"/>
      <c r="K237" s="666"/>
      <c r="L237" s="667"/>
    </row>
    <row r="238" spans="1:12" ht="21.9" customHeight="1" x14ac:dyDescent="0.2">
      <c r="A238" s="657" t="s">
        <v>3356</v>
      </c>
      <c r="B238" s="658"/>
      <c r="C238" s="658"/>
      <c r="D238" s="658"/>
      <c r="E238" s="658"/>
      <c r="F238" s="658"/>
      <c r="G238" s="658"/>
      <c r="H238" s="658"/>
      <c r="I238" s="658"/>
      <c r="J238" s="658"/>
      <c r="K238" s="658"/>
      <c r="L238" s="659"/>
    </row>
    <row r="239" spans="1:12" ht="21.6" customHeight="1" x14ac:dyDescent="0.2">
      <c r="A239" s="278">
        <v>206</v>
      </c>
      <c r="B239" s="304" t="s">
        <v>3064</v>
      </c>
      <c r="C239" s="345" t="s">
        <v>3065</v>
      </c>
      <c r="D239" s="346"/>
      <c r="E239" s="306">
        <v>1</v>
      </c>
      <c r="F239" s="147">
        <v>6600</v>
      </c>
      <c r="G239" s="282" t="s">
        <v>59</v>
      </c>
      <c r="H239" s="282"/>
      <c r="I239" s="282"/>
      <c r="J239" s="282"/>
      <c r="K239" s="675"/>
      <c r="L239" s="676"/>
    </row>
    <row r="240" spans="1:12" ht="21.6" customHeight="1" x14ac:dyDescent="0.2">
      <c r="A240" s="309">
        <v>207</v>
      </c>
      <c r="B240" s="310" t="s">
        <v>3313</v>
      </c>
      <c r="C240" s="321" t="s">
        <v>3355</v>
      </c>
      <c r="D240" s="315"/>
      <c r="E240" s="316">
        <v>2</v>
      </c>
      <c r="F240" s="213">
        <v>12100</v>
      </c>
      <c r="G240" s="329" t="s">
        <v>217</v>
      </c>
      <c r="H240" s="329" t="s">
        <v>217</v>
      </c>
      <c r="I240" s="329"/>
      <c r="J240" s="329"/>
      <c r="K240" s="653"/>
      <c r="L240" s="654"/>
    </row>
    <row r="241" spans="1:12" ht="21.6" customHeight="1" x14ac:dyDescent="0.2">
      <c r="A241" s="317">
        <v>208</v>
      </c>
      <c r="B241" s="298" t="s">
        <v>3066</v>
      </c>
      <c r="C241" s="399" t="s">
        <v>3067</v>
      </c>
      <c r="D241" s="400"/>
      <c r="E241" s="320">
        <v>2</v>
      </c>
      <c r="F241" s="168">
        <v>9900</v>
      </c>
      <c r="G241" s="332" t="s">
        <v>59</v>
      </c>
      <c r="H241" s="332"/>
      <c r="I241" s="332"/>
      <c r="J241" s="332"/>
      <c r="K241" s="666"/>
      <c r="L241" s="667"/>
    </row>
    <row r="242" spans="1:12" ht="21.9" customHeight="1" x14ac:dyDescent="0.2">
      <c r="A242" s="657" t="s">
        <v>3218</v>
      </c>
      <c r="B242" s="658"/>
      <c r="C242" s="658"/>
      <c r="D242" s="658"/>
      <c r="E242" s="658"/>
      <c r="F242" s="658"/>
      <c r="G242" s="658"/>
      <c r="H242" s="658"/>
      <c r="I242" s="658"/>
      <c r="J242" s="658"/>
      <c r="K242" s="658"/>
      <c r="L242" s="659"/>
    </row>
    <row r="243" spans="1:12" ht="21.6" customHeight="1" x14ac:dyDescent="0.2">
      <c r="A243" s="278">
        <v>209</v>
      </c>
      <c r="B243" s="326" t="s">
        <v>3219</v>
      </c>
      <c r="C243" s="279" t="s">
        <v>3220</v>
      </c>
      <c r="D243" s="280"/>
      <c r="E243" s="281">
        <v>2</v>
      </c>
      <c r="F243" s="189">
        <v>15400</v>
      </c>
      <c r="G243" s="282" t="s">
        <v>59</v>
      </c>
      <c r="H243" s="282" t="s">
        <v>59</v>
      </c>
      <c r="I243" s="282"/>
      <c r="J243" s="283"/>
      <c r="K243" s="675"/>
      <c r="L243" s="676"/>
    </row>
    <row r="244" spans="1:12" ht="21.6" customHeight="1" x14ac:dyDescent="0.2">
      <c r="A244" s="309">
        <v>210</v>
      </c>
      <c r="B244" s="310" t="s">
        <v>3273</v>
      </c>
      <c r="C244" s="322" t="s">
        <v>3274</v>
      </c>
      <c r="D244" s="312"/>
      <c r="E244" s="313">
        <v>2</v>
      </c>
      <c r="F244" s="212">
        <v>16500</v>
      </c>
      <c r="G244" s="329" t="s">
        <v>59</v>
      </c>
      <c r="H244" s="329" t="s">
        <v>59</v>
      </c>
      <c r="I244" s="329"/>
      <c r="J244" s="330"/>
      <c r="K244" s="653"/>
      <c r="L244" s="654"/>
    </row>
    <row r="245" spans="1:12" ht="21.6" customHeight="1" x14ac:dyDescent="0.2">
      <c r="A245" s="309">
        <v>211</v>
      </c>
      <c r="B245" s="310" t="s">
        <v>3221</v>
      </c>
      <c r="C245" s="372" t="s">
        <v>3346</v>
      </c>
      <c r="D245" s="373"/>
      <c r="E245" s="374">
        <v>2</v>
      </c>
      <c r="F245" s="225">
        <v>9900</v>
      </c>
      <c r="G245" s="375" t="s">
        <v>59</v>
      </c>
      <c r="H245" s="375" t="s">
        <v>59</v>
      </c>
      <c r="I245" s="329"/>
      <c r="J245" s="330"/>
      <c r="K245" s="655"/>
      <c r="L245" s="656"/>
    </row>
    <row r="246" spans="1:12" ht="21.6" customHeight="1" x14ac:dyDescent="0.2">
      <c r="A246" s="309">
        <v>212</v>
      </c>
      <c r="B246" s="310" t="s">
        <v>3317</v>
      </c>
      <c r="C246" s="321" t="s">
        <v>3371</v>
      </c>
      <c r="D246" s="315"/>
      <c r="E246" s="316">
        <v>3</v>
      </c>
      <c r="F246" s="213">
        <v>15400</v>
      </c>
      <c r="G246" s="329"/>
      <c r="H246" s="329" t="s">
        <v>217</v>
      </c>
      <c r="I246" s="329" t="s">
        <v>217</v>
      </c>
      <c r="J246" s="329"/>
      <c r="K246" s="653"/>
      <c r="L246" s="654"/>
    </row>
    <row r="247" spans="1:12" ht="21.6" customHeight="1" x14ac:dyDescent="0.2">
      <c r="A247" s="309">
        <v>213</v>
      </c>
      <c r="B247" s="310" t="s">
        <v>3222</v>
      </c>
      <c r="C247" s="322" t="s">
        <v>3223</v>
      </c>
      <c r="D247" s="312"/>
      <c r="E247" s="313">
        <v>4</v>
      </c>
      <c r="F247" s="212">
        <v>14300</v>
      </c>
      <c r="G247" s="329" t="s">
        <v>59</v>
      </c>
      <c r="H247" s="329" t="s">
        <v>59</v>
      </c>
      <c r="I247" s="329"/>
      <c r="J247" s="330"/>
      <c r="K247" s="655"/>
      <c r="L247" s="656"/>
    </row>
    <row r="248" spans="1:12" ht="21.6" customHeight="1" x14ac:dyDescent="0.2">
      <c r="A248" s="317">
        <v>214</v>
      </c>
      <c r="B248" s="318" t="s">
        <v>3224</v>
      </c>
      <c r="C248" s="410" t="s">
        <v>3347</v>
      </c>
      <c r="D248" s="324"/>
      <c r="E248" s="325">
        <v>3</v>
      </c>
      <c r="F248" s="97">
        <v>16500</v>
      </c>
      <c r="G248" s="332" t="s">
        <v>59</v>
      </c>
      <c r="H248" s="332" t="s">
        <v>59</v>
      </c>
      <c r="I248" s="332"/>
      <c r="J248" s="333"/>
      <c r="K248" s="666"/>
      <c r="L248" s="667"/>
    </row>
    <row r="249" spans="1:12" ht="21.9" customHeight="1" x14ac:dyDescent="0.2">
      <c r="A249" s="657" t="s">
        <v>3225</v>
      </c>
      <c r="B249" s="658"/>
      <c r="C249" s="658"/>
      <c r="D249" s="658"/>
      <c r="E249" s="658"/>
      <c r="F249" s="658"/>
      <c r="G249" s="658"/>
      <c r="H249" s="658"/>
      <c r="I249" s="658"/>
      <c r="J249" s="658"/>
      <c r="K249" s="658"/>
      <c r="L249" s="659"/>
    </row>
    <row r="250" spans="1:12" ht="21.6" customHeight="1" x14ac:dyDescent="0.2">
      <c r="A250" s="278">
        <v>215</v>
      </c>
      <c r="B250" s="304" t="s">
        <v>3226</v>
      </c>
      <c r="C250" s="279" t="s">
        <v>3227</v>
      </c>
      <c r="D250" s="280"/>
      <c r="E250" s="281">
        <v>3</v>
      </c>
      <c r="F250" s="189">
        <v>16500</v>
      </c>
      <c r="G250" s="282" t="s">
        <v>59</v>
      </c>
      <c r="H250" s="282" t="s">
        <v>59</v>
      </c>
      <c r="I250" s="282"/>
      <c r="J250" s="283"/>
      <c r="K250" s="675"/>
      <c r="L250" s="676"/>
    </row>
    <row r="251" spans="1:12" ht="21.6" customHeight="1" x14ac:dyDescent="0.2">
      <c r="A251" s="309">
        <v>216</v>
      </c>
      <c r="B251" s="310" t="s">
        <v>3316</v>
      </c>
      <c r="C251" s="321" t="s">
        <v>3372</v>
      </c>
      <c r="D251" s="315"/>
      <c r="E251" s="316">
        <v>3</v>
      </c>
      <c r="F251" s="213">
        <v>19800</v>
      </c>
      <c r="G251" s="329" t="s">
        <v>217</v>
      </c>
      <c r="H251" s="329" t="s">
        <v>217</v>
      </c>
      <c r="I251" s="329"/>
      <c r="J251" s="329"/>
      <c r="K251" s="653"/>
      <c r="L251" s="654"/>
    </row>
    <row r="252" spans="1:12" ht="21.6" customHeight="1" x14ac:dyDescent="0.2">
      <c r="A252" s="297">
        <v>217</v>
      </c>
      <c r="B252" s="318" t="s">
        <v>3228</v>
      </c>
      <c r="C252" s="323" t="s">
        <v>3373</v>
      </c>
      <c r="D252" s="324"/>
      <c r="E252" s="325">
        <v>3</v>
      </c>
      <c r="F252" s="134">
        <v>18700</v>
      </c>
      <c r="G252" s="332" t="s">
        <v>217</v>
      </c>
      <c r="H252" s="332" t="s">
        <v>59</v>
      </c>
      <c r="I252" s="332"/>
      <c r="J252" s="333"/>
      <c r="K252" s="726"/>
      <c r="L252" s="727"/>
    </row>
    <row r="253" spans="1:12" ht="21.9" customHeight="1" x14ac:dyDescent="0.2">
      <c r="A253" s="657" t="s">
        <v>3362</v>
      </c>
      <c r="B253" s="658"/>
      <c r="C253" s="658"/>
      <c r="D253" s="658"/>
      <c r="E253" s="658"/>
      <c r="F253" s="658"/>
      <c r="G253" s="658"/>
      <c r="H253" s="658"/>
      <c r="I253" s="658"/>
      <c r="J253" s="658"/>
      <c r="K253" s="658"/>
      <c r="L253" s="659"/>
    </row>
    <row r="254" spans="1:12" ht="21.6" customHeight="1" x14ac:dyDescent="0.2">
      <c r="A254" s="278">
        <v>218</v>
      </c>
      <c r="B254" s="304" t="s">
        <v>3319</v>
      </c>
      <c r="C254" s="365" t="s">
        <v>3363</v>
      </c>
      <c r="D254" s="305"/>
      <c r="E254" s="306">
        <v>2</v>
      </c>
      <c r="F254" s="147">
        <v>14300</v>
      </c>
      <c r="G254" s="282"/>
      <c r="H254" s="282" t="s">
        <v>217</v>
      </c>
      <c r="I254" s="282" t="s">
        <v>217</v>
      </c>
      <c r="J254" s="282"/>
      <c r="K254" s="650"/>
      <c r="L254" s="651"/>
    </row>
    <row r="255" spans="1:12" ht="21.6" customHeight="1" x14ac:dyDescent="0.2">
      <c r="A255" s="309">
        <v>219</v>
      </c>
      <c r="B255" s="310" t="s">
        <v>3349</v>
      </c>
      <c r="C255" s="322" t="s">
        <v>3364</v>
      </c>
      <c r="D255" s="312"/>
      <c r="E255" s="313">
        <v>3</v>
      </c>
      <c r="F255" s="411">
        <v>17600</v>
      </c>
      <c r="G255" s="329" t="s">
        <v>217</v>
      </c>
      <c r="H255" s="329" t="s">
        <v>217</v>
      </c>
      <c r="I255" s="329"/>
      <c r="J255" s="330"/>
      <c r="K255" s="403"/>
      <c r="L255" s="404"/>
    </row>
    <row r="256" spans="1:12" ht="21.6" customHeight="1" x14ac:dyDescent="0.2">
      <c r="A256" s="317">
        <v>220</v>
      </c>
      <c r="B256" s="318" t="s">
        <v>3229</v>
      </c>
      <c r="C256" s="399" t="s">
        <v>3230</v>
      </c>
      <c r="D256" s="324"/>
      <c r="E256" s="325">
        <v>2</v>
      </c>
      <c r="F256" s="97">
        <v>15400</v>
      </c>
      <c r="G256" s="332" t="s">
        <v>59</v>
      </c>
      <c r="H256" s="332"/>
      <c r="I256" s="332"/>
      <c r="J256" s="333"/>
      <c r="K256" s="666"/>
      <c r="L256" s="667"/>
    </row>
    <row r="257" spans="1:12" ht="21.75" customHeight="1" x14ac:dyDescent="0.2">
      <c r="A257" s="657" t="s">
        <v>3231</v>
      </c>
      <c r="B257" s="658"/>
      <c r="C257" s="658"/>
      <c r="D257" s="658"/>
      <c r="E257" s="658"/>
      <c r="F257" s="658"/>
      <c r="G257" s="658"/>
      <c r="H257" s="658"/>
      <c r="I257" s="658"/>
      <c r="J257" s="658"/>
      <c r="K257" s="658"/>
      <c r="L257" s="659"/>
    </row>
    <row r="258" spans="1:12" ht="21.6" customHeight="1" x14ac:dyDescent="0.2">
      <c r="A258" s="278">
        <v>221</v>
      </c>
      <c r="B258" s="304" t="s">
        <v>3232</v>
      </c>
      <c r="C258" s="279" t="s">
        <v>3233</v>
      </c>
      <c r="D258" s="280"/>
      <c r="E258" s="281">
        <v>2</v>
      </c>
      <c r="F258" s="189">
        <v>13200</v>
      </c>
      <c r="G258" s="282" t="s">
        <v>59</v>
      </c>
      <c r="H258" s="282"/>
      <c r="I258" s="282"/>
      <c r="J258" s="283"/>
      <c r="K258" s="675"/>
      <c r="L258" s="676"/>
    </row>
    <row r="259" spans="1:12" ht="21.6" customHeight="1" x14ac:dyDescent="0.2">
      <c r="A259" s="309">
        <v>222</v>
      </c>
      <c r="B259" s="310" t="s">
        <v>3331</v>
      </c>
      <c r="C259" s="217" t="s">
        <v>3374</v>
      </c>
      <c r="D259" s="315"/>
      <c r="E259" s="316">
        <v>2</v>
      </c>
      <c r="F259" s="213">
        <v>11000</v>
      </c>
      <c r="G259" s="329" t="s">
        <v>217</v>
      </c>
      <c r="H259" s="329" t="s">
        <v>217</v>
      </c>
      <c r="I259" s="329"/>
      <c r="J259" s="329"/>
      <c r="K259" s="363"/>
      <c r="L259" s="364"/>
    </row>
    <row r="260" spans="1:12" ht="21.6" customHeight="1" x14ac:dyDescent="0.2">
      <c r="A260" s="309">
        <v>223</v>
      </c>
      <c r="B260" s="285" t="s">
        <v>3234</v>
      </c>
      <c r="C260" s="322" t="s">
        <v>3235</v>
      </c>
      <c r="D260" s="312"/>
      <c r="E260" s="313">
        <v>2</v>
      </c>
      <c r="F260" s="212">
        <v>12100</v>
      </c>
      <c r="G260" s="329" t="s">
        <v>59</v>
      </c>
      <c r="H260" s="329"/>
      <c r="I260" s="329"/>
      <c r="J260" s="330"/>
      <c r="K260" s="655"/>
      <c r="L260" s="656"/>
    </row>
    <row r="261" spans="1:12" ht="21.6" customHeight="1" x14ac:dyDescent="0.2">
      <c r="A261" s="309">
        <v>224</v>
      </c>
      <c r="B261" s="285" t="s">
        <v>3318</v>
      </c>
      <c r="C261" s="217" t="s">
        <v>3365</v>
      </c>
      <c r="D261" s="315"/>
      <c r="E261" s="316">
        <v>2</v>
      </c>
      <c r="F261" s="213">
        <v>14300</v>
      </c>
      <c r="G261" s="329" t="s">
        <v>217</v>
      </c>
      <c r="H261" s="329" t="s">
        <v>217</v>
      </c>
      <c r="I261" s="329"/>
      <c r="J261" s="329"/>
      <c r="K261" s="653"/>
      <c r="L261" s="654"/>
    </row>
    <row r="262" spans="1:12" ht="21.9" customHeight="1" x14ac:dyDescent="0.2">
      <c r="A262" s="297">
        <v>225</v>
      </c>
      <c r="B262" s="318" t="s">
        <v>3353</v>
      </c>
      <c r="C262" s="351" t="s">
        <v>3375</v>
      </c>
      <c r="D262" s="338"/>
      <c r="E262" s="339">
        <v>3</v>
      </c>
      <c r="F262" s="134">
        <v>19800</v>
      </c>
      <c r="G262" s="332" t="s">
        <v>59</v>
      </c>
      <c r="H262" s="332" t="s">
        <v>59</v>
      </c>
      <c r="I262" s="340"/>
      <c r="J262" s="412"/>
      <c r="K262" s="726"/>
      <c r="L262" s="727"/>
    </row>
    <row r="263" spans="1:12" ht="21.75" customHeight="1" x14ac:dyDescent="0.2">
      <c r="A263" s="657" t="s">
        <v>3382</v>
      </c>
      <c r="B263" s="658"/>
      <c r="C263" s="658"/>
      <c r="D263" s="658"/>
      <c r="E263" s="658"/>
      <c r="F263" s="658"/>
      <c r="G263" s="658"/>
      <c r="H263" s="658"/>
      <c r="I263" s="658"/>
      <c r="J263" s="658"/>
      <c r="K263" s="658"/>
      <c r="L263" s="659"/>
    </row>
    <row r="264" spans="1:12" ht="30" customHeight="1" x14ac:dyDescent="0.2">
      <c r="A264" s="380">
        <v>226</v>
      </c>
      <c r="B264" s="204" t="s">
        <v>3469</v>
      </c>
      <c r="C264" s="205" t="s">
        <v>3474</v>
      </c>
      <c r="D264" s="199" t="s">
        <v>3046</v>
      </c>
      <c r="E264" s="207">
        <v>6</v>
      </c>
      <c r="F264" s="413">
        <v>33000</v>
      </c>
      <c r="G264" s="414"/>
      <c r="H264" s="414"/>
      <c r="I264" s="414" t="s">
        <v>59</v>
      </c>
      <c r="J264" s="415" t="s">
        <v>59</v>
      </c>
      <c r="K264" s="698"/>
      <c r="L264" s="699"/>
    </row>
    <row r="265" spans="1:12" ht="30" customHeight="1" x14ac:dyDescent="0.2">
      <c r="A265" s="380">
        <v>227</v>
      </c>
      <c r="B265" s="204" t="s">
        <v>3470</v>
      </c>
      <c r="C265" s="205" t="s">
        <v>3475</v>
      </c>
      <c r="D265" s="199" t="s">
        <v>3046</v>
      </c>
      <c r="E265" s="207">
        <v>3</v>
      </c>
      <c r="F265" s="413">
        <v>17600</v>
      </c>
      <c r="G265" s="414"/>
      <c r="H265" s="414"/>
      <c r="I265" s="414"/>
      <c r="J265" s="415"/>
      <c r="K265" s="442"/>
      <c r="L265" s="443"/>
    </row>
    <row r="266" spans="1:12" ht="30" customHeight="1" x14ac:dyDescent="0.2">
      <c r="A266" s="380">
        <v>228</v>
      </c>
      <c r="B266" s="204" t="s">
        <v>3471</v>
      </c>
      <c r="C266" s="205" t="s">
        <v>3476</v>
      </c>
      <c r="D266" s="199" t="s">
        <v>3046</v>
      </c>
      <c r="E266" s="207">
        <v>3</v>
      </c>
      <c r="F266" s="413">
        <v>17600</v>
      </c>
      <c r="G266" s="414"/>
      <c r="H266" s="414"/>
      <c r="I266" s="414"/>
      <c r="J266" s="415"/>
      <c r="K266" s="442"/>
      <c r="L266" s="443"/>
    </row>
    <row r="267" spans="1:12" ht="30" customHeight="1" x14ac:dyDescent="0.2">
      <c r="A267" s="380">
        <v>229</v>
      </c>
      <c r="B267" s="204" t="s">
        <v>3472</v>
      </c>
      <c r="C267" s="205" t="s">
        <v>3477</v>
      </c>
      <c r="D267" s="199" t="s">
        <v>3046</v>
      </c>
      <c r="E267" s="207">
        <v>3</v>
      </c>
      <c r="F267" s="413">
        <v>17600</v>
      </c>
      <c r="G267" s="414"/>
      <c r="H267" s="414"/>
      <c r="I267" s="414"/>
      <c r="J267" s="415"/>
      <c r="K267" s="442"/>
      <c r="L267" s="443"/>
    </row>
    <row r="268" spans="1:12" ht="30" customHeight="1" x14ac:dyDescent="0.2">
      <c r="A268" s="380">
        <v>230</v>
      </c>
      <c r="B268" s="204" t="s">
        <v>3473</v>
      </c>
      <c r="C268" s="205" t="s">
        <v>3478</v>
      </c>
      <c r="D268" s="199" t="s">
        <v>3046</v>
      </c>
      <c r="E268" s="207">
        <v>2</v>
      </c>
      <c r="F268" s="413">
        <v>16500</v>
      </c>
      <c r="G268" s="414"/>
      <c r="H268" s="414"/>
      <c r="I268" s="414"/>
      <c r="J268" s="415"/>
      <c r="K268" s="442"/>
      <c r="L268" s="443"/>
    </row>
    <row r="269" spans="1:12" ht="21.6" customHeight="1" x14ac:dyDescent="0.2">
      <c r="A269" s="309">
        <v>231</v>
      </c>
      <c r="B269" s="310" t="s">
        <v>3296</v>
      </c>
      <c r="C269" s="314" t="s">
        <v>3544</v>
      </c>
      <c r="D269" s="315"/>
      <c r="E269" s="316">
        <v>6</v>
      </c>
      <c r="F269" s="213">
        <v>63800</v>
      </c>
      <c r="G269" s="329"/>
      <c r="H269" s="329"/>
      <c r="I269" s="329" t="s">
        <v>217</v>
      </c>
      <c r="J269" s="329" t="s">
        <v>217</v>
      </c>
      <c r="K269" s="716"/>
      <c r="L269" s="717"/>
    </row>
    <row r="270" spans="1:12" ht="21.6" customHeight="1" x14ac:dyDescent="0.2">
      <c r="A270" s="309">
        <v>232</v>
      </c>
      <c r="B270" s="310" t="s">
        <v>3297</v>
      </c>
      <c r="C270" s="321" t="s">
        <v>3545</v>
      </c>
      <c r="D270" s="315"/>
      <c r="E270" s="316">
        <v>3</v>
      </c>
      <c r="F270" s="213">
        <v>25300</v>
      </c>
      <c r="G270" s="329"/>
      <c r="H270" s="329"/>
      <c r="I270" s="329" t="s">
        <v>217</v>
      </c>
      <c r="J270" s="329" t="s">
        <v>217</v>
      </c>
      <c r="K270" s="363"/>
      <c r="L270" s="364"/>
    </row>
    <row r="271" spans="1:12" ht="21.6" customHeight="1" x14ac:dyDescent="0.2">
      <c r="A271" s="309">
        <v>233</v>
      </c>
      <c r="B271" s="310" t="s">
        <v>3298</v>
      </c>
      <c r="C271" s="321" t="s">
        <v>3546</v>
      </c>
      <c r="D271" s="315"/>
      <c r="E271" s="316">
        <v>3</v>
      </c>
      <c r="F271" s="213">
        <v>25300</v>
      </c>
      <c r="G271" s="329"/>
      <c r="H271" s="329"/>
      <c r="I271" s="329" t="s">
        <v>217</v>
      </c>
      <c r="J271" s="329" t="s">
        <v>217</v>
      </c>
      <c r="K271" s="363"/>
      <c r="L271" s="364"/>
    </row>
    <row r="272" spans="1:12" ht="21.6" customHeight="1" x14ac:dyDescent="0.2">
      <c r="A272" s="309">
        <v>234</v>
      </c>
      <c r="B272" s="310" t="s">
        <v>3299</v>
      </c>
      <c r="C272" s="321" t="s">
        <v>3547</v>
      </c>
      <c r="D272" s="315"/>
      <c r="E272" s="316">
        <v>3</v>
      </c>
      <c r="F272" s="213">
        <v>25300</v>
      </c>
      <c r="G272" s="329"/>
      <c r="H272" s="329"/>
      <c r="I272" s="329" t="s">
        <v>217</v>
      </c>
      <c r="J272" s="329" t="s">
        <v>217</v>
      </c>
      <c r="K272" s="363"/>
      <c r="L272" s="364"/>
    </row>
    <row r="273" spans="1:12" ht="21.6" customHeight="1" x14ac:dyDescent="0.2">
      <c r="A273" s="309">
        <v>235</v>
      </c>
      <c r="B273" s="310" t="s">
        <v>3300</v>
      </c>
      <c r="C273" s="321" t="s">
        <v>3548</v>
      </c>
      <c r="D273" s="315"/>
      <c r="E273" s="316">
        <v>2</v>
      </c>
      <c r="F273" s="213">
        <v>24200</v>
      </c>
      <c r="G273" s="329"/>
      <c r="H273" s="329"/>
      <c r="I273" s="329" t="s">
        <v>217</v>
      </c>
      <c r="J273" s="329" t="s">
        <v>217</v>
      </c>
      <c r="K273" s="363"/>
      <c r="L273" s="364"/>
    </row>
    <row r="274" spans="1:12" ht="30" customHeight="1" x14ac:dyDescent="0.2">
      <c r="A274" s="309">
        <v>236</v>
      </c>
      <c r="B274" s="285" t="s">
        <v>3563</v>
      </c>
      <c r="C274" s="416" t="s">
        <v>3581</v>
      </c>
      <c r="D274" s="312" t="s">
        <v>3046</v>
      </c>
      <c r="E274" s="313">
        <v>6</v>
      </c>
      <c r="F274" s="417">
        <v>29700</v>
      </c>
      <c r="G274" s="329"/>
      <c r="H274" s="329" t="s">
        <v>59</v>
      </c>
      <c r="I274" s="329" t="s">
        <v>59</v>
      </c>
      <c r="J274" s="330" t="s">
        <v>59</v>
      </c>
      <c r="K274" s="655"/>
      <c r="L274" s="656"/>
    </row>
    <row r="275" spans="1:12" ht="30" customHeight="1" x14ac:dyDescent="0.2">
      <c r="A275" s="309">
        <v>237</v>
      </c>
      <c r="B275" s="285" t="s">
        <v>3564</v>
      </c>
      <c r="C275" s="416" t="s">
        <v>3582</v>
      </c>
      <c r="D275" s="312" t="s">
        <v>3046</v>
      </c>
      <c r="E275" s="313">
        <v>6</v>
      </c>
      <c r="F275" s="417">
        <v>29700</v>
      </c>
      <c r="G275" s="329"/>
      <c r="H275" s="329" t="s">
        <v>59</v>
      </c>
      <c r="I275" s="329" t="s">
        <v>59</v>
      </c>
      <c r="J275" s="330" t="s">
        <v>59</v>
      </c>
      <c r="K275" s="655"/>
      <c r="L275" s="656"/>
    </row>
    <row r="276" spans="1:12" ht="30" customHeight="1" x14ac:dyDescent="0.2">
      <c r="A276" s="309">
        <v>238</v>
      </c>
      <c r="B276" s="285" t="s">
        <v>3565</v>
      </c>
      <c r="C276" s="416" t="s">
        <v>3583</v>
      </c>
      <c r="D276" s="312" t="s">
        <v>3046</v>
      </c>
      <c r="E276" s="313">
        <v>6</v>
      </c>
      <c r="F276" s="417">
        <v>29700</v>
      </c>
      <c r="G276" s="329"/>
      <c r="H276" s="329" t="s">
        <v>59</v>
      </c>
      <c r="I276" s="329" t="s">
        <v>59</v>
      </c>
      <c r="J276" s="330" t="s">
        <v>59</v>
      </c>
      <c r="K276" s="655"/>
      <c r="L276" s="656"/>
    </row>
    <row r="277" spans="1:12" ht="30" customHeight="1" x14ac:dyDescent="0.2">
      <c r="A277" s="309">
        <v>239</v>
      </c>
      <c r="B277" s="285" t="s">
        <v>3562</v>
      </c>
      <c r="C277" s="416" t="s">
        <v>3584</v>
      </c>
      <c r="D277" s="312" t="s">
        <v>3046</v>
      </c>
      <c r="E277" s="313">
        <v>6</v>
      </c>
      <c r="F277" s="417">
        <v>29700</v>
      </c>
      <c r="G277" s="329"/>
      <c r="H277" s="329" t="s">
        <v>59</v>
      </c>
      <c r="I277" s="329" t="s">
        <v>59</v>
      </c>
      <c r="J277" s="330" t="s">
        <v>59</v>
      </c>
      <c r="K277" s="655"/>
      <c r="L277" s="656"/>
    </row>
    <row r="278" spans="1:12" ht="21.6" customHeight="1" x14ac:dyDescent="0.2">
      <c r="A278" s="309">
        <v>240</v>
      </c>
      <c r="B278" s="310" t="s">
        <v>3262</v>
      </c>
      <c r="C278" s="322" t="s">
        <v>3264</v>
      </c>
      <c r="D278" s="312"/>
      <c r="E278" s="313">
        <v>3</v>
      </c>
      <c r="F278" s="212">
        <v>19800</v>
      </c>
      <c r="G278" s="329" t="s">
        <v>217</v>
      </c>
      <c r="H278" s="329"/>
      <c r="I278" s="329"/>
      <c r="J278" s="330"/>
      <c r="K278" s="653"/>
      <c r="L278" s="654"/>
    </row>
    <row r="279" spans="1:12" ht="21.6" customHeight="1" x14ac:dyDescent="0.2">
      <c r="A279" s="309">
        <v>241</v>
      </c>
      <c r="B279" s="310" t="s">
        <v>3263</v>
      </c>
      <c r="C279" s="322" t="s">
        <v>3265</v>
      </c>
      <c r="D279" s="312"/>
      <c r="E279" s="313">
        <v>3</v>
      </c>
      <c r="F279" s="212">
        <v>19800</v>
      </c>
      <c r="G279" s="329" t="s">
        <v>217</v>
      </c>
      <c r="H279" s="329"/>
      <c r="I279" s="329"/>
      <c r="J279" s="330"/>
      <c r="K279" s="653"/>
      <c r="L279" s="654"/>
    </row>
    <row r="280" spans="1:12" ht="21.6" customHeight="1" x14ac:dyDescent="0.2">
      <c r="A280" s="309">
        <v>242</v>
      </c>
      <c r="B280" s="310" t="s">
        <v>3277</v>
      </c>
      <c r="C280" s="322" t="s">
        <v>3307</v>
      </c>
      <c r="D280" s="312"/>
      <c r="E280" s="313">
        <v>3</v>
      </c>
      <c r="F280" s="212">
        <v>19800</v>
      </c>
      <c r="G280" s="329" t="s">
        <v>217</v>
      </c>
      <c r="H280" s="329"/>
      <c r="I280" s="329"/>
      <c r="J280" s="330"/>
      <c r="K280" s="653"/>
      <c r="L280" s="654"/>
    </row>
    <row r="281" spans="1:12" ht="26.1" customHeight="1" x14ac:dyDescent="0.2">
      <c r="A281" s="309">
        <v>243</v>
      </c>
      <c r="B281" s="310" t="s">
        <v>3325</v>
      </c>
      <c r="C281" s="217" t="s">
        <v>3323</v>
      </c>
      <c r="D281" s="315"/>
      <c r="E281" s="316">
        <v>3</v>
      </c>
      <c r="F281" s="213">
        <v>19800</v>
      </c>
      <c r="G281" s="329" t="s">
        <v>217</v>
      </c>
      <c r="H281" s="329"/>
      <c r="I281" s="329"/>
      <c r="J281" s="329"/>
      <c r="K281" s="363"/>
      <c r="L281" s="364"/>
    </row>
    <row r="282" spans="1:12" ht="30" customHeight="1" x14ac:dyDescent="0.2">
      <c r="A282" s="309">
        <v>244</v>
      </c>
      <c r="B282" s="418" t="s">
        <v>3479</v>
      </c>
      <c r="C282" s="370" t="s">
        <v>3496</v>
      </c>
      <c r="D282" s="312" t="s">
        <v>3046</v>
      </c>
      <c r="E282" s="313">
        <v>3</v>
      </c>
      <c r="F282" s="225">
        <v>22000</v>
      </c>
      <c r="G282" s="329"/>
      <c r="H282" s="329"/>
      <c r="I282" s="329"/>
      <c r="J282" s="330" t="s">
        <v>59</v>
      </c>
      <c r="K282" s="655"/>
      <c r="L282" s="656"/>
    </row>
    <row r="283" spans="1:12" ht="30" customHeight="1" x14ac:dyDescent="0.2">
      <c r="A283" s="309">
        <v>245</v>
      </c>
      <c r="B283" s="418" t="s">
        <v>3480</v>
      </c>
      <c r="C283" s="370" t="s">
        <v>3497</v>
      </c>
      <c r="D283" s="312" t="s">
        <v>3046</v>
      </c>
      <c r="E283" s="313">
        <v>6</v>
      </c>
      <c r="F283" s="225">
        <v>40700</v>
      </c>
      <c r="G283" s="329"/>
      <c r="H283" s="329"/>
      <c r="I283" s="329"/>
      <c r="J283" s="330" t="s">
        <v>59</v>
      </c>
      <c r="K283" s="655"/>
      <c r="L283" s="656"/>
    </row>
    <row r="284" spans="1:12" ht="30" customHeight="1" x14ac:dyDescent="0.2">
      <c r="A284" s="309">
        <v>246</v>
      </c>
      <c r="B284" s="418" t="s">
        <v>3481</v>
      </c>
      <c r="C284" s="370" t="s">
        <v>3498</v>
      </c>
      <c r="D284" s="312" t="s">
        <v>3046</v>
      </c>
      <c r="E284" s="313">
        <v>6</v>
      </c>
      <c r="F284" s="225">
        <v>40700</v>
      </c>
      <c r="G284" s="329"/>
      <c r="H284" s="329"/>
      <c r="I284" s="329"/>
      <c r="J284" s="330" t="s">
        <v>59</v>
      </c>
      <c r="K284" s="655"/>
      <c r="L284" s="656"/>
    </row>
    <row r="285" spans="1:12" ht="30" customHeight="1" x14ac:dyDescent="0.2">
      <c r="A285" s="309">
        <v>247</v>
      </c>
      <c r="B285" s="285" t="s">
        <v>3482</v>
      </c>
      <c r="C285" s="416" t="s">
        <v>3499</v>
      </c>
      <c r="D285" s="312" t="s">
        <v>3046</v>
      </c>
      <c r="E285" s="313">
        <v>3</v>
      </c>
      <c r="F285" s="419">
        <v>31900</v>
      </c>
      <c r="G285" s="329" t="s">
        <v>59</v>
      </c>
      <c r="H285" s="329" t="s">
        <v>59</v>
      </c>
      <c r="I285" s="329" t="s">
        <v>59</v>
      </c>
      <c r="J285" s="330"/>
      <c r="K285" s="655"/>
      <c r="L285" s="656"/>
    </row>
    <row r="286" spans="1:12" ht="30" customHeight="1" x14ac:dyDescent="0.2">
      <c r="A286" s="309">
        <v>248</v>
      </c>
      <c r="B286" s="285" t="s">
        <v>3483</v>
      </c>
      <c r="C286" s="416" t="s">
        <v>3500</v>
      </c>
      <c r="D286" s="312" t="s">
        <v>3046</v>
      </c>
      <c r="E286" s="313">
        <v>3</v>
      </c>
      <c r="F286" s="419">
        <v>29700</v>
      </c>
      <c r="G286" s="329" t="s">
        <v>59</v>
      </c>
      <c r="H286" s="329" t="s">
        <v>59</v>
      </c>
      <c r="I286" s="329" t="s">
        <v>59</v>
      </c>
      <c r="J286" s="330"/>
      <c r="K286" s="655"/>
      <c r="L286" s="656"/>
    </row>
    <row r="287" spans="1:12" ht="30" customHeight="1" x14ac:dyDescent="0.2">
      <c r="A287" s="309">
        <v>249</v>
      </c>
      <c r="B287" s="285" t="s">
        <v>3484</v>
      </c>
      <c r="C287" s="370" t="s">
        <v>3501</v>
      </c>
      <c r="D287" s="312" t="s">
        <v>3252</v>
      </c>
      <c r="E287" s="313">
        <v>4</v>
      </c>
      <c r="F287" s="419">
        <v>37400</v>
      </c>
      <c r="G287" s="329"/>
      <c r="H287" s="329" t="s">
        <v>217</v>
      </c>
      <c r="I287" s="329" t="s">
        <v>217</v>
      </c>
      <c r="J287" s="329" t="s">
        <v>217</v>
      </c>
      <c r="K287" s="655"/>
      <c r="L287" s="656"/>
    </row>
    <row r="288" spans="1:12" ht="30" customHeight="1" x14ac:dyDescent="0.2">
      <c r="A288" s="309">
        <v>250</v>
      </c>
      <c r="B288" s="285" t="s">
        <v>3485</v>
      </c>
      <c r="C288" s="370" t="s">
        <v>3502</v>
      </c>
      <c r="D288" s="312" t="s">
        <v>3252</v>
      </c>
      <c r="E288" s="313">
        <v>4</v>
      </c>
      <c r="F288" s="419">
        <v>33000</v>
      </c>
      <c r="G288" s="329"/>
      <c r="H288" s="329" t="s">
        <v>217</v>
      </c>
      <c r="I288" s="329" t="s">
        <v>217</v>
      </c>
      <c r="J288" s="329" t="s">
        <v>217</v>
      </c>
      <c r="K288" s="655"/>
      <c r="L288" s="656"/>
    </row>
    <row r="289" spans="1:12" ht="21.6" customHeight="1" x14ac:dyDescent="0.2">
      <c r="A289" s="309">
        <v>251</v>
      </c>
      <c r="B289" s="310" t="s">
        <v>3295</v>
      </c>
      <c r="C289" s="321" t="s">
        <v>3285</v>
      </c>
      <c r="D289" s="315"/>
      <c r="E289" s="316">
        <v>2</v>
      </c>
      <c r="F289" s="213">
        <v>19800</v>
      </c>
      <c r="G289" s="329" t="s">
        <v>217</v>
      </c>
      <c r="H289" s="329" t="s">
        <v>217</v>
      </c>
      <c r="I289" s="329"/>
      <c r="J289" s="329"/>
      <c r="K289" s="655"/>
      <c r="L289" s="656"/>
    </row>
    <row r="290" spans="1:12" ht="21.6" customHeight="1" x14ac:dyDescent="0.2">
      <c r="A290" s="309">
        <v>252</v>
      </c>
      <c r="B290" s="310" t="s">
        <v>3275</v>
      </c>
      <c r="C290" s="322" t="s">
        <v>3276</v>
      </c>
      <c r="D290" s="312"/>
      <c r="E290" s="313">
        <v>2</v>
      </c>
      <c r="F290" s="212">
        <v>12100</v>
      </c>
      <c r="G290" s="329" t="s">
        <v>217</v>
      </c>
      <c r="H290" s="329" t="s">
        <v>217</v>
      </c>
      <c r="I290" s="329"/>
      <c r="J290" s="330"/>
      <c r="K290" s="653"/>
      <c r="L290" s="654"/>
    </row>
    <row r="291" spans="1:12" ht="30" customHeight="1" x14ac:dyDescent="0.2">
      <c r="A291" s="309">
        <v>253</v>
      </c>
      <c r="B291" s="285" t="s">
        <v>3486</v>
      </c>
      <c r="C291" s="322" t="s">
        <v>3503</v>
      </c>
      <c r="D291" s="312" t="s">
        <v>3046</v>
      </c>
      <c r="E291" s="313">
        <v>4</v>
      </c>
      <c r="F291" s="225">
        <v>31900</v>
      </c>
      <c r="G291" s="329"/>
      <c r="H291" s="329" t="s">
        <v>59</v>
      </c>
      <c r="I291" s="329" t="s">
        <v>59</v>
      </c>
      <c r="J291" s="330" t="s">
        <v>59</v>
      </c>
      <c r="K291" s="655"/>
      <c r="L291" s="656"/>
    </row>
    <row r="292" spans="1:12" ht="30" customHeight="1" x14ac:dyDescent="0.2">
      <c r="A292" s="309">
        <v>254</v>
      </c>
      <c r="B292" s="285" t="s">
        <v>3487</v>
      </c>
      <c r="C292" s="322" t="s">
        <v>3504</v>
      </c>
      <c r="D292" s="312" t="s">
        <v>3046</v>
      </c>
      <c r="E292" s="313">
        <v>4</v>
      </c>
      <c r="F292" s="225">
        <v>27500</v>
      </c>
      <c r="G292" s="329"/>
      <c r="H292" s="329" t="s">
        <v>59</v>
      </c>
      <c r="I292" s="329" t="s">
        <v>59</v>
      </c>
      <c r="J292" s="330" t="s">
        <v>59</v>
      </c>
      <c r="K292" s="655"/>
      <c r="L292" s="656"/>
    </row>
    <row r="293" spans="1:12" ht="21.75" customHeight="1" x14ac:dyDescent="0.2">
      <c r="A293" s="309">
        <v>255</v>
      </c>
      <c r="B293" s="418" t="s">
        <v>3488</v>
      </c>
      <c r="C293" s="322" t="s">
        <v>3549</v>
      </c>
      <c r="D293" s="312"/>
      <c r="E293" s="313">
        <v>4</v>
      </c>
      <c r="F293" s="219">
        <v>17600</v>
      </c>
      <c r="G293" s="329"/>
      <c r="H293" s="329" t="s">
        <v>59</v>
      </c>
      <c r="I293" s="329" t="s">
        <v>59</v>
      </c>
      <c r="J293" s="330"/>
      <c r="K293" s="655"/>
      <c r="L293" s="656"/>
    </row>
    <row r="294" spans="1:12" ht="21.6" customHeight="1" x14ac:dyDescent="0.2">
      <c r="A294" s="309">
        <v>256</v>
      </c>
      <c r="B294" s="285" t="s">
        <v>3236</v>
      </c>
      <c r="C294" s="322" t="s">
        <v>3237</v>
      </c>
      <c r="D294" s="312"/>
      <c r="E294" s="313">
        <v>3</v>
      </c>
      <c r="F294" s="212">
        <v>19800</v>
      </c>
      <c r="G294" s="329"/>
      <c r="H294" s="329" t="s">
        <v>59</v>
      </c>
      <c r="I294" s="329" t="s">
        <v>59</v>
      </c>
      <c r="J294" s="330"/>
      <c r="K294" s="655"/>
      <c r="L294" s="656"/>
    </row>
    <row r="295" spans="1:12" ht="21.6" customHeight="1" x14ac:dyDescent="0.2">
      <c r="A295" s="309">
        <v>257</v>
      </c>
      <c r="B295" s="420" t="s">
        <v>3238</v>
      </c>
      <c r="C295" s="322" t="s">
        <v>3239</v>
      </c>
      <c r="D295" s="312"/>
      <c r="E295" s="313">
        <v>4</v>
      </c>
      <c r="F295" s="225">
        <v>23100</v>
      </c>
      <c r="G295" s="329"/>
      <c r="H295" s="329" t="s">
        <v>59</v>
      </c>
      <c r="I295" s="329" t="s">
        <v>59</v>
      </c>
      <c r="J295" s="330"/>
      <c r="K295" s="655"/>
      <c r="L295" s="656"/>
    </row>
    <row r="296" spans="1:12" ht="21.6" customHeight="1" x14ac:dyDescent="0.2">
      <c r="A296" s="309">
        <v>258</v>
      </c>
      <c r="B296" s="420" t="s">
        <v>3489</v>
      </c>
      <c r="C296" s="311" t="s">
        <v>3505</v>
      </c>
      <c r="D296" s="312" t="s">
        <v>3046</v>
      </c>
      <c r="E296" s="313">
        <v>6</v>
      </c>
      <c r="F296" s="417">
        <v>36300</v>
      </c>
      <c r="G296" s="329"/>
      <c r="H296" s="329"/>
      <c r="I296" s="329"/>
      <c r="J296" s="330" t="s">
        <v>59</v>
      </c>
      <c r="K296" s="655"/>
      <c r="L296" s="656"/>
    </row>
    <row r="297" spans="1:12" ht="21.6" customHeight="1" x14ac:dyDescent="0.2">
      <c r="A297" s="309">
        <v>259</v>
      </c>
      <c r="B297" s="420" t="s">
        <v>3490</v>
      </c>
      <c r="C297" s="311" t="s">
        <v>3506</v>
      </c>
      <c r="D297" s="312" t="s">
        <v>3046</v>
      </c>
      <c r="E297" s="313">
        <v>6</v>
      </c>
      <c r="F297" s="417">
        <v>36300</v>
      </c>
      <c r="G297" s="329"/>
      <c r="H297" s="329"/>
      <c r="I297" s="329"/>
      <c r="J297" s="330" t="s">
        <v>59</v>
      </c>
      <c r="K297" s="655"/>
      <c r="L297" s="656"/>
    </row>
    <row r="298" spans="1:12" ht="21.6" customHeight="1" x14ac:dyDescent="0.2">
      <c r="A298" s="309">
        <v>260</v>
      </c>
      <c r="B298" s="420" t="s">
        <v>3491</v>
      </c>
      <c r="C298" s="322" t="s">
        <v>3507</v>
      </c>
      <c r="D298" s="312" t="s">
        <v>3046</v>
      </c>
      <c r="E298" s="313">
        <v>6</v>
      </c>
      <c r="F298" s="417">
        <v>30000</v>
      </c>
      <c r="G298" s="329" t="s">
        <v>59</v>
      </c>
      <c r="H298" s="329" t="s">
        <v>59</v>
      </c>
      <c r="I298" s="329" t="s">
        <v>59</v>
      </c>
      <c r="J298" s="330"/>
      <c r="K298" s="653" t="s">
        <v>3078</v>
      </c>
      <c r="L298" s="654"/>
    </row>
    <row r="299" spans="1:12" ht="21.6" customHeight="1" x14ac:dyDescent="0.2">
      <c r="A299" s="309">
        <v>261</v>
      </c>
      <c r="B299" s="420" t="s">
        <v>3492</v>
      </c>
      <c r="C299" s="322" t="s">
        <v>3508</v>
      </c>
      <c r="D299" s="312" t="s">
        <v>3046</v>
      </c>
      <c r="E299" s="313">
        <v>6</v>
      </c>
      <c r="F299" s="417">
        <v>30000</v>
      </c>
      <c r="G299" s="329" t="s">
        <v>59</v>
      </c>
      <c r="H299" s="329" t="s">
        <v>59</v>
      </c>
      <c r="I299" s="329" t="s">
        <v>59</v>
      </c>
      <c r="J299" s="330"/>
      <c r="K299" s="653" t="s">
        <v>3078</v>
      </c>
      <c r="L299" s="654"/>
    </row>
    <row r="300" spans="1:12" ht="30" customHeight="1" x14ac:dyDescent="0.2">
      <c r="A300" s="309">
        <v>262</v>
      </c>
      <c r="B300" s="421" t="s">
        <v>3493</v>
      </c>
      <c r="C300" s="370" t="s">
        <v>3509</v>
      </c>
      <c r="D300" s="312" t="s">
        <v>3046</v>
      </c>
      <c r="E300" s="313">
        <v>4</v>
      </c>
      <c r="F300" s="422">
        <v>24200</v>
      </c>
      <c r="G300" s="329"/>
      <c r="H300" s="329"/>
      <c r="I300" s="329" t="s">
        <v>59</v>
      </c>
      <c r="J300" s="330" t="s">
        <v>59</v>
      </c>
      <c r="K300" s="655"/>
      <c r="L300" s="656"/>
    </row>
    <row r="301" spans="1:12" ht="30" customHeight="1" x14ac:dyDescent="0.2">
      <c r="A301" s="309">
        <v>263</v>
      </c>
      <c r="B301" s="421" t="s">
        <v>3580</v>
      </c>
      <c r="C301" s="370" t="s">
        <v>3510</v>
      </c>
      <c r="D301" s="312" t="s">
        <v>3046</v>
      </c>
      <c r="E301" s="313">
        <v>4</v>
      </c>
      <c r="F301" s="422">
        <v>26400</v>
      </c>
      <c r="G301" s="329"/>
      <c r="H301" s="329"/>
      <c r="I301" s="329" t="s">
        <v>59</v>
      </c>
      <c r="J301" s="330" t="s">
        <v>59</v>
      </c>
      <c r="K301" s="655"/>
      <c r="L301" s="656"/>
    </row>
    <row r="302" spans="1:12" ht="21.6" customHeight="1" x14ac:dyDescent="0.2">
      <c r="A302" s="317">
        <v>264</v>
      </c>
      <c r="B302" s="423" t="s">
        <v>3240</v>
      </c>
      <c r="C302" s="323" t="s">
        <v>3241</v>
      </c>
      <c r="D302" s="324"/>
      <c r="E302" s="424">
        <v>3</v>
      </c>
      <c r="F302" s="222">
        <v>19800</v>
      </c>
      <c r="G302" s="332"/>
      <c r="H302" s="332" t="s">
        <v>59</v>
      </c>
      <c r="I302" s="332" t="s">
        <v>59</v>
      </c>
      <c r="J302" s="333"/>
      <c r="K302" s="666"/>
      <c r="L302" s="667"/>
    </row>
    <row r="303" spans="1:12" ht="21.75" customHeight="1" x14ac:dyDescent="0.2">
      <c r="A303" s="657" t="s">
        <v>3382</v>
      </c>
      <c r="B303" s="658"/>
      <c r="C303" s="658"/>
      <c r="D303" s="658"/>
      <c r="E303" s="658"/>
      <c r="F303" s="658"/>
      <c r="G303" s="658"/>
      <c r="H303" s="658"/>
      <c r="I303" s="658"/>
      <c r="J303" s="658"/>
      <c r="K303" s="658"/>
      <c r="L303" s="659"/>
    </row>
    <row r="304" spans="1:12" ht="30" customHeight="1" x14ac:dyDescent="0.2">
      <c r="A304" s="278">
        <v>265</v>
      </c>
      <c r="B304" s="425" t="s">
        <v>3494</v>
      </c>
      <c r="C304" s="279" t="s">
        <v>3511</v>
      </c>
      <c r="D304" s="280" t="s">
        <v>3046</v>
      </c>
      <c r="E304" s="327">
        <v>4</v>
      </c>
      <c r="F304" s="114">
        <v>30400</v>
      </c>
      <c r="G304" s="282"/>
      <c r="H304" s="282" t="s">
        <v>59</v>
      </c>
      <c r="I304" s="282" t="s">
        <v>59</v>
      </c>
      <c r="J304" s="283"/>
      <c r="K304" s="650" t="s">
        <v>3078</v>
      </c>
      <c r="L304" s="651"/>
    </row>
    <row r="305" spans="1:12" ht="30" customHeight="1" x14ac:dyDescent="0.2">
      <c r="A305" s="278">
        <v>266</v>
      </c>
      <c r="B305" s="425" t="s">
        <v>3495</v>
      </c>
      <c r="C305" s="279" t="s">
        <v>3512</v>
      </c>
      <c r="D305" s="280" t="s">
        <v>3046</v>
      </c>
      <c r="E305" s="327">
        <v>2</v>
      </c>
      <c r="F305" s="114">
        <v>16000</v>
      </c>
      <c r="G305" s="282"/>
      <c r="H305" s="282" t="s">
        <v>59</v>
      </c>
      <c r="I305" s="282" t="s">
        <v>59</v>
      </c>
      <c r="J305" s="283"/>
      <c r="K305" s="650" t="s">
        <v>3078</v>
      </c>
      <c r="L305" s="651"/>
    </row>
    <row r="306" spans="1:12" ht="21.6" customHeight="1" x14ac:dyDescent="0.2">
      <c r="A306" s="380">
        <v>267</v>
      </c>
      <c r="B306" s="426" t="s">
        <v>3242</v>
      </c>
      <c r="C306" s="382" t="s">
        <v>3243</v>
      </c>
      <c r="D306" s="383"/>
      <c r="E306" s="384">
        <v>6</v>
      </c>
      <c r="F306" s="200">
        <v>21900</v>
      </c>
      <c r="G306" s="386"/>
      <c r="H306" s="386"/>
      <c r="I306" s="386" t="s">
        <v>59</v>
      </c>
      <c r="J306" s="387"/>
      <c r="K306" s="718" t="s">
        <v>3078</v>
      </c>
      <c r="L306" s="719"/>
    </row>
    <row r="307" spans="1:12" ht="21.9" customHeight="1" x14ac:dyDescent="0.2">
      <c r="A307" s="317">
        <v>268</v>
      </c>
      <c r="B307" s="427" t="s">
        <v>3244</v>
      </c>
      <c r="C307" s="323" t="s">
        <v>3245</v>
      </c>
      <c r="D307" s="324"/>
      <c r="E307" s="325">
        <v>8</v>
      </c>
      <c r="F307" s="168">
        <v>41000</v>
      </c>
      <c r="G307" s="332"/>
      <c r="H307" s="332"/>
      <c r="I307" s="332"/>
      <c r="J307" s="333" t="s">
        <v>59</v>
      </c>
      <c r="K307" s="673" t="s">
        <v>3078</v>
      </c>
      <c r="L307" s="674"/>
    </row>
    <row r="308" spans="1:12" ht="21.9" customHeight="1" x14ac:dyDescent="0.2">
      <c r="A308" s="657" t="s">
        <v>3354</v>
      </c>
      <c r="B308" s="658"/>
      <c r="C308" s="658"/>
      <c r="D308" s="658"/>
      <c r="E308" s="658"/>
      <c r="F308" s="658"/>
      <c r="G308" s="658"/>
      <c r="H308" s="658"/>
      <c r="I308" s="658"/>
      <c r="J308" s="658"/>
      <c r="K308" s="658"/>
      <c r="L308" s="659"/>
    </row>
    <row r="309" spans="1:12" ht="21.6" customHeight="1" x14ac:dyDescent="0.2">
      <c r="A309" s="278">
        <v>269</v>
      </c>
      <c r="B309" s="304" t="s">
        <v>3335</v>
      </c>
      <c r="C309" s="428" t="s">
        <v>3550</v>
      </c>
      <c r="D309" s="429"/>
      <c r="E309" s="430">
        <v>1</v>
      </c>
      <c r="F309" s="147">
        <v>9800</v>
      </c>
      <c r="G309" s="282"/>
      <c r="H309" s="282" t="s">
        <v>217</v>
      </c>
      <c r="I309" s="282"/>
      <c r="J309" s="282"/>
      <c r="K309" s="650" t="s">
        <v>3078</v>
      </c>
      <c r="L309" s="651"/>
    </row>
    <row r="310" spans="1:12" ht="21.6" customHeight="1" x14ac:dyDescent="0.2">
      <c r="A310" s="309">
        <v>270</v>
      </c>
      <c r="B310" s="310" t="s">
        <v>3336</v>
      </c>
      <c r="C310" s="359" t="s">
        <v>3551</v>
      </c>
      <c r="D310" s="356"/>
      <c r="E310" s="355">
        <v>1</v>
      </c>
      <c r="F310" s="213">
        <v>9800</v>
      </c>
      <c r="G310" s="329" t="s">
        <v>217</v>
      </c>
      <c r="H310" s="329"/>
      <c r="I310" s="329"/>
      <c r="J310" s="329"/>
      <c r="K310" s="653" t="s">
        <v>3078</v>
      </c>
      <c r="L310" s="654"/>
    </row>
    <row r="311" spans="1:12" ht="21.6" customHeight="1" x14ac:dyDescent="0.2">
      <c r="A311" s="309">
        <v>271</v>
      </c>
      <c r="B311" s="310" t="s">
        <v>3332</v>
      </c>
      <c r="C311" s="359" t="s">
        <v>3552</v>
      </c>
      <c r="D311" s="356"/>
      <c r="E311" s="355">
        <v>6</v>
      </c>
      <c r="F311" s="213">
        <v>46700</v>
      </c>
      <c r="G311" s="329"/>
      <c r="H311" s="329" t="s">
        <v>217</v>
      </c>
      <c r="I311" s="329" t="s">
        <v>217</v>
      </c>
      <c r="J311" s="329"/>
      <c r="K311" s="653" t="s">
        <v>3078</v>
      </c>
      <c r="L311" s="654"/>
    </row>
    <row r="312" spans="1:12" ht="21.6" customHeight="1" x14ac:dyDescent="0.2">
      <c r="A312" s="309">
        <v>272</v>
      </c>
      <c r="B312" s="310" t="s">
        <v>3333</v>
      </c>
      <c r="C312" s="359" t="s">
        <v>3553</v>
      </c>
      <c r="D312" s="431"/>
      <c r="E312" s="355">
        <v>1</v>
      </c>
      <c r="F312" s="213">
        <v>13000</v>
      </c>
      <c r="G312" s="329"/>
      <c r="H312" s="329"/>
      <c r="I312" s="329" t="s">
        <v>217</v>
      </c>
      <c r="J312" s="329"/>
      <c r="K312" s="653" t="s">
        <v>3078</v>
      </c>
      <c r="L312" s="654"/>
    </row>
    <row r="313" spans="1:12" ht="21.6" customHeight="1" x14ac:dyDescent="0.2">
      <c r="A313" s="309">
        <v>273</v>
      </c>
      <c r="B313" s="310" t="s">
        <v>3334</v>
      </c>
      <c r="C313" s="215" t="s">
        <v>3554</v>
      </c>
      <c r="D313" s="356"/>
      <c r="E313" s="355">
        <v>1</v>
      </c>
      <c r="F313" s="213">
        <v>13000</v>
      </c>
      <c r="G313" s="329"/>
      <c r="H313" s="329" t="s">
        <v>217</v>
      </c>
      <c r="I313" s="329"/>
      <c r="J313" s="329"/>
      <c r="K313" s="653" t="s">
        <v>3078</v>
      </c>
      <c r="L313" s="654"/>
    </row>
    <row r="314" spans="1:12" ht="21.6" customHeight="1" x14ac:dyDescent="0.2">
      <c r="A314" s="309">
        <v>274</v>
      </c>
      <c r="B314" s="310" t="s">
        <v>3337</v>
      </c>
      <c r="C314" s="359" t="s">
        <v>3555</v>
      </c>
      <c r="D314" s="356"/>
      <c r="E314" s="355">
        <v>1</v>
      </c>
      <c r="F314" s="213">
        <v>9800</v>
      </c>
      <c r="G314" s="329"/>
      <c r="H314" s="329" t="s">
        <v>217</v>
      </c>
      <c r="I314" s="329"/>
      <c r="J314" s="329"/>
      <c r="K314" s="653" t="s">
        <v>3078</v>
      </c>
      <c r="L314" s="654"/>
    </row>
    <row r="315" spans="1:12" ht="30" customHeight="1" x14ac:dyDescent="0.2">
      <c r="A315" s="309">
        <v>275</v>
      </c>
      <c r="B315" s="310" t="s">
        <v>3420</v>
      </c>
      <c r="C315" s="216" t="s">
        <v>3566</v>
      </c>
      <c r="D315" s="296" t="s">
        <v>3046</v>
      </c>
      <c r="E315" s="432">
        <v>1</v>
      </c>
      <c r="F315" s="219">
        <v>9800</v>
      </c>
      <c r="G315" s="329"/>
      <c r="H315" s="329" t="s">
        <v>217</v>
      </c>
      <c r="I315" s="329"/>
      <c r="J315" s="329"/>
      <c r="K315" s="653" t="s">
        <v>3078</v>
      </c>
      <c r="L315" s="654"/>
    </row>
    <row r="316" spans="1:12" ht="30" customHeight="1" x14ac:dyDescent="0.2">
      <c r="A316" s="309">
        <v>276</v>
      </c>
      <c r="B316" s="310" t="s">
        <v>3421</v>
      </c>
      <c r="C316" s="216" t="s">
        <v>3567</v>
      </c>
      <c r="D316" s="296" t="s">
        <v>3046</v>
      </c>
      <c r="E316" s="432">
        <v>2</v>
      </c>
      <c r="F316" s="219">
        <v>18600</v>
      </c>
      <c r="G316" s="329"/>
      <c r="H316" s="329" t="s">
        <v>217</v>
      </c>
      <c r="I316" s="329"/>
      <c r="J316" s="329"/>
      <c r="K316" s="653" t="s">
        <v>3078</v>
      </c>
      <c r="L316" s="654"/>
    </row>
    <row r="317" spans="1:12" ht="21.6" customHeight="1" x14ac:dyDescent="0.2">
      <c r="A317" s="309">
        <v>277</v>
      </c>
      <c r="B317" s="310" t="s">
        <v>3338</v>
      </c>
      <c r="C317" s="216" t="s">
        <v>3556</v>
      </c>
      <c r="D317" s="356"/>
      <c r="E317" s="355">
        <v>1</v>
      </c>
      <c r="F317" s="213">
        <v>9800</v>
      </c>
      <c r="G317" s="329"/>
      <c r="H317" s="329"/>
      <c r="I317" s="329" t="s">
        <v>217</v>
      </c>
      <c r="J317" s="329"/>
      <c r="K317" s="653" t="s">
        <v>3078</v>
      </c>
      <c r="L317" s="654"/>
    </row>
    <row r="318" spans="1:12" ht="21.6" customHeight="1" x14ac:dyDescent="0.2">
      <c r="A318" s="317">
        <v>278</v>
      </c>
      <c r="B318" s="318" t="s">
        <v>3339</v>
      </c>
      <c r="C318" s="343" t="s">
        <v>3557</v>
      </c>
      <c r="D318" s="344"/>
      <c r="E318" s="320">
        <v>1</v>
      </c>
      <c r="F318" s="168">
        <v>9800</v>
      </c>
      <c r="G318" s="332"/>
      <c r="H318" s="332" t="s">
        <v>217</v>
      </c>
      <c r="I318" s="332"/>
      <c r="J318" s="332"/>
      <c r="K318" s="673" t="s">
        <v>3078</v>
      </c>
      <c r="L318" s="674"/>
    </row>
    <row r="319" spans="1:12" ht="21.75" customHeight="1" x14ac:dyDescent="0.2">
      <c r="A319" s="657" t="s">
        <v>3246</v>
      </c>
      <c r="B319" s="658"/>
      <c r="C319" s="658"/>
      <c r="D319" s="658"/>
      <c r="E319" s="658"/>
      <c r="F319" s="658"/>
      <c r="G319" s="658"/>
      <c r="H319" s="658"/>
      <c r="I319" s="658"/>
      <c r="J319" s="658"/>
      <c r="K319" s="658"/>
      <c r="L319" s="659"/>
    </row>
    <row r="320" spans="1:12" ht="30" customHeight="1" x14ac:dyDescent="0.2">
      <c r="A320" s="465">
        <v>279</v>
      </c>
      <c r="B320" s="268" t="s">
        <v>3568</v>
      </c>
      <c r="C320" s="269" t="s">
        <v>3574</v>
      </c>
      <c r="D320" s="466" t="s">
        <v>3046</v>
      </c>
      <c r="E320" s="467">
        <v>12</v>
      </c>
      <c r="F320" s="270">
        <v>34100</v>
      </c>
      <c r="G320" s="450"/>
      <c r="H320" s="450" t="s">
        <v>59</v>
      </c>
      <c r="I320" s="450" t="s">
        <v>59</v>
      </c>
      <c r="J320" s="450" t="s">
        <v>59</v>
      </c>
      <c r="K320" s="724" t="s">
        <v>3247</v>
      </c>
      <c r="L320" s="725"/>
    </row>
    <row r="321" spans="1:16129" ht="30" customHeight="1" x14ac:dyDescent="0.2">
      <c r="A321" s="267">
        <v>280</v>
      </c>
      <c r="B321" s="271" t="s">
        <v>3569</v>
      </c>
      <c r="C321" s="272" t="s">
        <v>3575</v>
      </c>
      <c r="D321" s="468" t="s">
        <v>3046</v>
      </c>
      <c r="E321" s="316">
        <v>12</v>
      </c>
      <c r="F321" s="219">
        <v>30800</v>
      </c>
      <c r="G321" s="329"/>
      <c r="H321" s="329" t="s">
        <v>59</v>
      </c>
      <c r="I321" s="329" t="s">
        <v>59</v>
      </c>
      <c r="J321" s="329" t="s">
        <v>59</v>
      </c>
      <c r="K321" s="720" t="s">
        <v>3247</v>
      </c>
      <c r="L321" s="721"/>
    </row>
    <row r="322" spans="1:16129" ht="37.5" customHeight="1" x14ac:dyDescent="0.2">
      <c r="A322" s="267">
        <v>281</v>
      </c>
      <c r="B322" s="273" t="s">
        <v>3570</v>
      </c>
      <c r="C322" s="272" t="s">
        <v>3576</v>
      </c>
      <c r="D322" s="468" t="s">
        <v>3252</v>
      </c>
      <c r="E322" s="316">
        <v>12</v>
      </c>
      <c r="F322" s="219">
        <v>41800</v>
      </c>
      <c r="G322" s="329"/>
      <c r="H322" s="329" t="s">
        <v>59</v>
      </c>
      <c r="I322" s="329" t="s">
        <v>59</v>
      </c>
      <c r="J322" s="329" t="s">
        <v>59</v>
      </c>
      <c r="K322" s="720" t="s">
        <v>3248</v>
      </c>
      <c r="L322" s="721"/>
    </row>
    <row r="323" spans="1:16129" ht="37.5" customHeight="1" x14ac:dyDescent="0.2">
      <c r="A323" s="267">
        <v>282</v>
      </c>
      <c r="B323" s="273" t="s">
        <v>3571</v>
      </c>
      <c r="C323" s="272" t="s">
        <v>3577</v>
      </c>
      <c r="D323" s="468" t="s">
        <v>3252</v>
      </c>
      <c r="E323" s="316">
        <v>12</v>
      </c>
      <c r="F323" s="219">
        <v>36300</v>
      </c>
      <c r="G323" s="329"/>
      <c r="H323" s="329" t="s">
        <v>59</v>
      </c>
      <c r="I323" s="329" t="s">
        <v>59</v>
      </c>
      <c r="J323" s="329" t="s">
        <v>59</v>
      </c>
      <c r="K323" s="720" t="s">
        <v>3248</v>
      </c>
      <c r="L323" s="721"/>
    </row>
    <row r="324" spans="1:16129" ht="37.5" customHeight="1" x14ac:dyDescent="0.2">
      <c r="A324" s="267">
        <v>283</v>
      </c>
      <c r="B324" s="273" t="s">
        <v>3572</v>
      </c>
      <c r="C324" s="272" t="s">
        <v>3578</v>
      </c>
      <c r="D324" s="468" t="s">
        <v>3252</v>
      </c>
      <c r="E324" s="316">
        <v>12</v>
      </c>
      <c r="F324" s="219">
        <v>41800</v>
      </c>
      <c r="G324" s="329"/>
      <c r="H324" s="329" t="s">
        <v>59</v>
      </c>
      <c r="I324" s="329" t="s">
        <v>59</v>
      </c>
      <c r="J324" s="329" t="s">
        <v>59</v>
      </c>
      <c r="K324" s="720" t="s">
        <v>3248</v>
      </c>
      <c r="L324" s="721"/>
    </row>
    <row r="325" spans="1:16129" ht="37.5" customHeight="1" x14ac:dyDescent="0.2">
      <c r="A325" s="92">
        <v>284</v>
      </c>
      <c r="B325" s="93" t="s">
        <v>3573</v>
      </c>
      <c r="C325" s="113" t="s">
        <v>3579</v>
      </c>
      <c r="D325" s="400" t="s">
        <v>3252</v>
      </c>
      <c r="E325" s="320">
        <v>12</v>
      </c>
      <c r="F325" s="110">
        <v>36300</v>
      </c>
      <c r="G325" s="332"/>
      <c r="H325" s="332" t="s">
        <v>59</v>
      </c>
      <c r="I325" s="332" t="s">
        <v>59</v>
      </c>
      <c r="J325" s="332" t="s">
        <v>59</v>
      </c>
      <c r="K325" s="722" t="s">
        <v>3248</v>
      </c>
      <c r="L325" s="723"/>
    </row>
    <row r="326" spans="1:16129" x14ac:dyDescent="0.2">
      <c r="B326" s="434"/>
    </row>
    <row r="327" spans="1:16129" x14ac:dyDescent="0.2">
      <c r="B327" s="434"/>
    </row>
    <row r="333" spans="1:16129" s="435" customFormat="1" x14ac:dyDescent="0.2">
      <c r="A333" s="433"/>
      <c r="B333" s="441"/>
      <c r="D333" s="436"/>
      <c r="E333" s="437"/>
      <c r="F333" s="21"/>
      <c r="G333" s="438"/>
      <c r="H333" s="438"/>
      <c r="I333" s="438"/>
      <c r="J333" s="438"/>
      <c r="K333" s="439"/>
      <c r="L333" s="440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276"/>
      <c r="AA333" s="276"/>
      <c r="AB333" s="276"/>
      <c r="AC333" s="276"/>
      <c r="AD333" s="276"/>
      <c r="AE333" s="276"/>
      <c r="AF333" s="276"/>
      <c r="AG333" s="276"/>
      <c r="AH333" s="276"/>
      <c r="AI333" s="276"/>
      <c r="AJ333" s="276"/>
      <c r="AK333" s="276"/>
      <c r="AL333" s="276"/>
      <c r="AM333" s="276"/>
      <c r="AN333" s="276"/>
      <c r="AO333" s="276"/>
      <c r="AP333" s="276"/>
      <c r="AQ333" s="276"/>
      <c r="AR333" s="276"/>
      <c r="AS333" s="276"/>
      <c r="AT333" s="276"/>
      <c r="AU333" s="276"/>
      <c r="AV333" s="276"/>
      <c r="AW333" s="276"/>
      <c r="AX333" s="276"/>
      <c r="AY333" s="276"/>
      <c r="AZ333" s="276"/>
      <c r="BA333" s="276"/>
      <c r="BB333" s="276"/>
      <c r="BC333" s="276"/>
      <c r="BD333" s="276"/>
      <c r="BE333" s="276"/>
      <c r="BF333" s="276"/>
      <c r="BG333" s="276"/>
      <c r="BH333" s="276"/>
      <c r="BI333" s="276"/>
      <c r="BJ333" s="276"/>
      <c r="BK333" s="276"/>
      <c r="BL333" s="276"/>
      <c r="BM333" s="276"/>
      <c r="BN333" s="276"/>
      <c r="BO333" s="276"/>
      <c r="BP333" s="276"/>
      <c r="BQ333" s="276"/>
      <c r="BR333" s="276"/>
      <c r="BS333" s="276"/>
      <c r="BT333" s="276"/>
      <c r="BU333" s="276"/>
      <c r="BV333" s="276"/>
      <c r="BW333" s="276"/>
      <c r="BX333" s="276"/>
      <c r="BY333" s="276"/>
      <c r="BZ333" s="276"/>
      <c r="CA333" s="276"/>
      <c r="CB333" s="276"/>
      <c r="CC333" s="276"/>
      <c r="CD333" s="276"/>
      <c r="CE333" s="276"/>
      <c r="CF333" s="276"/>
      <c r="CG333" s="276"/>
      <c r="CH333" s="276"/>
      <c r="CI333" s="276"/>
      <c r="CJ333" s="276"/>
      <c r="CK333" s="276"/>
      <c r="CL333" s="276"/>
      <c r="CM333" s="276"/>
      <c r="CN333" s="276"/>
      <c r="CO333" s="276"/>
      <c r="CP333" s="276"/>
      <c r="CQ333" s="276"/>
      <c r="CR333" s="276"/>
      <c r="CS333" s="276"/>
      <c r="CT333" s="276"/>
      <c r="CU333" s="276"/>
      <c r="CV333" s="276"/>
      <c r="CW333" s="276"/>
      <c r="CX333" s="276"/>
      <c r="CY333" s="276"/>
      <c r="CZ333" s="276"/>
      <c r="DA333" s="276"/>
      <c r="DB333" s="276"/>
      <c r="DC333" s="276"/>
      <c r="DD333" s="276"/>
      <c r="DE333" s="276"/>
      <c r="DF333" s="276"/>
      <c r="DG333" s="276"/>
      <c r="DH333" s="276"/>
      <c r="DI333" s="276"/>
      <c r="DJ333" s="276"/>
      <c r="DK333" s="276"/>
      <c r="DL333" s="276"/>
      <c r="DM333" s="276"/>
      <c r="DN333" s="276"/>
      <c r="DO333" s="276"/>
      <c r="DP333" s="276"/>
      <c r="DQ333" s="276"/>
      <c r="DR333" s="276"/>
      <c r="DS333" s="276"/>
      <c r="DT333" s="276"/>
      <c r="DU333" s="276"/>
      <c r="DV333" s="276"/>
      <c r="DW333" s="276"/>
      <c r="DX333" s="276"/>
      <c r="DY333" s="276"/>
      <c r="DZ333" s="276"/>
      <c r="EA333" s="276"/>
      <c r="EB333" s="276"/>
      <c r="EC333" s="276"/>
      <c r="ED333" s="276"/>
      <c r="EE333" s="276"/>
      <c r="EF333" s="276"/>
      <c r="EG333" s="276"/>
      <c r="EH333" s="276"/>
      <c r="EI333" s="276"/>
      <c r="EJ333" s="276"/>
      <c r="EK333" s="276"/>
      <c r="EL333" s="276"/>
      <c r="EM333" s="276"/>
      <c r="EN333" s="276"/>
      <c r="EO333" s="276"/>
      <c r="EP333" s="276"/>
      <c r="EQ333" s="276"/>
      <c r="ER333" s="276"/>
      <c r="ES333" s="276"/>
      <c r="ET333" s="276"/>
      <c r="EU333" s="276"/>
      <c r="EV333" s="276"/>
      <c r="EW333" s="276"/>
      <c r="EX333" s="276"/>
      <c r="EY333" s="276"/>
      <c r="EZ333" s="276"/>
      <c r="FA333" s="276"/>
      <c r="FB333" s="276"/>
      <c r="FC333" s="276"/>
      <c r="FD333" s="276"/>
      <c r="FE333" s="276"/>
      <c r="FF333" s="276"/>
      <c r="FG333" s="276"/>
      <c r="FH333" s="276"/>
      <c r="FI333" s="276"/>
      <c r="FJ333" s="276"/>
      <c r="FK333" s="276"/>
      <c r="FL333" s="276"/>
      <c r="FM333" s="276"/>
      <c r="FN333" s="276"/>
      <c r="FO333" s="276"/>
      <c r="FP333" s="276"/>
      <c r="FQ333" s="276"/>
      <c r="FR333" s="276"/>
      <c r="FS333" s="276"/>
      <c r="FT333" s="276"/>
      <c r="FU333" s="276"/>
      <c r="FV333" s="276"/>
      <c r="FW333" s="276"/>
      <c r="FX333" s="276"/>
      <c r="FY333" s="276"/>
      <c r="FZ333" s="276"/>
      <c r="GA333" s="276"/>
      <c r="GB333" s="276"/>
      <c r="GC333" s="276"/>
      <c r="GD333" s="276"/>
      <c r="GE333" s="276"/>
      <c r="GF333" s="276"/>
      <c r="GG333" s="276"/>
      <c r="GH333" s="276"/>
      <c r="GI333" s="276"/>
      <c r="GJ333" s="276"/>
      <c r="GK333" s="276"/>
      <c r="GL333" s="276"/>
      <c r="GM333" s="276"/>
      <c r="GN333" s="276"/>
      <c r="GO333" s="276"/>
      <c r="GP333" s="276"/>
      <c r="GQ333" s="276"/>
      <c r="GR333" s="276"/>
      <c r="GS333" s="276"/>
      <c r="GT333" s="276"/>
      <c r="GU333" s="276"/>
      <c r="GV333" s="276"/>
      <c r="GW333" s="276"/>
      <c r="GX333" s="276"/>
      <c r="GY333" s="276"/>
      <c r="GZ333" s="276"/>
      <c r="HA333" s="276"/>
      <c r="HB333" s="276"/>
      <c r="HC333" s="276"/>
      <c r="HD333" s="276"/>
      <c r="HE333" s="276"/>
      <c r="HF333" s="276"/>
      <c r="HG333" s="276"/>
      <c r="HH333" s="276"/>
      <c r="HI333" s="276"/>
      <c r="HJ333" s="276"/>
      <c r="HK333" s="276"/>
      <c r="HL333" s="276"/>
      <c r="HM333" s="276"/>
      <c r="HN333" s="276"/>
      <c r="HO333" s="276"/>
      <c r="HP333" s="276"/>
      <c r="HQ333" s="276"/>
      <c r="HR333" s="276"/>
      <c r="HS333" s="276"/>
      <c r="HT333" s="276"/>
      <c r="HU333" s="276"/>
      <c r="HV333" s="276"/>
      <c r="HW333" s="276"/>
      <c r="HX333" s="276"/>
      <c r="HY333" s="276"/>
      <c r="HZ333" s="276"/>
      <c r="IA333" s="276"/>
      <c r="IB333" s="276"/>
      <c r="IC333" s="276"/>
      <c r="ID333" s="276"/>
      <c r="IE333" s="276"/>
      <c r="IF333" s="276"/>
      <c r="IG333" s="276"/>
      <c r="IH333" s="276"/>
      <c r="II333" s="276"/>
      <c r="IJ333" s="276"/>
      <c r="IK333" s="276"/>
      <c r="IL333" s="276"/>
      <c r="IM333" s="276"/>
      <c r="IN333" s="276"/>
      <c r="IO333" s="276"/>
      <c r="IP333" s="276"/>
      <c r="IQ333" s="276"/>
      <c r="IR333" s="276"/>
      <c r="IS333" s="276"/>
      <c r="IT333" s="276"/>
      <c r="IU333" s="276"/>
      <c r="IV333" s="276"/>
      <c r="IW333" s="276"/>
      <c r="IX333" s="276"/>
      <c r="IY333" s="276"/>
      <c r="IZ333" s="276"/>
      <c r="JA333" s="276"/>
      <c r="JB333" s="276"/>
      <c r="JC333" s="276"/>
      <c r="JD333" s="276"/>
      <c r="JE333" s="276"/>
      <c r="JF333" s="276"/>
      <c r="JG333" s="276"/>
      <c r="JH333" s="276"/>
      <c r="JI333" s="276"/>
      <c r="JJ333" s="276"/>
      <c r="JK333" s="276"/>
      <c r="JL333" s="276"/>
      <c r="JM333" s="276"/>
      <c r="JN333" s="276"/>
      <c r="JO333" s="276"/>
      <c r="JP333" s="276"/>
      <c r="JQ333" s="276"/>
      <c r="JR333" s="276"/>
      <c r="JS333" s="276"/>
      <c r="JT333" s="276"/>
      <c r="JU333" s="276"/>
      <c r="JV333" s="276"/>
      <c r="JW333" s="276"/>
      <c r="JX333" s="276"/>
      <c r="JY333" s="276"/>
      <c r="JZ333" s="276"/>
      <c r="KA333" s="276"/>
      <c r="KB333" s="276"/>
      <c r="KC333" s="276"/>
      <c r="KD333" s="276"/>
      <c r="KE333" s="276"/>
      <c r="KF333" s="276"/>
      <c r="KG333" s="276"/>
      <c r="KH333" s="276"/>
      <c r="KI333" s="276"/>
      <c r="KJ333" s="276"/>
      <c r="KK333" s="276"/>
      <c r="KL333" s="276"/>
      <c r="KM333" s="276"/>
      <c r="KN333" s="276"/>
      <c r="KO333" s="276"/>
      <c r="KP333" s="276"/>
      <c r="KQ333" s="276"/>
      <c r="KR333" s="276"/>
      <c r="KS333" s="276"/>
      <c r="KT333" s="276"/>
      <c r="KU333" s="276"/>
      <c r="KV333" s="276"/>
      <c r="KW333" s="276"/>
      <c r="KX333" s="276"/>
      <c r="KY333" s="276"/>
      <c r="KZ333" s="276"/>
      <c r="LA333" s="276"/>
      <c r="LB333" s="276"/>
      <c r="LC333" s="276"/>
      <c r="LD333" s="276"/>
      <c r="LE333" s="276"/>
      <c r="LF333" s="276"/>
      <c r="LG333" s="276"/>
      <c r="LH333" s="276"/>
      <c r="LI333" s="276"/>
      <c r="LJ333" s="276"/>
      <c r="LK333" s="276"/>
      <c r="LL333" s="276"/>
      <c r="LM333" s="276"/>
      <c r="LN333" s="276"/>
      <c r="LO333" s="276"/>
      <c r="LP333" s="276"/>
      <c r="LQ333" s="276"/>
      <c r="LR333" s="276"/>
      <c r="LS333" s="276"/>
      <c r="LT333" s="276"/>
      <c r="LU333" s="276"/>
      <c r="LV333" s="276"/>
      <c r="LW333" s="276"/>
      <c r="LX333" s="276"/>
      <c r="LY333" s="276"/>
      <c r="LZ333" s="276"/>
      <c r="MA333" s="276"/>
      <c r="MB333" s="276"/>
      <c r="MC333" s="276"/>
      <c r="MD333" s="276"/>
      <c r="ME333" s="276"/>
      <c r="MF333" s="276"/>
      <c r="MG333" s="276"/>
      <c r="MH333" s="276"/>
      <c r="MI333" s="276"/>
      <c r="MJ333" s="276"/>
      <c r="MK333" s="276"/>
      <c r="ML333" s="276"/>
      <c r="MM333" s="276"/>
      <c r="MN333" s="276"/>
      <c r="MO333" s="276"/>
      <c r="MP333" s="276"/>
      <c r="MQ333" s="276"/>
      <c r="MR333" s="276"/>
      <c r="MS333" s="276"/>
      <c r="MT333" s="276"/>
      <c r="MU333" s="276"/>
      <c r="MV333" s="276"/>
      <c r="MW333" s="276"/>
      <c r="MX333" s="276"/>
      <c r="MY333" s="276"/>
      <c r="MZ333" s="276"/>
      <c r="NA333" s="276"/>
      <c r="NB333" s="276"/>
      <c r="NC333" s="276"/>
      <c r="ND333" s="276"/>
      <c r="NE333" s="276"/>
      <c r="NF333" s="276"/>
      <c r="NG333" s="276"/>
      <c r="NH333" s="276"/>
      <c r="NI333" s="276"/>
      <c r="NJ333" s="276"/>
      <c r="NK333" s="276"/>
      <c r="NL333" s="276"/>
      <c r="NM333" s="276"/>
      <c r="NN333" s="276"/>
      <c r="NO333" s="276"/>
      <c r="NP333" s="276"/>
      <c r="NQ333" s="276"/>
      <c r="NR333" s="276"/>
      <c r="NS333" s="276"/>
      <c r="NT333" s="276"/>
      <c r="NU333" s="276"/>
      <c r="NV333" s="276"/>
      <c r="NW333" s="276"/>
      <c r="NX333" s="276"/>
      <c r="NY333" s="276"/>
      <c r="NZ333" s="276"/>
      <c r="OA333" s="276"/>
      <c r="OB333" s="276"/>
      <c r="OC333" s="276"/>
      <c r="OD333" s="276"/>
      <c r="OE333" s="276"/>
      <c r="OF333" s="276"/>
      <c r="OG333" s="276"/>
      <c r="OH333" s="276"/>
      <c r="OI333" s="276"/>
      <c r="OJ333" s="276"/>
      <c r="OK333" s="276"/>
      <c r="OL333" s="276"/>
      <c r="OM333" s="276"/>
      <c r="ON333" s="276"/>
      <c r="OO333" s="276"/>
      <c r="OP333" s="276"/>
      <c r="OQ333" s="276"/>
      <c r="OR333" s="276"/>
      <c r="OS333" s="276"/>
      <c r="OT333" s="276"/>
      <c r="OU333" s="276"/>
      <c r="OV333" s="276"/>
      <c r="OW333" s="276"/>
      <c r="OX333" s="276"/>
      <c r="OY333" s="276"/>
      <c r="OZ333" s="276"/>
      <c r="PA333" s="276"/>
      <c r="PB333" s="276"/>
      <c r="PC333" s="276"/>
      <c r="PD333" s="276"/>
      <c r="PE333" s="276"/>
      <c r="PF333" s="276"/>
      <c r="PG333" s="276"/>
      <c r="PH333" s="276"/>
      <c r="PI333" s="276"/>
      <c r="PJ333" s="276"/>
      <c r="PK333" s="276"/>
      <c r="PL333" s="276"/>
      <c r="PM333" s="276"/>
      <c r="PN333" s="276"/>
      <c r="PO333" s="276"/>
      <c r="PP333" s="276"/>
      <c r="PQ333" s="276"/>
      <c r="PR333" s="276"/>
      <c r="PS333" s="276"/>
      <c r="PT333" s="276"/>
      <c r="PU333" s="276"/>
      <c r="PV333" s="276"/>
      <c r="PW333" s="276"/>
      <c r="PX333" s="276"/>
      <c r="PY333" s="276"/>
      <c r="PZ333" s="276"/>
      <c r="QA333" s="276"/>
      <c r="QB333" s="276"/>
      <c r="QC333" s="276"/>
      <c r="QD333" s="276"/>
      <c r="QE333" s="276"/>
      <c r="QF333" s="276"/>
      <c r="QG333" s="276"/>
      <c r="QH333" s="276"/>
      <c r="QI333" s="276"/>
      <c r="QJ333" s="276"/>
      <c r="QK333" s="276"/>
      <c r="QL333" s="276"/>
      <c r="QM333" s="276"/>
      <c r="QN333" s="276"/>
      <c r="QO333" s="276"/>
      <c r="QP333" s="276"/>
      <c r="QQ333" s="276"/>
      <c r="QR333" s="276"/>
      <c r="QS333" s="276"/>
      <c r="QT333" s="276"/>
      <c r="QU333" s="276"/>
      <c r="QV333" s="276"/>
      <c r="QW333" s="276"/>
      <c r="QX333" s="276"/>
      <c r="QY333" s="276"/>
      <c r="QZ333" s="276"/>
      <c r="RA333" s="276"/>
      <c r="RB333" s="276"/>
      <c r="RC333" s="276"/>
      <c r="RD333" s="276"/>
      <c r="RE333" s="276"/>
      <c r="RF333" s="276"/>
      <c r="RG333" s="276"/>
      <c r="RH333" s="276"/>
      <c r="RI333" s="276"/>
      <c r="RJ333" s="276"/>
      <c r="RK333" s="276"/>
      <c r="RL333" s="276"/>
      <c r="RM333" s="276"/>
      <c r="RN333" s="276"/>
      <c r="RO333" s="276"/>
      <c r="RP333" s="276"/>
      <c r="RQ333" s="276"/>
      <c r="RR333" s="276"/>
      <c r="RS333" s="276"/>
      <c r="RT333" s="276"/>
      <c r="RU333" s="276"/>
      <c r="RV333" s="276"/>
      <c r="RW333" s="276"/>
      <c r="RX333" s="276"/>
      <c r="RY333" s="276"/>
      <c r="RZ333" s="276"/>
      <c r="SA333" s="276"/>
      <c r="SB333" s="276"/>
      <c r="SC333" s="276"/>
      <c r="SD333" s="276"/>
      <c r="SE333" s="276"/>
      <c r="SF333" s="276"/>
      <c r="SG333" s="276"/>
      <c r="SH333" s="276"/>
      <c r="SI333" s="276"/>
      <c r="SJ333" s="276"/>
      <c r="SK333" s="276"/>
      <c r="SL333" s="276"/>
      <c r="SM333" s="276"/>
      <c r="SN333" s="276"/>
      <c r="SO333" s="276"/>
      <c r="SP333" s="276"/>
      <c r="SQ333" s="276"/>
      <c r="SR333" s="276"/>
      <c r="SS333" s="276"/>
      <c r="ST333" s="276"/>
      <c r="SU333" s="276"/>
      <c r="SV333" s="276"/>
      <c r="SW333" s="276"/>
      <c r="SX333" s="276"/>
      <c r="SY333" s="276"/>
      <c r="SZ333" s="276"/>
      <c r="TA333" s="276"/>
      <c r="TB333" s="276"/>
      <c r="TC333" s="276"/>
      <c r="TD333" s="276"/>
      <c r="TE333" s="276"/>
      <c r="TF333" s="276"/>
      <c r="TG333" s="276"/>
      <c r="TH333" s="276"/>
      <c r="TI333" s="276"/>
      <c r="TJ333" s="276"/>
      <c r="TK333" s="276"/>
      <c r="TL333" s="276"/>
      <c r="TM333" s="276"/>
      <c r="TN333" s="276"/>
      <c r="TO333" s="276"/>
      <c r="TP333" s="276"/>
      <c r="TQ333" s="276"/>
      <c r="TR333" s="276"/>
      <c r="TS333" s="276"/>
      <c r="TT333" s="276"/>
      <c r="TU333" s="276"/>
      <c r="TV333" s="276"/>
      <c r="TW333" s="276"/>
      <c r="TX333" s="276"/>
      <c r="TY333" s="276"/>
      <c r="TZ333" s="276"/>
      <c r="UA333" s="276"/>
      <c r="UB333" s="276"/>
      <c r="UC333" s="276"/>
      <c r="UD333" s="276"/>
      <c r="UE333" s="276"/>
      <c r="UF333" s="276"/>
      <c r="UG333" s="276"/>
      <c r="UH333" s="276"/>
      <c r="UI333" s="276"/>
      <c r="UJ333" s="276"/>
      <c r="UK333" s="276"/>
      <c r="UL333" s="276"/>
      <c r="UM333" s="276"/>
      <c r="UN333" s="276"/>
      <c r="UO333" s="276"/>
      <c r="UP333" s="276"/>
      <c r="UQ333" s="276"/>
      <c r="UR333" s="276"/>
      <c r="US333" s="276"/>
      <c r="UT333" s="276"/>
      <c r="UU333" s="276"/>
      <c r="UV333" s="276"/>
      <c r="UW333" s="276"/>
      <c r="UX333" s="276"/>
      <c r="UY333" s="276"/>
      <c r="UZ333" s="276"/>
      <c r="VA333" s="276"/>
      <c r="VB333" s="276"/>
      <c r="VC333" s="276"/>
      <c r="VD333" s="276"/>
      <c r="VE333" s="276"/>
      <c r="VF333" s="276"/>
      <c r="VG333" s="276"/>
      <c r="VH333" s="276"/>
      <c r="VI333" s="276"/>
      <c r="VJ333" s="276"/>
      <c r="VK333" s="276"/>
      <c r="VL333" s="276"/>
      <c r="VM333" s="276"/>
      <c r="VN333" s="276"/>
      <c r="VO333" s="276"/>
      <c r="VP333" s="276"/>
      <c r="VQ333" s="276"/>
      <c r="VR333" s="276"/>
      <c r="VS333" s="276"/>
      <c r="VT333" s="276"/>
      <c r="VU333" s="276"/>
      <c r="VV333" s="276"/>
      <c r="VW333" s="276"/>
      <c r="VX333" s="276"/>
      <c r="VY333" s="276"/>
      <c r="VZ333" s="276"/>
      <c r="WA333" s="276"/>
      <c r="WB333" s="276"/>
      <c r="WC333" s="276"/>
      <c r="WD333" s="276"/>
      <c r="WE333" s="276"/>
      <c r="WF333" s="276"/>
      <c r="WG333" s="276"/>
      <c r="WH333" s="276"/>
      <c r="WI333" s="276"/>
      <c r="WJ333" s="276"/>
      <c r="WK333" s="276"/>
      <c r="WL333" s="276"/>
      <c r="WM333" s="276"/>
      <c r="WN333" s="276"/>
      <c r="WO333" s="276"/>
      <c r="WP333" s="276"/>
      <c r="WQ333" s="276"/>
      <c r="WR333" s="276"/>
      <c r="WS333" s="276"/>
      <c r="WT333" s="276"/>
      <c r="WU333" s="276"/>
      <c r="WV333" s="276"/>
      <c r="WW333" s="276"/>
      <c r="WX333" s="276"/>
      <c r="WY333" s="276"/>
      <c r="WZ333" s="276"/>
      <c r="XA333" s="276"/>
      <c r="XB333" s="276"/>
      <c r="XC333" s="276"/>
      <c r="XD333" s="276"/>
      <c r="XE333" s="276"/>
      <c r="XF333" s="276"/>
      <c r="XG333" s="276"/>
      <c r="XH333" s="276"/>
      <c r="XI333" s="276"/>
      <c r="XJ333" s="276"/>
      <c r="XK333" s="276"/>
      <c r="XL333" s="276"/>
      <c r="XM333" s="276"/>
      <c r="XN333" s="276"/>
      <c r="XO333" s="276"/>
      <c r="XP333" s="276"/>
      <c r="XQ333" s="276"/>
      <c r="XR333" s="276"/>
      <c r="XS333" s="276"/>
      <c r="XT333" s="276"/>
      <c r="XU333" s="276"/>
      <c r="XV333" s="276"/>
      <c r="XW333" s="276"/>
      <c r="XX333" s="276"/>
      <c r="XY333" s="276"/>
      <c r="XZ333" s="276"/>
      <c r="YA333" s="276"/>
      <c r="YB333" s="276"/>
      <c r="YC333" s="276"/>
      <c r="YD333" s="276"/>
      <c r="YE333" s="276"/>
      <c r="YF333" s="276"/>
      <c r="YG333" s="276"/>
      <c r="YH333" s="276"/>
      <c r="YI333" s="276"/>
      <c r="YJ333" s="276"/>
      <c r="YK333" s="276"/>
      <c r="YL333" s="276"/>
      <c r="YM333" s="276"/>
      <c r="YN333" s="276"/>
      <c r="YO333" s="276"/>
      <c r="YP333" s="276"/>
      <c r="YQ333" s="276"/>
      <c r="YR333" s="276"/>
      <c r="YS333" s="276"/>
      <c r="YT333" s="276"/>
      <c r="YU333" s="276"/>
      <c r="YV333" s="276"/>
      <c r="YW333" s="276"/>
      <c r="YX333" s="276"/>
      <c r="YY333" s="276"/>
      <c r="YZ333" s="276"/>
      <c r="ZA333" s="276"/>
      <c r="ZB333" s="276"/>
      <c r="ZC333" s="276"/>
      <c r="ZD333" s="276"/>
      <c r="ZE333" s="276"/>
      <c r="ZF333" s="276"/>
      <c r="ZG333" s="276"/>
      <c r="ZH333" s="276"/>
      <c r="ZI333" s="276"/>
      <c r="ZJ333" s="276"/>
      <c r="ZK333" s="276"/>
      <c r="ZL333" s="276"/>
      <c r="ZM333" s="276"/>
      <c r="ZN333" s="276"/>
      <c r="ZO333" s="276"/>
      <c r="ZP333" s="276"/>
      <c r="ZQ333" s="276"/>
      <c r="ZR333" s="276"/>
      <c r="ZS333" s="276"/>
      <c r="ZT333" s="276"/>
      <c r="ZU333" s="276"/>
      <c r="ZV333" s="276"/>
      <c r="ZW333" s="276"/>
      <c r="ZX333" s="276"/>
      <c r="ZY333" s="276"/>
      <c r="ZZ333" s="276"/>
      <c r="AAA333" s="276"/>
      <c r="AAB333" s="276"/>
      <c r="AAC333" s="276"/>
      <c r="AAD333" s="276"/>
      <c r="AAE333" s="276"/>
      <c r="AAF333" s="276"/>
      <c r="AAG333" s="276"/>
      <c r="AAH333" s="276"/>
      <c r="AAI333" s="276"/>
      <c r="AAJ333" s="276"/>
      <c r="AAK333" s="276"/>
      <c r="AAL333" s="276"/>
      <c r="AAM333" s="276"/>
      <c r="AAN333" s="276"/>
      <c r="AAO333" s="276"/>
      <c r="AAP333" s="276"/>
      <c r="AAQ333" s="276"/>
      <c r="AAR333" s="276"/>
      <c r="AAS333" s="276"/>
      <c r="AAT333" s="276"/>
      <c r="AAU333" s="276"/>
      <c r="AAV333" s="276"/>
      <c r="AAW333" s="276"/>
      <c r="AAX333" s="276"/>
      <c r="AAY333" s="276"/>
      <c r="AAZ333" s="276"/>
      <c r="ABA333" s="276"/>
      <c r="ABB333" s="276"/>
      <c r="ABC333" s="276"/>
      <c r="ABD333" s="276"/>
      <c r="ABE333" s="276"/>
      <c r="ABF333" s="276"/>
      <c r="ABG333" s="276"/>
      <c r="ABH333" s="276"/>
      <c r="ABI333" s="276"/>
      <c r="ABJ333" s="276"/>
      <c r="ABK333" s="276"/>
      <c r="ABL333" s="276"/>
      <c r="ABM333" s="276"/>
      <c r="ABN333" s="276"/>
      <c r="ABO333" s="276"/>
      <c r="ABP333" s="276"/>
      <c r="ABQ333" s="276"/>
      <c r="ABR333" s="276"/>
      <c r="ABS333" s="276"/>
      <c r="ABT333" s="276"/>
      <c r="ABU333" s="276"/>
      <c r="ABV333" s="276"/>
      <c r="ABW333" s="276"/>
      <c r="ABX333" s="276"/>
      <c r="ABY333" s="276"/>
      <c r="ABZ333" s="276"/>
      <c r="ACA333" s="276"/>
      <c r="ACB333" s="276"/>
      <c r="ACC333" s="276"/>
      <c r="ACD333" s="276"/>
      <c r="ACE333" s="276"/>
      <c r="ACF333" s="276"/>
      <c r="ACG333" s="276"/>
      <c r="ACH333" s="276"/>
      <c r="ACI333" s="276"/>
      <c r="ACJ333" s="276"/>
      <c r="ACK333" s="276"/>
      <c r="ACL333" s="276"/>
      <c r="ACM333" s="276"/>
      <c r="ACN333" s="276"/>
      <c r="ACO333" s="276"/>
      <c r="ACP333" s="276"/>
      <c r="ACQ333" s="276"/>
      <c r="ACR333" s="276"/>
      <c r="ACS333" s="276"/>
      <c r="ACT333" s="276"/>
      <c r="ACU333" s="276"/>
      <c r="ACV333" s="276"/>
      <c r="ACW333" s="276"/>
      <c r="ACX333" s="276"/>
      <c r="ACY333" s="276"/>
      <c r="ACZ333" s="276"/>
      <c r="ADA333" s="276"/>
      <c r="ADB333" s="276"/>
      <c r="ADC333" s="276"/>
      <c r="ADD333" s="276"/>
      <c r="ADE333" s="276"/>
      <c r="ADF333" s="276"/>
      <c r="ADG333" s="276"/>
      <c r="ADH333" s="276"/>
      <c r="ADI333" s="276"/>
      <c r="ADJ333" s="276"/>
      <c r="ADK333" s="276"/>
      <c r="ADL333" s="276"/>
      <c r="ADM333" s="276"/>
      <c r="ADN333" s="276"/>
      <c r="ADO333" s="276"/>
      <c r="ADP333" s="276"/>
      <c r="ADQ333" s="276"/>
      <c r="ADR333" s="276"/>
      <c r="ADS333" s="276"/>
      <c r="ADT333" s="276"/>
      <c r="ADU333" s="276"/>
      <c r="ADV333" s="276"/>
      <c r="ADW333" s="276"/>
      <c r="ADX333" s="276"/>
      <c r="ADY333" s="276"/>
      <c r="ADZ333" s="276"/>
      <c r="AEA333" s="276"/>
      <c r="AEB333" s="276"/>
      <c r="AEC333" s="276"/>
      <c r="AED333" s="276"/>
      <c r="AEE333" s="276"/>
      <c r="AEF333" s="276"/>
      <c r="AEG333" s="276"/>
      <c r="AEH333" s="276"/>
      <c r="AEI333" s="276"/>
      <c r="AEJ333" s="276"/>
      <c r="AEK333" s="276"/>
      <c r="AEL333" s="276"/>
      <c r="AEM333" s="276"/>
      <c r="AEN333" s="276"/>
      <c r="AEO333" s="276"/>
      <c r="AEP333" s="276"/>
      <c r="AEQ333" s="276"/>
      <c r="AER333" s="276"/>
      <c r="AES333" s="276"/>
      <c r="AET333" s="276"/>
      <c r="AEU333" s="276"/>
      <c r="AEV333" s="276"/>
      <c r="AEW333" s="276"/>
      <c r="AEX333" s="276"/>
      <c r="AEY333" s="276"/>
      <c r="AEZ333" s="276"/>
      <c r="AFA333" s="276"/>
      <c r="AFB333" s="276"/>
      <c r="AFC333" s="276"/>
      <c r="AFD333" s="276"/>
      <c r="AFE333" s="276"/>
      <c r="AFF333" s="276"/>
      <c r="AFG333" s="276"/>
      <c r="AFH333" s="276"/>
      <c r="AFI333" s="276"/>
      <c r="AFJ333" s="276"/>
      <c r="AFK333" s="276"/>
      <c r="AFL333" s="276"/>
      <c r="AFM333" s="276"/>
      <c r="AFN333" s="276"/>
      <c r="AFO333" s="276"/>
      <c r="AFP333" s="276"/>
      <c r="AFQ333" s="276"/>
      <c r="AFR333" s="276"/>
      <c r="AFS333" s="276"/>
      <c r="AFT333" s="276"/>
      <c r="AFU333" s="276"/>
      <c r="AFV333" s="276"/>
      <c r="AFW333" s="276"/>
      <c r="AFX333" s="276"/>
      <c r="AFY333" s="276"/>
      <c r="AFZ333" s="276"/>
      <c r="AGA333" s="276"/>
      <c r="AGB333" s="276"/>
      <c r="AGC333" s="276"/>
      <c r="AGD333" s="276"/>
      <c r="AGE333" s="276"/>
      <c r="AGF333" s="276"/>
      <c r="AGG333" s="276"/>
      <c r="AGH333" s="276"/>
      <c r="AGI333" s="276"/>
      <c r="AGJ333" s="276"/>
      <c r="AGK333" s="276"/>
      <c r="AGL333" s="276"/>
      <c r="AGM333" s="276"/>
      <c r="AGN333" s="276"/>
      <c r="AGO333" s="276"/>
      <c r="AGP333" s="276"/>
      <c r="AGQ333" s="276"/>
      <c r="AGR333" s="276"/>
      <c r="AGS333" s="276"/>
      <c r="AGT333" s="276"/>
      <c r="AGU333" s="276"/>
      <c r="AGV333" s="276"/>
      <c r="AGW333" s="276"/>
      <c r="AGX333" s="276"/>
      <c r="AGY333" s="276"/>
      <c r="AGZ333" s="276"/>
      <c r="AHA333" s="276"/>
      <c r="AHB333" s="276"/>
      <c r="AHC333" s="276"/>
      <c r="AHD333" s="276"/>
      <c r="AHE333" s="276"/>
      <c r="AHF333" s="276"/>
      <c r="AHG333" s="276"/>
      <c r="AHH333" s="276"/>
      <c r="AHI333" s="276"/>
      <c r="AHJ333" s="276"/>
      <c r="AHK333" s="276"/>
      <c r="AHL333" s="276"/>
      <c r="AHM333" s="276"/>
      <c r="AHN333" s="276"/>
      <c r="AHO333" s="276"/>
      <c r="AHP333" s="276"/>
      <c r="AHQ333" s="276"/>
      <c r="AHR333" s="276"/>
      <c r="AHS333" s="276"/>
      <c r="AHT333" s="276"/>
      <c r="AHU333" s="276"/>
      <c r="AHV333" s="276"/>
      <c r="AHW333" s="276"/>
      <c r="AHX333" s="276"/>
      <c r="AHY333" s="276"/>
      <c r="AHZ333" s="276"/>
      <c r="AIA333" s="276"/>
      <c r="AIB333" s="276"/>
      <c r="AIC333" s="276"/>
      <c r="AID333" s="276"/>
      <c r="AIE333" s="276"/>
      <c r="AIF333" s="276"/>
      <c r="AIG333" s="276"/>
      <c r="AIH333" s="276"/>
      <c r="AII333" s="276"/>
      <c r="AIJ333" s="276"/>
      <c r="AIK333" s="276"/>
      <c r="AIL333" s="276"/>
      <c r="AIM333" s="276"/>
      <c r="AIN333" s="276"/>
      <c r="AIO333" s="276"/>
      <c r="AIP333" s="276"/>
      <c r="AIQ333" s="276"/>
      <c r="AIR333" s="276"/>
      <c r="AIS333" s="276"/>
      <c r="AIT333" s="276"/>
      <c r="AIU333" s="276"/>
      <c r="AIV333" s="276"/>
      <c r="AIW333" s="276"/>
      <c r="AIX333" s="276"/>
      <c r="AIY333" s="276"/>
      <c r="AIZ333" s="276"/>
      <c r="AJA333" s="276"/>
      <c r="AJB333" s="276"/>
      <c r="AJC333" s="276"/>
      <c r="AJD333" s="276"/>
      <c r="AJE333" s="276"/>
      <c r="AJF333" s="276"/>
      <c r="AJG333" s="276"/>
      <c r="AJH333" s="276"/>
      <c r="AJI333" s="276"/>
      <c r="AJJ333" s="276"/>
      <c r="AJK333" s="276"/>
      <c r="AJL333" s="276"/>
      <c r="AJM333" s="276"/>
      <c r="AJN333" s="276"/>
      <c r="AJO333" s="276"/>
      <c r="AJP333" s="276"/>
      <c r="AJQ333" s="276"/>
      <c r="AJR333" s="276"/>
      <c r="AJS333" s="276"/>
      <c r="AJT333" s="276"/>
      <c r="AJU333" s="276"/>
      <c r="AJV333" s="276"/>
      <c r="AJW333" s="276"/>
      <c r="AJX333" s="276"/>
      <c r="AJY333" s="276"/>
      <c r="AJZ333" s="276"/>
      <c r="AKA333" s="276"/>
      <c r="AKB333" s="276"/>
      <c r="AKC333" s="276"/>
      <c r="AKD333" s="276"/>
      <c r="AKE333" s="276"/>
      <c r="AKF333" s="276"/>
      <c r="AKG333" s="276"/>
      <c r="AKH333" s="276"/>
      <c r="AKI333" s="276"/>
      <c r="AKJ333" s="276"/>
      <c r="AKK333" s="276"/>
      <c r="AKL333" s="276"/>
      <c r="AKM333" s="276"/>
      <c r="AKN333" s="276"/>
      <c r="AKO333" s="276"/>
      <c r="AKP333" s="276"/>
      <c r="AKQ333" s="276"/>
      <c r="AKR333" s="276"/>
      <c r="AKS333" s="276"/>
      <c r="AKT333" s="276"/>
      <c r="AKU333" s="276"/>
      <c r="AKV333" s="276"/>
      <c r="AKW333" s="276"/>
      <c r="AKX333" s="276"/>
      <c r="AKY333" s="276"/>
      <c r="AKZ333" s="276"/>
      <c r="ALA333" s="276"/>
      <c r="ALB333" s="276"/>
      <c r="ALC333" s="276"/>
      <c r="ALD333" s="276"/>
      <c r="ALE333" s="276"/>
      <c r="ALF333" s="276"/>
      <c r="ALG333" s="276"/>
      <c r="ALH333" s="276"/>
      <c r="ALI333" s="276"/>
      <c r="ALJ333" s="276"/>
      <c r="ALK333" s="276"/>
      <c r="ALL333" s="276"/>
      <c r="ALM333" s="276"/>
      <c r="ALN333" s="276"/>
      <c r="ALO333" s="276"/>
      <c r="ALP333" s="276"/>
      <c r="ALQ333" s="276"/>
      <c r="ALR333" s="276"/>
      <c r="ALS333" s="276"/>
      <c r="ALT333" s="276"/>
      <c r="ALU333" s="276"/>
      <c r="ALV333" s="276"/>
      <c r="ALW333" s="276"/>
      <c r="ALX333" s="276"/>
      <c r="ALY333" s="276"/>
      <c r="ALZ333" s="276"/>
      <c r="AMA333" s="276"/>
      <c r="AMB333" s="276"/>
      <c r="AMC333" s="276"/>
      <c r="AMD333" s="276"/>
      <c r="AME333" s="276"/>
      <c r="AMF333" s="276"/>
      <c r="AMG333" s="276"/>
      <c r="AMH333" s="276"/>
      <c r="AMI333" s="276"/>
      <c r="AMJ333" s="276"/>
      <c r="AMK333" s="276"/>
      <c r="AML333" s="276"/>
      <c r="AMM333" s="276"/>
      <c r="AMN333" s="276"/>
      <c r="AMO333" s="276"/>
      <c r="AMP333" s="276"/>
      <c r="AMQ333" s="276"/>
      <c r="AMR333" s="276"/>
      <c r="AMS333" s="276"/>
      <c r="AMT333" s="276"/>
      <c r="AMU333" s="276"/>
      <c r="AMV333" s="276"/>
      <c r="AMW333" s="276"/>
      <c r="AMX333" s="276"/>
      <c r="AMY333" s="276"/>
      <c r="AMZ333" s="276"/>
      <c r="ANA333" s="276"/>
      <c r="ANB333" s="276"/>
      <c r="ANC333" s="276"/>
      <c r="AND333" s="276"/>
      <c r="ANE333" s="276"/>
      <c r="ANF333" s="276"/>
      <c r="ANG333" s="276"/>
      <c r="ANH333" s="276"/>
      <c r="ANI333" s="276"/>
      <c r="ANJ333" s="276"/>
      <c r="ANK333" s="276"/>
      <c r="ANL333" s="276"/>
      <c r="ANM333" s="276"/>
      <c r="ANN333" s="276"/>
      <c r="ANO333" s="276"/>
      <c r="ANP333" s="276"/>
      <c r="ANQ333" s="276"/>
      <c r="ANR333" s="276"/>
      <c r="ANS333" s="276"/>
      <c r="ANT333" s="276"/>
      <c r="ANU333" s="276"/>
      <c r="ANV333" s="276"/>
      <c r="ANW333" s="276"/>
      <c r="ANX333" s="276"/>
      <c r="ANY333" s="276"/>
      <c r="ANZ333" s="276"/>
      <c r="AOA333" s="276"/>
      <c r="AOB333" s="276"/>
      <c r="AOC333" s="276"/>
      <c r="AOD333" s="276"/>
      <c r="AOE333" s="276"/>
      <c r="AOF333" s="276"/>
      <c r="AOG333" s="276"/>
      <c r="AOH333" s="276"/>
      <c r="AOI333" s="276"/>
      <c r="AOJ333" s="276"/>
      <c r="AOK333" s="276"/>
      <c r="AOL333" s="276"/>
      <c r="AOM333" s="276"/>
      <c r="AON333" s="276"/>
      <c r="AOO333" s="276"/>
      <c r="AOP333" s="276"/>
      <c r="AOQ333" s="276"/>
      <c r="AOR333" s="276"/>
      <c r="AOS333" s="276"/>
      <c r="AOT333" s="276"/>
      <c r="AOU333" s="276"/>
      <c r="AOV333" s="276"/>
      <c r="AOW333" s="276"/>
      <c r="AOX333" s="276"/>
      <c r="AOY333" s="276"/>
      <c r="AOZ333" s="276"/>
      <c r="APA333" s="276"/>
      <c r="APB333" s="276"/>
      <c r="APC333" s="276"/>
      <c r="APD333" s="276"/>
      <c r="APE333" s="276"/>
      <c r="APF333" s="276"/>
      <c r="APG333" s="276"/>
      <c r="APH333" s="276"/>
      <c r="API333" s="276"/>
      <c r="APJ333" s="276"/>
      <c r="APK333" s="276"/>
      <c r="APL333" s="276"/>
      <c r="APM333" s="276"/>
      <c r="APN333" s="276"/>
      <c r="APO333" s="276"/>
      <c r="APP333" s="276"/>
      <c r="APQ333" s="276"/>
      <c r="APR333" s="276"/>
      <c r="APS333" s="276"/>
      <c r="APT333" s="276"/>
      <c r="APU333" s="276"/>
      <c r="APV333" s="276"/>
      <c r="APW333" s="276"/>
      <c r="APX333" s="276"/>
      <c r="APY333" s="276"/>
      <c r="APZ333" s="276"/>
      <c r="AQA333" s="276"/>
      <c r="AQB333" s="276"/>
      <c r="AQC333" s="276"/>
      <c r="AQD333" s="276"/>
      <c r="AQE333" s="276"/>
      <c r="AQF333" s="276"/>
      <c r="AQG333" s="276"/>
      <c r="AQH333" s="276"/>
      <c r="AQI333" s="276"/>
      <c r="AQJ333" s="276"/>
      <c r="AQK333" s="276"/>
      <c r="AQL333" s="276"/>
      <c r="AQM333" s="276"/>
      <c r="AQN333" s="276"/>
      <c r="AQO333" s="276"/>
      <c r="AQP333" s="276"/>
      <c r="AQQ333" s="276"/>
      <c r="AQR333" s="276"/>
      <c r="AQS333" s="276"/>
      <c r="AQT333" s="276"/>
      <c r="AQU333" s="276"/>
      <c r="AQV333" s="276"/>
      <c r="AQW333" s="276"/>
      <c r="AQX333" s="276"/>
      <c r="AQY333" s="276"/>
      <c r="AQZ333" s="276"/>
      <c r="ARA333" s="276"/>
      <c r="ARB333" s="276"/>
      <c r="ARC333" s="276"/>
      <c r="ARD333" s="276"/>
      <c r="ARE333" s="276"/>
      <c r="ARF333" s="276"/>
      <c r="ARG333" s="276"/>
      <c r="ARH333" s="276"/>
      <c r="ARI333" s="276"/>
      <c r="ARJ333" s="276"/>
      <c r="ARK333" s="276"/>
      <c r="ARL333" s="276"/>
      <c r="ARM333" s="276"/>
      <c r="ARN333" s="276"/>
      <c r="ARO333" s="276"/>
      <c r="ARP333" s="276"/>
      <c r="ARQ333" s="276"/>
      <c r="ARR333" s="276"/>
      <c r="ARS333" s="276"/>
      <c r="ART333" s="276"/>
      <c r="ARU333" s="276"/>
      <c r="ARV333" s="276"/>
      <c r="ARW333" s="276"/>
      <c r="ARX333" s="276"/>
      <c r="ARY333" s="276"/>
      <c r="ARZ333" s="276"/>
      <c r="ASA333" s="276"/>
      <c r="ASB333" s="276"/>
      <c r="ASC333" s="276"/>
      <c r="ASD333" s="276"/>
      <c r="ASE333" s="276"/>
      <c r="ASF333" s="276"/>
      <c r="ASG333" s="276"/>
      <c r="ASH333" s="276"/>
      <c r="ASI333" s="276"/>
      <c r="ASJ333" s="276"/>
      <c r="ASK333" s="276"/>
      <c r="ASL333" s="276"/>
      <c r="ASM333" s="276"/>
      <c r="ASN333" s="276"/>
      <c r="ASO333" s="276"/>
      <c r="ASP333" s="276"/>
      <c r="ASQ333" s="276"/>
      <c r="ASR333" s="276"/>
      <c r="ASS333" s="276"/>
      <c r="AST333" s="276"/>
      <c r="ASU333" s="276"/>
      <c r="ASV333" s="276"/>
      <c r="ASW333" s="276"/>
      <c r="ASX333" s="276"/>
      <c r="ASY333" s="276"/>
      <c r="ASZ333" s="276"/>
      <c r="ATA333" s="276"/>
      <c r="ATB333" s="276"/>
      <c r="ATC333" s="276"/>
      <c r="ATD333" s="276"/>
      <c r="ATE333" s="276"/>
      <c r="ATF333" s="276"/>
      <c r="ATG333" s="276"/>
      <c r="ATH333" s="276"/>
      <c r="ATI333" s="276"/>
      <c r="ATJ333" s="276"/>
      <c r="ATK333" s="276"/>
      <c r="ATL333" s="276"/>
      <c r="ATM333" s="276"/>
      <c r="ATN333" s="276"/>
      <c r="ATO333" s="276"/>
      <c r="ATP333" s="276"/>
      <c r="ATQ333" s="276"/>
      <c r="ATR333" s="276"/>
      <c r="ATS333" s="276"/>
      <c r="ATT333" s="276"/>
      <c r="ATU333" s="276"/>
      <c r="ATV333" s="276"/>
      <c r="ATW333" s="276"/>
      <c r="ATX333" s="276"/>
      <c r="ATY333" s="276"/>
      <c r="ATZ333" s="276"/>
      <c r="AUA333" s="276"/>
      <c r="AUB333" s="276"/>
      <c r="AUC333" s="276"/>
      <c r="AUD333" s="276"/>
      <c r="AUE333" s="276"/>
      <c r="AUF333" s="276"/>
      <c r="AUG333" s="276"/>
      <c r="AUH333" s="276"/>
      <c r="AUI333" s="276"/>
      <c r="AUJ333" s="276"/>
      <c r="AUK333" s="276"/>
      <c r="AUL333" s="276"/>
      <c r="AUM333" s="276"/>
      <c r="AUN333" s="276"/>
      <c r="AUO333" s="276"/>
      <c r="AUP333" s="276"/>
      <c r="AUQ333" s="276"/>
      <c r="AUR333" s="276"/>
      <c r="AUS333" s="276"/>
      <c r="AUT333" s="276"/>
      <c r="AUU333" s="276"/>
      <c r="AUV333" s="276"/>
      <c r="AUW333" s="276"/>
      <c r="AUX333" s="276"/>
      <c r="AUY333" s="276"/>
      <c r="AUZ333" s="276"/>
      <c r="AVA333" s="276"/>
      <c r="AVB333" s="276"/>
      <c r="AVC333" s="276"/>
      <c r="AVD333" s="276"/>
      <c r="AVE333" s="276"/>
      <c r="AVF333" s="276"/>
      <c r="AVG333" s="276"/>
      <c r="AVH333" s="276"/>
      <c r="AVI333" s="276"/>
      <c r="AVJ333" s="276"/>
      <c r="AVK333" s="276"/>
      <c r="AVL333" s="276"/>
      <c r="AVM333" s="276"/>
      <c r="AVN333" s="276"/>
      <c r="AVO333" s="276"/>
      <c r="AVP333" s="276"/>
      <c r="AVQ333" s="276"/>
      <c r="AVR333" s="276"/>
      <c r="AVS333" s="276"/>
      <c r="AVT333" s="276"/>
      <c r="AVU333" s="276"/>
      <c r="AVV333" s="276"/>
      <c r="AVW333" s="276"/>
      <c r="AVX333" s="276"/>
      <c r="AVY333" s="276"/>
      <c r="AVZ333" s="276"/>
      <c r="AWA333" s="276"/>
      <c r="AWB333" s="276"/>
      <c r="AWC333" s="276"/>
      <c r="AWD333" s="276"/>
      <c r="AWE333" s="276"/>
      <c r="AWF333" s="276"/>
      <c r="AWG333" s="276"/>
      <c r="AWH333" s="276"/>
      <c r="AWI333" s="276"/>
      <c r="AWJ333" s="276"/>
      <c r="AWK333" s="276"/>
      <c r="AWL333" s="276"/>
      <c r="AWM333" s="276"/>
      <c r="AWN333" s="276"/>
      <c r="AWO333" s="276"/>
      <c r="AWP333" s="276"/>
      <c r="AWQ333" s="276"/>
      <c r="AWR333" s="276"/>
      <c r="AWS333" s="276"/>
      <c r="AWT333" s="276"/>
      <c r="AWU333" s="276"/>
      <c r="AWV333" s="276"/>
      <c r="AWW333" s="276"/>
      <c r="AWX333" s="276"/>
      <c r="AWY333" s="276"/>
      <c r="AWZ333" s="276"/>
      <c r="AXA333" s="276"/>
      <c r="AXB333" s="276"/>
      <c r="AXC333" s="276"/>
      <c r="AXD333" s="276"/>
      <c r="AXE333" s="276"/>
      <c r="AXF333" s="276"/>
      <c r="AXG333" s="276"/>
      <c r="AXH333" s="276"/>
      <c r="AXI333" s="276"/>
      <c r="AXJ333" s="276"/>
      <c r="AXK333" s="276"/>
      <c r="AXL333" s="276"/>
      <c r="AXM333" s="276"/>
      <c r="AXN333" s="276"/>
      <c r="AXO333" s="276"/>
      <c r="AXP333" s="276"/>
      <c r="AXQ333" s="276"/>
      <c r="AXR333" s="276"/>
      <c r="AXS333" s="276"/>
      <c r="AXT333" s="276"/>
      <c r="AXU333" s="276"/>
      <c r="AXV333" s="276"/>
      <c r="AXW333" s="276"/>
      <c r="AXX333" s="276"/>
      <c r="AXY333" s="276"/>
      <c r="AXZ333" s="276"/>
      <c r="AYA333" s="276"/>
      <c r="AYB333" s="276"/>
      <c r="AYC333" s="276"/>
      <c r="AYD333" s="276"/>
      <c r="AYE333" s="276"/>
      <c r="AYF333" s="276"/>
      <c r="AYG333" s="276"/>
      <c r="AYH333" s="276"/>
      <c r="AYI333" s="276"/>
      <c r="AYJ333" s="276"/>
      <c r="AYK333" s="276"/>
      <c r="AYL333" s="276"/>
      <c r="AYM333" s="276"/>
      <c r="AYN333" s="276"/>
      <c r="AYO333" s="276"/>
      <c r="AYP333" s="276"/>
      <c r="AYQ333" s="276"/>
      <c r="AYR333" s="276"/>
      <c r="AYS333" s="276"/>
      <c r="AYT333" s="276"/>
      <c r="AYU333" s="276"/>
      <c r="AYV333" s="276"/>
      <c r="AYW333" s="276"/>
      <c r="AYX333" s="276"/>
      <c r="AYY333" s="276"/>
      <c r="AYZ333" s="276"/>
      <c r="AZA333" s="276"/>
      <c r="AZB333" s="276"/>
      <c r="AZC333" s="276"/>
      <c r="AZD333" s="276"/>
      <c r="AZE333" s="276"/>
      <c r="AZF333" s="276"/>
      <c r="AZG333" s="276"/>
      <c r="AZH333" s="276"/>
      <c r="AZI333" s="276"/>
      <c r="AZJ333" s="276"/>
      <c r="AZK333" s="276"/>
      <c r="AZL333" s="276"/>
      <c r="AZM333" s="276"/>
      <c r="AZN333" s="276"/>
      <c r="AZO333" s="276"/>
      <c r="AZP333" s="276"/>
      <c r="AZQ333" s="276"/>
      <c r="AZR333" s="276"/>
      <c r="AZS333" s="276"/>
      <c r="AZT333" s="276"/>
      <c r="AZU333" s="276"/>
      <c r="AZV333" s="276"/>
      <c r="AZW333" s="276"/>
      <c r="AZX333" s="276"/>
      <c r="AZY333" s="276"/>
      <c r="AZZ333" s="276"/>
      <c r="BAA333" s="276"/>
      <c r="BAB333" s="276"/>
      <c r="BAC333" s="276"/>
      <c r="BAD333" s="276"/>
      <c r="BAE333" s="276"/>
      <c r="BAF333" s="276"/>
      <c r="BAG333" s="276"/>
      <c r="BAH333" s="276"/>
      <c r="BAI333" s="276"/>
      <c r="BAJ333" s="276"/>
      <c r="BAK333" s="276"/>
      <c r="BAL333" s="276"/>
      <c r="BAM333" s="276"/>
      <c r="BAN333" s="276"/>
      <c r="BAO333" s="276"/>
      <c r="BAP333" s="276"/>
      <c r="BAQ333" s="276"/>
      <c r="BAR333" s="276"/>
      <c r="BAS333" s="276"/>
      <c r="BAT333" s="276"/>
      <c r="BAU333" s="276"/>
      <c r="BAV333" s="276"/>
      <c r="BAW333" s="276"/>
      <c r="BAX333" s="276"/>
      <c r="BAY333" s="276"/>
      <c r="BAZ333" s="276"/>
      <c r="BBA333" s="276"/>
      <c r="BBB333" s="276"/>
      <c r="BBC333" s="276"/>
      <c r="BBD333" s="276"/>
      <c r="BBE333" s="276"/>
      <c r="BBF333" s="276"/>
      <c r="BBG333" s="276"/>
      <c r="BBH333" s="276"/>
      <c r="BBI333" s="276"/>
      <c r="BBJ333" s="276"/>
      <c r="BBK333" s="276"/>
      <c r="BBL333" s="276"/>
      <c r="BBM333" s="276"/>
      <c r="BBN333" s="276"/>
      <c r="BBO333" s="276"/>
      <c r="BBP333" s="276"/>
      <c r="BBQ333" s="276"/>
      <c r="BBR333" s="276"/>
      <c r="BBS333" s="276"/>
      <c r="BBT333" s="276"/>
      <c r="BBU333" s="276"/>
      <c r="BBV333" s="276"/>
      <c r="BBW333" s="276"/>
      <c r="BBX333" s="276"/>
      <c r="BBY333" s="276"/>
      <c r="BBZ333" s="276"/>
      <c r="BCA333" s="276"/>
      <c r="BCB333" s="276"/>
      <c r="BCC333" s="276"/>
      <c r="BCD333" s="276"/>
      <c r="BCE333" s="276"/>
      <c r="BCF333" s="276"/>
      <c r="BCG333" s="276"/>
      <c r="BCH333" s="276"/>
      <c r="BCI333" s="276"/>
      <c r="BCJ333" s="276"/>
      <c r="BCK333" s="276"/>
      <c r="BCL333" s="276"/>
      <c r="BCM333" s="276"/>
      <c r="BCN333" s="276"/>
      <c r="BCO333" s="276"/>
      <c r="BCP333" s="276"/>
      <c r="BCQ333" s="276"/>
      <c r="BCR333" s="276"/>
      <c r="BCS333" s="276"/>
      <c r="BCT333" s="276"/>
      <c r="BCU333" s="276"/>
      <c r="BCV333" s="276"/>
      <c r="BCW333" s="276"/>
      <c r="BCX333" s="276"/>
      <c r="BCY333" s="276"/>
      <c r="BCZ333" s="276"/>
      <c r="BDA333" s="276"/>
      <c r="BDB333" s="276"/>
      <c r="BDC333" s="276"/>
      <c r="BDD333" s="276"/>
      <c r="BDE333" s="276"/>
      <c r="BDF333" s="276"/>
      <c r="BDG333" s="276"/>
      <c r="BDH333" s="276"/>
      <c r="BDI333" s="276"/>
      <c r="BDJ333" s="276"/>
      <c r="BDK333" s="276"/>
      <c r="BDL333" s="276"/>
      <c r="BDM333" s="276"/>
      <c r="BDN333" s="276"/>
      <c r="BDO333" s="276"/>
      <c r="BDP333" s="276"/>
      <c r="BDQ333" s="276"/>
      <c r="BDR333" s="276"/>
      <c r="BDS333" s="276"/>
      <c r="BDT333" s="276"/>
      <c r="BDU333" s="276"/>
      <c r="BDV333" s="276"/>
      <c r="BDW333" s="276"/>
      <c r="BDX333" s="276"/>
      <c r="BDY333" s="276"/>
      <c r="BDZ333" s="276"/>
      <c r="BEA333" s="276"/>
      <c r="BEB333" s="276"/>
      <c r="BEC333" s="276"/>
      <c r="BED333" s="276"/>
      <c r="BEE333" s="276"/>
      <c r="BEF333" s="276"/>
      <c r="BEG333" s="276"/>
      <c r="BEH333" s="276"/>
      <c r="BEI333" s="276"/>
      <c r="BEJ333" s="276"/>
      <c r="BEK333" s="276"/>
      <c r="BEL333" s="276"/>
      <c r="BEM333" s="276"/>
      <c r="BEN333" s="276"/>
      <c r="BEO333" s="276"/>
      <c r="BEP333" s="276"/>
      <c r="BEQ333" s="276"/>
      <c r="BER333" s="276"/>
      <c r="BES333" s="276"/>
      <c r="BET333" s="276"/>
      <c r="BEU333" s="276"/>
      <c r="BEV333" s="276"/>
      <c r="BEW333" s="276"/>
      <c r="BEX333" s="276"/>
      <c r="BEY333" s="276"/>
      <c r="BEZ333" s="276"/>
      <c r="BFA333" s="276"/>
      <c r="BFB333" s="276"/>
      <c r="BFC333" s="276"/>
      <c r="BFD333" s="276"/>
      <c r="BFE333" s="276"/>
      <c r="BFF333" s="276"/>
      <c r="BFG333" s="276"/>
      <c r="BFH333" s="276"/>
      <c r="BFI333" s="276"/>
      <c r="BFJ333" s="276"/>
      <c r="BFK333" s="276"/>
      <c r="BFL333" s="276"/>
      <c r="BFM333" s="276"/>
      <c r="BFN333" s="276"/>
      <c r="BFO333" s="276"/>
      <c r="BFP333" s="276"/>
      <c r="BFQ333" s="276"/>
      <c r="BFR333" s="276"/>
      <c r="BFS333" s="276"/>
      <c r="BFT333" s="276"/>
      <c r="BFU333" s="276"/>
      <c r="BFV333" s="276"/>
      <c r="BFW333" s="276"/>
      <c r="BFX333" s="276"/>
      <c r="BFY333" s="276"/>
      <c r="BFZ333" s="276"/>
      <c r="BGA333" s="276"/>
      <c r="BGB333" s="276"/>
      <c r="BGC333" s="276"/>
      <c r="BGD333" s="276"/>
      <c r="BGE333" s="276"/>
      <c r="BGF333" s="276"/>
      <c r="BGG333" s="276"/>
      <c r="BGH333" s="276"/>
      <c r="BGI333" s="276"/>
      <c r="BGJ333" s="276"/>
      <c r="BGK333" s="276"/>
      <c r="BGL333" s="276"/>
      <c r="BGM333" s="276"/>
      <c r="BGN333" s="276"/>
      <c r="BGO333" s="276"/>
      <c r="BGP333" s="276"/>
      <c r="BGQ333" s="276"/>
      <c r="BGR333" s="276"/>
      <c r="BGS333" s="276"/>
      <c r="BGT333" s="276"/>
      <c r="BGU333" s="276"/>
      <c r="BGV333" s="276"/>
      <c r="BGW333" s="276"/>
      <c r="BGX333" s="276"/>
      <c r="BGY333" s="276"/>
      <c r="BGZ333" s="276"/>
      <c r="BHA333" s="276"/>
      <c r="BHB333" s="276"/>
      <c r="BHC333" s="276"/>
      <c r="BHD333" s="276"/>
      <c r="BHE333" s="276"/>
      <c r="BHF333" s="276"/>
      <c r="BHG333" s="276"/>
      <c r="BHH333" s="276"/>
      <c r="BHI333" s="276"/>
      <c r="BHJ333" s="276"/>
      <c r="BHK333" s="276"/>
      <c r="BHL333" s="276"/>
      <c r="BHM333" s="276"/>
      <c r="BHN333" s="276"/>
      <c r="BHO333" s="276"/>
      <c r="BHP333" s="276"/>
      <c r="BHQ333" s="276"/>
      <c r="BHR333" s="276"/>
      <c r="BHS333" s="276"/>
      <c r="BHT333" s="276"/>
      <c r="BHU333" s="276"/>
      <c r="BHV333" s="276"/>
      <c r="BHW333" s="276"/>
      <c r="BHX333" s="276"/>
      <c r="BHY333" s="276"/>
      <c r="BHZ333" s="276"/>
      <c r="BIA333" s="276"/>
      <c r="BIB333" s="276"/>
      <c r="BIC333" s="276"/>
      <c r="BID333" s="276"/>
      <c r="BIE333" s="276"/>
      <c r="BIF333" s="276"/>
      <c r="BIG333" s="276"/>
      <c r="BIH333" s="276"/>
      <c r="BII333" s="276"/>
      <c r="BIJ333" s="276"/>
      <c r="BIK333" s="276"/>
      <c r="BIL333" s="276"/>
      <c r="BIM333" s="276"/>
      <c r="BIN333" s="276"/>
      <c r="BIO333" s="276"/>
      <c r="BIP333" s="276"/>
      <c r="BIQ333" s="276"/>
      <c r="BIR333" s="276"/>
      <c r="BIS333" s="276"/>
      <c r="BIT333" s="276"/>
      <c r="BIU333" s="276"/>
      <c r="BIV333" s="276"/>
      <c r="BIW333" s="276"/>
      <c r="BIX333" s="276"/>
      <c r="BIY333" s="276"/>
      <c r="BIZ333" s="276"/>
      <c r="BJA333" s="276"/>
      <c r="BJB333" s="276"/>
      <c r="BJC333" s="276"/>
      <c r="BJD333" s="276"/>
      <c r="BJE333" s="276"/>
      <c r="BJF333" s="276"/>
      <c r="BJG333" s="276"/>
      <c r="BJH333" s="276"/>
      <c r="BJI333" s="276"/>
      <c r="BJJ333" s="276"/>
      <c r="BJK333" s="276"/>
      <c r="BJL333" s="276"/>
      <c r="BJM333" s="276"/>
      <c r="BJN333" s="276"/>
      <c r="BJO333" s="276"/>
      <c r="BJP333" s="276"/>
      <c r="BJQ333" s="276"/>
      <c r="BJR333" s="276"/>
      <c r="BJS333" s="276"/>
      <c r="BJT333" s="276"/>
      <c r="BJU333" s="276"/>
      <c r="BJV333" s="276"/>
      <c r="BJW333" s="276"/>
      <c r="BJX333" s="276"/>
      <c r="BJY333" s="276"/>
      <c r="BJZ333" s="276"/>
      <c r="BKA333" s="276"/>
      <c r="BKB333" s="276"/>
      <c r="BKC333" s="276"/>
      <c r="BKD333" s="276"/>
      <c r="BKE333" s="276"/>
      <c r="BKF333" s="276"/>
      <c r="BKG333" s="276"/>
      <c r="BKH333" s="276"/>
      <c r="BKI333" s="276"/>
      <c r="BKJ333" s="276"/>
      <c r="BKK333" s="276"/>
      <c r="BKL333" s="276"/>
      <c r="BKM333" s="276"/>
      <c r="BKN333" s="276"/>
      <c r="BKO333" s="276"/>
      <c r="BKP333" s="276"/>
      <c r="BKQ333" s="276"/>
      <c r="BKR333" s="276"/>
      <c r="BKS333" s="276"/>
      <c r="BKT333" s="276"/>
      <c r="BKU333" s="276"/>
      <c r="BKV333" s="276"/>
      <c r="BKW333" s="276"/>
      <c r="BKX333" s="276"/>
      <c r="BKY333" s="276"/>
      <c r="BKZ333" s="276"/>
      <c r="BLA333" s="276"/>
      <c r="BLB333" s="276"/>
      <c r="BLC333" s="276"/>
      <c r="BLD333" s="276"/>
      <c r="BLE333" s="276"/>
      <c r="BLF333" s="276"/>
      <c r="BLG333" s="276"/>
      <c r="BLH333" s="276"/>
      <c r="BLI333" s="276"/>
      <c r="BLJ333" s="276"/>
      <c r="BLK333" s="276"/>
      <c r="BLL333" s="276"/>
      <c r="BLM333" s="276"/>
      <c r="BLN333" s="276"/>
      <c r="BLO333" s="276"/>
      <c r="BLP333" s="276"/>
      <c r="BLQ333" s="276"/>
      <c r="BLR333" s="276"/>
      <c r="BLS333" s="276"/>
      <c r="BLT333" s="276"/>
      <c r="BLU333" s="276"/>
      <c r="BLV333" s="276"/>
      <c r="BLW333" s="276"/>
      <c r="BLX333" s="276"/>
      <c r="BLY333" s="276"/>
      <c r="BLZ333" s="276"/>
      <c r="BMA333" s="276"/>
      <c r="BMB333" s="276"/>
      <c r="BMC333" s="276"/>
      <c r="BMD333" s="276"/>
      <c r="BME333" s="276"/>
      <c r="BMF333" s="276"/>
      <c r="BMG333" s="276"/>
      <c r="BMH333" s="276"/>
      <c r="BMI333" s="276"/>
      <c r="BMJ333" s="276"/>
      <c r="BMK333" s="276"/>
      <c r="BML333" s="276"/>
      <c r="BMM333" s="276"/>
      <c r="BMN333" s="276"/>
      <c r="BMO333" s="276"/>
      <c r="BMP333" s="276"/>
      <c r="BMQ333" s="276"/>
      <c r="BMR333" s="276"/>
      <c r="BMS333" s="276"/>
      <c r="BMT333" s="276"/>
      <c r="BMU333" s="276"/>
      <c r="BMV333" s="276"/>
      <c r="BMW333" s="276"/>
      <c r="BMX333" s="276"/>
      <c r="BMY333" s="276"/>
      <c r="BMZ333" s="276"/>
      <c r="BNA333" s="276"/>
      <c r="BNB333" s="276"/>
      <c r="BNC333" s="276"/>
      <c r="BND333" s="276"/>
      <c r="BNE333" s="276"/>
      <c r="BNF333" s="276"/>
      <c r="BNG333" s="276"/>
      <c r="BNH333" s="276"/>
      <c r="BNI333" s="276"/>
      <c r="BNJ333" s="276"/>
      <c r="BNK333" s="276"/>
      <c r="BNL333" s="276"/>
      <c r="BNM333" s="276"/>
      <c r="BNN333" s="276"/>
      <c r="BNO333" s="276"/>
      <c r="BNP333" s="276"/>
      <c r="BNQ333" s="276"/>
      <c r="BNR333" s="276"/>
      <c r="BNS333" s="276"/>
      <c r="BNT333" s="276"/>
      <c r="BNU333" s="276"/>
      <c r="BNV333" s="276"/>
      <c r="BNW333" s="276"/>
      <c r="BNX333" s="276"/>
      <c r="BNY333" s="276"/>
      <c r="BNZ333" s="276"/>
      <c r="BOA333" s="276"/>
      <c r="BOB333" s="276"/>
      <c r="BOC333" s="276"/>
      <c r="BOD333" s="276"/>
      <c r="BOE333" s="276"/>
      <c r="BOF333" s="276"/>
      <c r="BOG333" s="276"/>
      <c r="BOH333" s="276"/>
      <c r="BOI333" s="276"/>
      <c r="BOJ333" s="276"/>
      <c r="BOK333" s="276"/>
      <c r="BOL333" s="276"/>
      <c r="BOM333" s="276"/>
      <c r="BON333" s="276"/>
      <c r="BOO333" s="276"/>
      <c r="BOP333" s="276"/>
      <c r="BOQ333" s="276"/>
      <c r="BOR333" s="276"/>
      <c r="BOS333" s="276"/>
      <c r="BOT333" s="276"/>
      <c r="BOU333" s="276"/>
      <c r="BOV333" s="276"/>
      <c r="BOW333" s="276"/>
      <c r="BOX333" s="276"/>
      <c r="BOY333" s="276"/>
      <c r="BOZ333" s="276"/>
      <c r="BPA333" s="276"/>
      <c r="BPB333" s="276"/>
      <c r="BPC333" s="276"/>
      <c r="BPD333" s="276"/>
      <c r="BPE333" s="276"/>
      <c r="BPF333" s="276"/>
      <c r="BPG333" s="276"/>
      <c r="BPH333" s="276"/>
      <c r="BPI333" s="276"/>
      <c r="BPJ333" s="276"/>
      <c r="BPK333" s="276"/>
      <c r="BPL333" s="276"/>
      <c r="BPM333" s="276"/>
      <c r="BPN333" s="276"/>
      <c r="BPO333" s="276"/>
      <c r="BPP333" s="276"/>
      <c r="BPQ333" s="276"/>
      <c r="BPR333" s="276"/>
      <c r="BPS333" s="276"/>
      <c r="BPT333" s="276"/>
      <c r="BPU333" s="276"/>
      <c r="BPV333" s="276"/>
      <c r="BPW333" s="276"/>
      <c r="BPX333" s="276"/>
      <c r="BPY333" s="276"/>
      <c r="BPZ333" s="276"/>
      <c r="BQA333" s="276"/>
      <c r="BQB333" s="276"/>
      <c r="BQC333" s="276"/>
      <c r="BQD333" s="276"/>
      <c r="BQE333" s="276"/>
      <c r="BQF333" s="276"/>
      <c r="BQG333" s="276"/>
      <c r="BQH333" s="276"/>
      <c r="BQI333" s="276"/>
      <c r="BQJ333" s="276"/>
      <c r="BQK333" s="276"/>
      <c r="BQL333" s="276"/>
      <c r="BQM333" s="276"/>
      <c r="BQN333" s="276"/>
      <c r="BQO333" s="276"/>
      <c r="BQP333" s="276"/>
      <c r="BQQ333" s="276"/>
      <c r="BQR333" s="276"/>
      <c r="BQS333" s="276"/>
      <c r="BQT333" s="276"/>
      <c r="BQU333" s="276"/>
      <c r="BQV333" s="276"/>
      <c r="BQW333" s="276"/>
      <c r="BQX333" s="276"/>
      <c r="BQY333" s="276"/>
      <c r="BQZ333" s="276"/>
      <c r="BRA333" s="276"/>
      <c r="BRB333" s="276"/>
      <c r="BRC333" s="276"/>
      <c r="BRD333" s="276"/>
      <c r="BRE333" s="276"/>
      <c r="BRF333" s="276"/>
      <c r="BRG333" s="276"/>
      <c r="BRH333" s="276"/>
      <c r="BRI333" s="276"/>
      <c r="BRJ333" s="276"/>
      <c r="BRK333" s="276"/>
      <c r="BRL333" s="276"/>
      <c r="BRM333" s="276"/>
      <c r="BRN333" s="276"/>
      <c r="BRO333" s="276"/>
      <c r="BRP333" s="276"/>
      <c r="BRQ333" s="276"/>
      <c r="BRR333" s="276"/>
      <c r="BRS333" s="276"/>
      <c r="BRT333" s="276"/>
      <c r="BRU333" s="276"/>
      <c r="BRV333" s="276"/>
      <c r="BRW333" s="276"/>
      <c r="BRX333" s="276"/>
      <c r="BRY333" s="276"/>
      <c r="BRZ333" s="276"/>
      <c r="BSA333" s="276"/>
      <c r="BSB333" s="276"/>
      <c r="BSC333" s="276"/>
      <c r="BSD333" s="276"/>
      <c r="BSE333" s="276"/>
      <c r="BSF333" s="276"/>
      <c r="BSG333" s="276"/>
      <c r="BSH333" s="276"/>
      <c r="BSI333" s="276"/>
      <c r="BSJ333" s="276"/>
      <c r="BSK333" s="276"/>
      <c r="BSL333" s="276"/>
      <c r="BSM333" s="276"/>
      <c r="BSN333" s="276"/>
      <c r="BSO333" s="276"/>
      <c r="BSP333" s="276"/>
      <c r="BSQ333" s="276"/>
      <c r="BSR333" s="276"/>
      <c r="BSS333" s="276"/>
      <c r="BST333" s="276"/>
      <c r="BSU333" s="276"/>
      <c r="BSV333" s="276"/>
      <c r="BSW333" s="276"/>
      <c r="BSX333" s="276"/>
      <c r="BSY333" s="276"/>
      <c r="BSZ333" s="276"/>
      <c r="BTA333" s="276"/>
      <c r="BTB333" s="276"/>
      <c r="BTC333" s="276"/>
      <c r="BTD333" s="276"/>
      <c r="BTE333" s="276"/>
      <c r="BTF333" s="276"/>
      <c r="BTG333" s="276"/>
      <c r="BTH333" s="276"/>
      <c r="BTI333" s="276"/>
      <c r="BTJ333" s="276"/>
      <c r="BTK333" s="276"/>
      <c r="BTL333" s="276"/>
      <c r="BTM333" s="276"/>
      <c r="BTN333" s="276"/>
      <c r="BTO333" s="276"/>
      <c r="BTP333" s="276"/>
      <c r="BTQ333" s="276"/>
      <c r="BTR333" s="276"/>
      <c r="BTS333" s="276"/>
      <c r="BTT333" s="276"/>
      <c r="BTU333" s="276"/>
      <c r="BTV333" s="276"/>
      <c r="BTW333" s="276"/>
      <c r="BTX333" s="276"/>
      <c r="BTY333" s="276"/>
      <c r="BTZ333" s="276"/>
      <c r="BUA333" s="276"/>
      <c r="BUB333" s="276"/>
      <c r="BUC333" s="276"/>
      <c r="BUD333" s="276"/>
      <c r="BUE333" s="276"/>
      <c r="BUF333" s="276"/>
      <c r="BUG333" s="276"/>
      <c r="BUH333" s="276"/>
      <c r="BUI333" s="276"/>
      <c r="BUJ333" s="276"/>
      <c r="BUK333" s="276"/>
      <c r="BUL333" s="276"/>
      <c r="BUM333" s="276"/>
      <c r="BUN333" s="276"/>
      <c r="BUO333" s="276"/>
      <c r="BUP333" s="276"/>
      <c r="BUQ333" s="276"/>
      <c r="BUR333" s="276"/>
      <c r="BUS333" s="276"/>
      <c r="BUT333" s="276"/>
      <c r="BUU333" s="276"/>
      <c r="BUV333" s="276"/>
      <c r="BUW333" s="276"/>
      <c r="BUX333" s="276"/>
      <c r="BUY333" s="276"/>
      <c r="BUZ333" s="276"/>
      <c r="BVA333" s="276"/>
      <c r="BVB333" s="276"/>
      <c r="BVC333" s="276"/>
      <c r="BVD333" s="276"/>
      <c r="BVE333" s="276"/>
      <c r="BVF333" s="276"/>
      <c r="BVG333" s="276"/>
      <c r="BVH333" s="276"/>
      <c r="BVI333" s="276"/>
      <c r="BVJ333" s="276"/>
      <c r="BVK333" s="276"/>
      <c r="BVL333" s="276"/>
      <c r="BVM333" s="276"/>
      <c r="BVN333" s="276"/>
      <c r="BVO333" s="276"/>
      <c r="BVP333" s="276"/>
      <c r="BVQ333" s="276"/>
      <c r="BVR333" s="276"/>
      <c r="BVS333" s="276"/>
      <c r="BVT333" s="276"/>
      <c r="BVU333" s="276"/>
      <c r="BVV333" s="276"/>
      <c r="BVW333" s="276"/>
      <c r="BVX333" s="276"/>
      <c r="BVY333" s="276"/>
      <c r="BVZ333" s="276"/>
      <c r="BWA333" s="276"/>
      <c r="BWB333" s="276"/>
      <c r="BWC333" s="276"/>
      <c r="BWD333" s="276"/>
      <c r="BWE333" s="276"/>
      <c r="BWF333" s="276"/>
      <c r="BWG333" s="276"/>
      <c r="BWH333" s="276"/>
      <c r="BWI333" s="276"/>
      <c r="BWJ333" s="276"/>
      <c r="BWK333" s="276"/>
      <c r="BWL333" s="276"/>
      <c r="BWM333" s="276"/>
      <c r="BWN333" s="276"/>
      <c r="BWO333" s="276"/>
      <c r="BWP333" s="276"/>
      <c r="BWQ333" s="276"/>
      <c r="BWR333" s="276"/>
      <c r="BWS333" s="276"/>
      <c r="BWT333" s="276"/>
      <c r="BWU333" s="276"/>
      <c r="BWV333" s="276"/>
      <c r="BWW333" s="276"/>
      <c r="BWX333" s="276"/>
      <c r="BWY333" s="276"/>
      <c r="BWZ333" s="276"/>
      <c r="BXA333" s="276"/>
      <c r="BXB333" s="276"/>
      <c r="BXC333" s="276"/>
      <c r="BXD333" s="276"/>
      <c r="BXE333" s="276"/>
      <c r="BXF333" s="276"/>
      <c r="BXG333" s="276"/>
      <c r="BXH333" s="276"/>
      <c r="BXI333" s="276"/>
      <c r="BXJ333" s="276"/>
      <c r="BXK333" s="276"/>
      <c r="BXL333" s="276"/>
      <c r="BXM333" s="276"/>
      <c r="BXN333" s="276"/>
      <c r="BXO333" s="276"/>
      <c r="BXP333" s="276"/>
      <c r="BXQ333" s="276"/>
      <c r="BXR333" s="276"/>
      <c r="BXS333" s="276"/>
      <c r="BXT333" s="276"/>
      <c r="BXU333" s="276"/>
      <c r="BXV333" s="276"/>
      <c r="BXW333" s="276"/>
      <c r="BXX333" s="276"/>
      <c r="BXY333" s="276"/>
      <c r="BXZ333" s="276"/>
      <c r="BYA333" s="276"/>
      <c r="BYB333" s="276"/>
      <c r="BYC333" s="276"/>
      <c r="BYD333" s="276"/>
      <c r="BYE333" s="276"/>
      <c r="BYF333" s="276"/>
      <c r="BYG333" s="276"/>
      <c r="BYH333" s="276"/>
      <c r="BYI333" s="276"/>
      <c r="BYJ333" s="276"/>
      <c r="BYK333" s="276"/>
      <c r="BYL333" s="276"/>
      <c r="BYM333" s="276"/>
      <c r="BYN333" s="276"/>
      <c r="BYO333" s="276"/>
      <c r="BYP333" s="276"/>
      <c r="BYQ333" s="276"/>
      <c r="BYR333" s="276"/>
      <c r="BYS333" s="276"/>
      <c r="BYT333" s="276"/>
      <c r="BYU333" s="276"/>
      <c r="BYV333" s="276"/>
      <c r="BYW333" s="276"/>
      <c r="BYX333" s="276"/>
      <c r="BYY333" s="276"/>
      <c r="BYZ333" s="276"/>
      <c r="BZA333" s="276"/>
      <c r="BZB333" s="276"/>
      <c r="BZC333" s="276"/>
      <c r="BZD333" s="276"/>
      <c r="BZE333" s="276"/>
      <c r="BZF333" s="276"/>
      <c r="BZG333" s="276"/>
      <c r="BZH333" s="276"/>
      <c r="BZI333" s="276"/>
      <c r="BZJ333" s="276"/>
      <c r="BZK333" s="276"/>
      <c r="BZL333" s="276"/>
      <c r="BZM333" s="276"/>
      <c r="BZN333" s="276"/>
      <c r="BZO333" s="276"/>
      <c r="BZP333" s="276"/>
      <c r="BZQ333" s="276"/>
      <c r="BZR333" s="276"/>
      <c r="BZS333" s="276"/>
      <c r="BZT333" s="276"/>
      <c r="BZU333" s="276"/>
      <c r="BZV333" s="276"/>
      <c r="BZW333" s="276"/>
      <c r="BZX333" s="276"/>
      <c r="BZY333" s="276"/>
      <c r="BZZ333" s="276"/>
      <c r="CAA333" s="276"/>
      <c r="CAB333" s="276"/>
      <c r="CAC333" s="276"/>
      <c r="CAD333" s="276"/>
      <c r="CAE333" s="276"/>
      <c r="CAF333" s="276"/>
      <c r="CAG333" s="276"/>
      <c r="CAH333" s="276"/>
      <c r="CAI333" s="276"/>
      <c r="CAJ333" s="276"/>
      <c r="CAK333" s="276"/>
      <c r="CAL333" s="276"/>
      <c r="CAM333" s="276"/>
      <c r="CAN333" s="276"/>
      <c r="CAO333" s="276"/>
      <c r="CAP333" s="276"/>
      <c r="CAQ333" s="276"/>
      <c r="CAR333" s="276"/>
      <c r="CAS333" s="276"/>
      <c r="CAT333" s="276"/>
      <c r="CAU333" s="276"/>
      <c r="CAV333" s="276"/>
      <c r="CAW333" s="276"/>
      <c r="CAX333" s="276"/>
      <c r="CAY333" s="276"/>
      <c r="CAZ333" s="276"/>
      <c r="CBA333" s="276"/>
      <c r="CBB333" s="276"/>
      <c r="CBC333" s="276"/>
      <c r="CBD333" s="276"/>
      <c r="CBE333" s="276"/>
      <c r="CBF333" s="276"/>
      <c r="CBG333" s="276"/>
      <c r="CBH333" s="276"/>
      <c r="CBI333" s="276"/>
      <c r="CBJ333" s="276"/>
      <c r="CBK333" s="276"/>
      <c r="CBL333" s="276"/>
      <c r="CBM333" s="276"/>
      <c r="CBN333" s="276"/>
      <c r="CBO333" s="276"/>
      <c r="CBP333" s="276"/>
      <c r="CBQ333" s="276"/>
      <c r="CBR333" s="276"/>
      <c r="CBS333" s="276"/>
      <c r="CBT333" s="276"/>
      <c r="CBU333" s="276"/>
      <c r="CBV333" s="276"/>
      <c r="CBW333" s="276"/>
      <c r="CBX333" s="276"/>
      <c r="CBY333" s="276"/>
      <c r="CBZ333" s="276"/>
      <c r="CCA333" s="276"/>
      <c r="CCB333" s="276"/>
      <c r="CCC333" s="276"/>
      <c r="CCD333" s="276"/>
      <c r="CCE333" s="276"/>
      <c r="CCF333" s="276"/>
      <c r="CCG333" s="276"/>
      <c r="CCH333" s="276"/>
      <c r="CCI333" s="276"/>
      <c r="CCJ333" s="276"/>
      <c r="CCK333" s="276"/>
      <c r="CCL333" s="276"/>
      <c r="CCM333" s="276"/>
      <c r="CCN333" s="276"/>
      <c r="CCO333" s="276"/>
      <c r="CCP333" s="276"/>
      <c r="CCQ333" s="276"/>
      <c r="CCR333" s="276"/>
      <c r="CCS333" s="276"/>
      <c r="CCT333" s="276"/>
      <c r="CCU333" s="276"/>
      <c r="CCV333" s="276"/>
      <c r="CCW333" s="276"/>
      <c r="CCX333" s="276"/>
      <c r="CCY333" s="276"/>
      <c r="CCZ333" s="276"/>
      <c r="CDA333" s="276"/>
      <c r="CDB333" s="276"/>
      <c r="CDC333" s="276"/>
      <c r="CDD333" s="276"/>
      <c r="CDE333" s="276"/>
      <c r="CDF333" s="276"/>
      <c r="CDG333" s="276"/>
      <c r="CDH333" s="276"/>
      <c r="CDI333" s="276"/>
      <c r="CDJ333" s="276"/>
      <c r="CDK333" s="276"/>
      <c r="CDL333" s="276"/>
      <c r="CDM333" s="276"/>
      <c r="CDN333" s="276"/>
      <c r="CDO333" s="276"/>
      <c r="CDP333" s="276"/>
      <c r="CDQ333" s="276"/>
      <c r="CDR333" s="276"/>
      <c r="CDS333" s="276"/>
      <c r="CDT333" s="276"/>
      <c r="CDU333" s="276"/>
      <c r="CDV333" s="276"/>
      <c r="CDW333" s="276"/>
      <c r="CDX333" s="276"/>
      <c r="CDY333" s="276"/>
      <c r="CDZ333" s="276"/>
      <c r="CEA333" s="276"/>
      <c r="CEB333" s="276"/>
      <c r="CEC333" s="276"/>
      <c r="CED333" s="276"/>
      <c r="CEE333" s="276"/>
      <c r="CEF333" s="276"/>
      <c r="CEG333" s="276"/>
      <c r="CEH333" s="276"/>
      <c r="CEI333" s="276"/>
      <c r="CEJ333" s="276"/>
      <c r="CEK333" s="276"/>
      <c r="CEL333" s="276"/>
      <c r="CEM333" s="276"/>
      <c r="CEN333" s="276"/>
      <c r="CEO333" s="276"/>
      <c r="CEP333" s="276"/>
      <c r="CEQ333" s="276"/>
      <c r="CER333" s="276"/>
      <c r="CES333" s="276"/>
      <c r="CET333" s="276"/>
      <c r="CEU333" s="276"/>
      <c r="CEV333" s="276"/>
      <c r="CEW333" s="276"/>
      <c r="CEX333" s="276"/>
      <c r="CEY333" s="276"/>
      <c r="CEZ333" s="276"/>
      <c r="CFA333" s="276"/>
      <c r="CFB333" s="276"/>
      <c r="CFC333" s="276"/>
      <c r="CFD333" s="276"/>
      <c r="CFE333" s="276"/>
      <c r="CFF333" s="276"/>
      <c r="CFG333" s="276"/>
      <c r="CFH333" s="276"/>
      <c r="CFI333" s="276"/>
      <c r="CFJ333" s="276"/>
      <c r="CFK333" s="276"/>
      <c r="CFL333" s="276"/>
      <c r="CFM333" s="276"/>
      <c r="CFN333" s="276"/>
      <c r="CFO333" s="276"/>
      <c r="CFP333" s="276"/>
      <c r="CFQ333" s="276"/>
      <c r="CFR333" s="276"/>
      <c r="CFS333" s="276"/>
      <c r="CFT333" s="276"/>
      <c r="CFU333" s="276"/>
      <c r="CFV333" s="276"/>
      <c r="CFW333" s="276"/>
      <c r="CFX333" s="276"/>
      <c r="CFY333" s="276"/>
      <c r="CFZ333" s="276"/>
      <c r="CGA333" s="276"/>
      <c r="CGB333" s="276"/>
      <c r="CGC333" s="276"/>
      <c r="CGD333" s="276"/>
      <c r="CGE333" s="276"/>
      <c r="CGF333" s="276"/>
      <c r="CGG333" s="276"/>
      <c r="CGH333" s="276"/>
      <c r="CGI333" s="276"/>
      <c r="CGJ333" s="276"/>
      <c r="CGK333" s="276"/>
      <c r="CGL333" s="276"/>
      <c r="CGM333" s="276"/>
      <c r="CGN333" s="276"/>
      <c r="CGO333" s="276"/>
      <c r="CGP333" s="276"/>
      <c r="CGQ333" s="276"/>
      <c r="CGR333" s="276"/>
      <c r="CGS333" s="276"/>
      <c r="CGT333" s="276"/>
      <c r="CGU333" s="276"/>
      <c r="CGV333" s="276"/>
      <c r="CGW333" s="276"/>
      <c r="CGX333" s="276"/>
      <c r="CGY333" s="276"/>
      <c r="CGZ333" s="276"/>
      <c r="CHA333" s="276"/>
      <c r="CHB333" s="276"/>
      <c r="CHC333" s="276"/>
      <c r="CHD333" s="276"/>
      <c r="CHE333" s="276"/>
      <c r="CHF333" s="276"/>
      <c r="CHG333" s="276"/>
      <c r="CHH333" s="276"/>
      <c r="CHI333" s="276"/>
      <c r="CHJ333" s="276"/>
      <c r="CHK333" s="276"/>
      <c r="CHL333" s="276"/>
      <c r="CHM333" s="276"/>
      <c r="CHN333" s="276"/>
      <c r="CHO333" s="276"/>
      <c r="CHP333" s="276"/>
      <c r="CHQ333" s="276"/>
      <c r="CHR333" s="276"/>
      <c r="CHS333" s="276"/>
      <c r="CHT333" s="276"/>
      <c r="CHU333" s="276"/>
      <c r="CHV333" s="276"/>
      <c r="CHW333" s="276"/>
      <c r="CHX333" s="276"/>
      <c r="CHY333" s="276"/>
      <c r="CHZ333" s="276"/>
      <c r="CIA333" s="276"/>
      <c r="CIB333" s="276"/>
      <c r="CIC333" s="276"/>
      <c r="CID333" s="276"/>
      <c r="CIE333" s="276"/>
      <c r="CIF333" s="276"/>
      <c r="CIG333" s="276"/>
      <c r="CIH333" s="276"/>
      <c r="CII333" s="276"/>
      <c r="CIJ333" s="276"/>
      <c r="CIK333" s="276"/>
      <c r="CIL333" s="276"/>
      <c r="CIM333" s="276"/>
      <c r="CIN333" s="276"/>
      <c r="CIO333" s="276"/>
      <c r="CIP333" s="276"/>
      <c r="CIQ333" s="276"/>
      <c r="CIR333" s="276"/>
      <c r="CIS333" s="276"/>
      <c r="CIT333" s="276"/>
      <c r="CIU333" s="276"/>
      <c r="CIV333" s="276"/>
      <c r="CIW333" s="276"/>
      <c r="CIX333" s="276"/>
      <c r="CIY333" s="276"/>
      <c r="CIZ333" s="276"/>
      <c r="CJA333" s="276"/>
      <c r="CJB333" s="276"/>
      <c r="CJC333" s="276"/>
      <c r="CJD333" s="276"/>
      <c r="CJE333" s="276"/>
      <c r="CJF333" s="276"/>
      <c r="CJG333" s="276"/>
      <c r="CJH333" s="276"/>
      <c r="CJI333" s="276"/>
      <c r="CJJ333" s="276"/>
      <c r="CJK333" s="276"/>
      <c r="CJL333" s="276"/>
      <c r="CJM333" s="276"/>
      <c r="CJN333" s="276"/>
      <c r="CJO333" s="276"/>
      <c r="CJP333" s="276"/>
      <c r="CJQ333" s="276"/>
      <c r="CJR333" s="276"/>
      <c r="CJS333" s="276"/>
      <c r="CJT333" s="276"/>
      <c r="CJU333" s="276"/>
      <c r="CJV333" s="276"/>
      <c r="CJW333" s="276"/>
      <c r="CJX333" s="276"/>
      <c r="CJY333" s="276"/>
      <c r="CJZ333" s="276"/>
      <c r="CKA333" s="276"/>
      <c r="CKB333" s="276"/>
      <c r="CKC333" s="276"/>
      <c r="CKD333" s="276"/>
      <c r="CKE333" s="276"/>
      <c r="CKF333" s="276"/>
      <c r="CKG333" s="276"/>
      <c r="CKH333" s="276"/>
      <c r="CKI333" s="276"/>
      <c r="CKJ333" s="276"/>
      <c r="CKK333" s="276"/>
      <c r="CKL333" s="276"/>
      <c r="CKM333" s="276"/>
      <c r="CKN333" s="276"/>
      <c r="CKO333" s="276"/>
      <c r="CKP333" s="276"/>
      <c r="CKQ333" s="276"/>
      <c r="CKR333" s="276"/>
      <c r="CKS333" s="276"/>
      <c r="CKT333" s="276"/>
      <c r="CKU333" s="276"/>
      <c r="CKV333" s="276"/>
      <c r="CKW333" s="276"/>
      <c r="CKX333" s="276"/>
      <c r="CKY333" s="276"/>
      <c r="CKZ333" s="276"/>
      <c r="CLA333" s="276"/>
      <c r="CLB333" s="276"/>
      <c r="CLC333" s="276"/>
      <c r="CLD333" s="276"/>
      <c r="CLE333" s="276"/>
      <c r="CLF333" s="276"/>
      <c r="CLG333" s="276"/>
      <c r="CLH333" s="276"/>
      <c r="CLI333" s="276"/>
      <c r="CLJ333" s="276"/>
      <c r="CLK333" s="276"/>
      <c r="CLL333" s="276"/>
      <c r="CLM333" s="276"/>
      <c r="CLN333" s="276"/>
      <c r="CLO333" s="276"/>
      <c r="CLP333" s="276"/>
      <c r="CLQ333" s="276"/>
      <c r="CLR333" s="276"/>
      <c r="CLS333" s="276"/>
      <c r="CLT333" s="276"/>
      <c r="CLU333" s="276"/>
      <c r="CLV333" s="276"/>
      <c r="CLW333" s="276"/>
      <c r="CLX333" s="276"/>
      <c r="CLY333" s="276"/>
      <c r="CLZ333" s="276"/>
      <c r="CMA333" s="276"/>
      <c r="CMB333" s="276"/>
      <c r="CMC333" s="276"/>
      <c r="CMD333" s="276"/>
      <c r="CME333" s="276"/>
      <c r="CMF333" s="276"/>
      <c r="CMG333" s="276"/>
      <c r="CMH333" s="276"/>
      <c r="CMI333" s="276"/>
      <c r="CMJ333" s="276"/>
      <c r="CMK333" s="276"/>
      <c r="CML333" s="276"/>
      <c r="CMM333" s="276"/>
      <c r="CMN333" s="276"/>
      <c r="CMO333" s="276"/>
      <c r="CMP333" s="276"/>
      <c r="CMQ333" s="276"/>
      <c r="CMR333" s="276"/>
      <c r="CMS333" s="276"/>
      <c r="CMT333" s="276"/>
      <c r="CMU333" s="276"/>
      <c r="CMV333" s="276"/>
      <c r="CMW333" s="276"/>
      <c r="CMX333" s="276"/>
      <c r="CMY333" s="276"/>
      <c r="CMZ333" s="276"/>
      <c r="CNA333" s="276"/>
      <c r="CNB333" s="276"/>
      <c r="CNC333" s="276"/>
      <c r="CND333" s="276"/>
      <c r="CNE333" s="276"/>
      <c r="CNF333" s="276"/>
      <c r="CNG333" s="276"/>
      <c r="CNH333" s="276"/>
      <c r="CNI333" s="276"/>
      <c r="CNJ333" s="276"/>
      <c r="CNK333" s="276"/>
      <c r="CNL333" s="276"/>
      <c r="CNM333" s="276"/>
      <c r="CNN333" s="276"/>
      <c r="CNO333" s="276"/>
      <c r="CNP333" s="276"/>
      <c r="CNQ333" s="276"/>
      <c r="CNR333" s="276"/>
      <c r="CNS333" s="276"/>
      <c r="CNT333" s="276"/>
      <c r="CNU333" s="276"/>
      <c r="CNV333" s="276"/>
      <c r="CNW333" s="276"/>
      <c r="CNX333" s="276"/>
      <c r="CNY333" s="276"/>
      <c r="CNZ333" s="276"/>
      <c r="COA333" s="276"/>
      <c r="COB333" s="276"/>
      <c r="COC333" s="276"/>
      <c r="COD333" s="276"/>
      <c r="COE333" s="276"/>
      <c r="COF333" s="276"/>
      <c r="COG333" s="276"/>
      <c r="COH333" s="276"/>
      <c r="COI333" s="276"/>
      <c r="COJ333" s="276"/>
      <c r="COK333" s="276"/>
      <c r="COL333" s="276"/>
      <c r="COM333" s="276"/>
      <c r="CON333" s="276"/>
      <c r="COO333" s="276"/>
      <c r="COP333" s="276"/>
      <c r="COQ333" s="276"/>
      <c r="COR333" s="276"/>
      <c r="COS333" s="276"/>
      <c r="COT333" s="276"/>
      <c r="COU333" s="276"/>
      <c r="COV333" s="276"/>
      <c r="COW333" s="276"/>
      <c r="COX333" s="276"/>
      <c r="COY333" s="276"/>
      <c r="COZ333" s="276"/>
      <c r="CPA333" s="276"/>
      <c r="CPB333" s="276"/>
      <c r="CPC333" s="276"/>
      <c r="CPD333" s="276"/>
      <c r="CPE333" s="276"/>
      <c r="CPF333" s="276"/>
      <c r="CPG333" s="276"/>
      <c r="CPH333" s="276"/>
      <c r="CPI333" s="276"/>
      <c r="CPJ333" s="276"/>
      <c r="CPK333" s="276"/>
      <c r="CPL333" s="276"/>
      <c r="CPM333" s="276"/>
      <c r="CPN333" s="276"/>
      <c r="CPO333" s="276"/>
      <c r="CPP333" s="276"/>
      <c r="CPQ333" s="276"/>
      <c r="CPR333" s="276"/>
      <c r="CPS333" s="276"/>
      <c r="CPT333" s="276"/>
      <c r="CPU333" s="276"/>
      <c r="CPV333" s="276"/>
      <c r="CPW333" s="276"/>
      <c r="CPX333" s="276"/>
      <c r="CPY333" s="276"/>
      <c r="CPZ333" s="276"/>
      <c r="CQA333" s="276"/>
      <c r="CQB333" s="276"/>
      <c r="CQC333" s="276"/>
      <c r="CQD333" s="276"/>
      <c r="CQE333" s="276"/>
      <c r="CQF333" s="276"/>
      <c r="CQG333" s="276"/>
      <c r="CQH333" s="276"/>
      <c r="CQI333" s="276"/>
      <c r="CQJ333" s="276"/>
      <c r="CQK333" s="276"/>
      <c r="CQL333" s="276"/>
      <c r="CQM333" s="276"/>
      <c r="CQN333" s="276"/>
      <c r="CQO333" s="276"/>
      <c r="CQP333" s="276"/>
      <c r="CQQ333" s="276"/>
      <c r="CQR333" s="276"/>
      <c r="CQS333" s="276"/>
      <c r="CQT333" s="276"/>
      <c r="CQU333" s="276"/>
      <c r="CQV333" s="276"/>
      <c r="CQW333" s="276"/>
      <c r="CQX333" s="276"/>
      <c r="CQY333" s="276"/>
      <c r="CQZ333" s="276"/>
      <c r="CRA333" s="276"/>
      <c r="CRB333" s="276"/>
      <c r="CRC333" s="276"/>
      <c r="CRD333" s="276"/>
      <c r="CRE333" s="276"/>
      <c r="CRF333" s="276"/>
      <c r="CRG333" s="276"/>
      <c r="CRH333" s="276"/>
      <c r="CRI333" s="276"/>
      <c r="CRJ333" s="276"/>
      <c r="CRK333" s="276"/>
      <c r="CRL333" s="276"/>
      <c r="CRM333" s="276"/>
      <c r="CRN333" s="276"/>
      <c r="CRO333" s="276"/>
      <c r="CRP333" s="276"/>
      <c r="CRQ333" s="276"/>
      <c r="CRR333" s="276"/>
      <c r="CRS333" s="276"/>
      <c r="CRT333" s="276"/>
      <c r="CRU333" s="276"/>
      <c r="CRV333" s="276"/>
      <c r="CRW333" s="276"/>
      <c r="CRX333" s="276"/>
      <c r="CRY333" s="276"/>
      <c r="CRZ333" s="276"/>
      <c r="CSA333" s="276"/>
      <c r="CSB333" s="276"/>
      <c r="CSC333" s="276"/>
      <c r="CSD333" s="276"/>
      <c r="CSE333" s="276"/>
      <c r="CSF333" s="276"/>
      <c r="CSG333" s="276"/>
      <c r="CSH333" s="276"/>
      <c r="CSI333" s="276"/>
      <c r="CSJ333" s="276"/>
      <c r="CSK333" s="276"/>
      <c r="CSL333" s="276"/>
      <c r="CSM333" s="276"/>
      <c r="CSN333" s="276"/>
      <c r="CSO333" s="276"/>
      <c r="CSP333" s="276"/>
      <c r="CSQ333" s="276"/>
      <c r="CSR333" s="276"/>
      <c r="CSS333" s="276"/>
      <c r="CST333" s="276"/>
      <c r="CSU333" s="276"/>
      <c r="CSV333" s="276"/>
      <c r="CSW333" s="276"/>
      <c r="CSX333" s="276"/>
      <c r="CSY333" s="276"/>
      <c r="CSZ333" s="276"/>
      <c r="CTA333" s="276"/>
      <c r="CTB333" s="276"/>
      <c r="CTC333" s="276"/>
      <c r="CTD333" s="276"/>
      <c r="CTE333" s="276"/>
      <c r="CTF333" s="276"/>
      <c r="CTG333" s="276"/>
      <c r="CTH333" s="276"/>
      <c r="CTI333" s="276"/>
      <c r="CTJ333" s="276"/>
      <c r="CTK333" s="276"/>
      <c r="CTL333" s="276"/>
      <c r="CTM333" s="276"/>
      <c r="CTN333" s="276"/>
      <c r="CTO333" s="276"/>
      <c r="CTP333" s="276"/>
      <c r="CTQ333" s="276"/>
      <c r="CTR333" s="276"/>
      <c r="CTS333" s="276"/>
      <c r="CTT333" s="276"/>
      <c r="CTU333" s="276"/>
      <c r="CTV333" s="276"/>
      <c r="CTW333" s="276"/>
      <c r="CTX333" s="276"/>
      <c r="CTY333" s="276"/>
      <c r="CTZ333" s="276"/>
      <c r="CUA333" s="276"/>
      <c r="CUB333" s="276"/>
      <c r="CUC333" s="276"/>
      <c r="CUD333" s="276"/>
      <c r="CUE333" s="276"/>
      <c r="CUF333" s="276"/>
      <c r="CUG333" s="276"/>
      <c r="CUH333" s="276"/>
      <c r="CUI333" s="276"/>
      <c r="CUJ333" s="276"/>
      <c r="CUK333" s="276"/>
      <c r="CUL333" s="276"/>
      <c r="CUM333" s="276"/>
      <c r="CUN333" s="276"/>
      <c r="CUO333" s="276"/>
      <c r="CUP333" s="276"/>
      <c r="CUQ333" s="276"/>
      <c r="CUR333" s="276"/>
      <c r="CUS333" s="276"/>
      <c r="CUT333" s="276"/>
      <c r="CUU333" s="276"/>
      <c r="CUV333" s="276"/>
      <c r="CUW333" s="276"/>
      <c r="CUX333" s="276"/>
      <c r="CUY333" s="276"/>
      <c r="CUZ333" s="276"/>
      <c r="CVA333" s="276"/>
      <c r="CVB333" s="276"/>
      <c r="CVC333" s="276"/>
      <c r="CVD333" s="276"/>
      <c r="CVE333" s="276"/>
      <c r="CVF333" s="276"/>
      <c r="CVG333" s="276"/>
      <c r="CVH333" s="276"/>
      <c r="CVI333" s="276"/>
      <c r="CVJ333" s="276"/>
      <c r="CVK333" s="276"/>
      <c r="CVL333" s="276"/>
      <c r="CVM333" s="276"/>
      <c r="CVN333" s="276"/>
      <c r="CVO333" s="276"/>
      <c r="CVP333" s="276"/>
      <c r="CVQ333" s="276"/>
      <c r="CVR333" s="276"/>
      <c r="CVS333" s="276"/>
      <c r="CVT333" s="276"/>
      <c r="CVU333" s="276"/>
      <c r="CVV333" s="276"/>
      <c r="CVW333" s="276"/>
      <c r="CVX333" s="276"/>
      <c r="CVY333" s="276"/>
      <c r="CVZ333" s="276"/>
      <c r="CWA333" s="276"/>
      <c r="CWB333" s="276"/>
      <c r="CWC333" s="276"/>
      <c r="CWD333" s="276"/>
      <c r="CWE333" s="276"/>
      <c r="CWF333" s="276"/>
      <c r="CWG333" s="276"/>
      <c r="CWH333" s="276"/>
      <c r="CWI333" s="276"/>
      <c r="CWJ333" s="276"/>
      <c r="CWK333" s="276"/>
      <c r="CWL333" s="276"/>
      <c r="CWM333" s="276"/>
      <c r="CWN333" s="276"/>
      <c r="CWO333" s="276"/>
      <c r="CWP333" s="276"/>
      <c r="CWQ333" s="276"/>
      <c r="CWR333" s="276"/>
      <c r="CWS333" s="276"/>
      <c r="CWT333" s="276"/>
      <c r="CWU333" s="276"/>
      <c r="CWV333" s="276"/>
      <c r="CWW333" s="276"/>
      <c r="CWX333" s="276"/>
      <c r="CWY333" s="276"/>
      <c r="CWZ333" s="276"/>
      <c r="CXA333" s="276"/>
      <c r="CXB333" s="276"/>
      <c r="CXC333" s="276"/>
      <c r="CXD333" s="276"/>
      <c r="CXE333" s="276"/>
      <c r="CXF333" s="276"/>
      <c r="CXG333" s="276"/>
      <c r="CXH333" s="276"/>
      <c r="CXI333" s="276"/>
      <c r="CXJ333" s="276"/>
      <c r="CXK333" s="276"/>
      <c r="CXL333" s="276"/>
      <c r="CXM333" s="276"/>
      <c r="CXN333" s="276"/>
      <c r="CXO333" s="276"/>
      <c r="CXP333" s="276"/>
      <c r="CXQ333" s="276"/>
      <c r="CXR333" s="276"/>
      <c r="CXS333" s="276"/>
      <c r="CXT333" s="276"/>
      <c r="CXU333" s="276"/>
      <c r="CXV333" s="276"/>
      <c r="CXW333" s="276"/>
      <c r="CXX333" s="276"/>
      <c r="CXY333" s="276"/>
      <c r="CXZ333" s="276"/>
      <c r="CYA333" s="276"/>
      <c r="CYB333" s="276"/>
      <c r="CYC333" s="276"/>
      <c r="CYD333" s="276"/>
      <c r="CYE333" s="276"/>
      <c r="CYF333" s="276"/>
      <c r="CYG333" s="276"/>
      <c r="CYH333" s="276"/>
      <c r="CYI333" s="276"/>
      <c r="CYJ333" s="276"/>
      <c r="CYK333" s="276"/>
      <c r="CYL333" s="276"/>
      <c r="CYM333" s="276"/>
      <c r="CYN333" s="276"/>
      <c r="CYO333" s="276"/>
      <c r="CYP333" s="276"/>
      <c r="CYQ333" s="276"/>
      <c r="CYR333" s="276"/>
      <c r="CYS333" s="276"/>
      <c r="CYT333" s="276"/>
      <c r="CYU333" s="276"/>
      <c r="CYV333" s="276"/>
      <c r="CYW333" s="276"/>
      <c r="CYX333" s="276"/>
      <c r="CYY333" s="276"/>
      <c r="CYZ333" s="276"/>
      <c r="CZA333" s="276"/>
      <c r="CZB333" s="276"/>
      <c r="CZC333" s="276"/>
      <c r="CZD333" s="276"/>
      <c r="CZE333" s="276"/>
      <c r="CZF333" s="276"/>
      <c r="CZG333" s="276"/>
      <c r="CZH333" s="276"/>
      <c r="CZI333" s="276"/>
      <c r="CZJ333" s="276"/>
      <c r="CZK333" s="276"/>
      <c r="CZL333" s="276"/>
      <c r="CZM333" s="276"/>
      <c r="CZN333" s="276"/>
      <c r="CZO333" s="276"/>
      <c r="CZP333" s="276"/>
      <c r="CZQ333" s="276"/>
      <c r="CZR333" s="276"/>
      <c r="CZS333" s="276"/>
      <c r="CZT333" s="276"/>
      <c r="CZU333" s="276"/>
      <c r="CZV333" s="276"/>
      <c r="CZW333" s="276"/>
      <c r="CZX333" s="276"/>
      <c r="CZY333" s="276"/>
      <c r="CZZ333" s="276"/>
      <c r="DAA333" s="276"/>
      <c r="DAB333" s="276"/>
      <c r="DAC333" s="276"/>
      <c r="DAD333" s="276"/>
      <c r="DAE333" s="276"/>
      <c r="DAF333" s="276"/>
      <c r="DAG333" s="276"/>
      <c r="DAH333" s="276"/>
      <c r="DAI333" s="276"/>
      <c r="DAJ333" s="276"/>
      <c r="DAK333" s="276"/>
      <c r="DAL333" s="276"/>
      <c r="DAM333" s="276"/>
      <c r="DAN333" s="276"/>
      <c r="DAO333" s="276"/>
      <c r="DAP333" s="276"/>
      <c r="DAQ333" s="276"/>
      <c r="DAR333" s="276"/>
      <c r="DAS333" s="276"/>
      <c r="DAT333" s="276"/>
      <c r="DAU333" s="276"/>
      <c r="DAV333" s="276"/>
      <c r="DAW333" s="276"/>
      <c r="DAX333" s="276"/>
      <c r="DAY333" s="276"/>
      <c r="DAZ333" s="276"/>
      <c r="DBA333" s="276"/>
      <c r="DBB333" s="276"/>
      <c r="DBC333" s="276"/>
      <c r="DBD333" s="276"/>
      <c r="DBE333" s="276"/>
      <c r="DBF333" s="276"/>
      <c r="DBG333" s="276"/>
      <c r="DBH333" s="276"/>
      <c r="DBI333" s="276"/>
      <c r="DBJ333" s="276"/>
      <c r="DBK333" s="276"/>
      <c r="DBL333" s="276"/>
      <c r="DBM333" s="276"/>
      <c r="DBN333" s="276"/>
      <c r="DBO333" s="276"/>
      <c r="DBP333" s="276"/>
      <c r="DBQ333" s="276"/>
      <c r="DBR333" s="276"/>
      <c r="DBS333" s="276"/>
      <c r="DBT333" s="276"/>
      <c r="DBU333" s="276"/>
      <c r="DBV333" s="276"/>
      <c r="DBW333" s="276"/>
      <c r="DBX333" s="276"/>
      <c r="DBY333" s="276"/>
      <c r="DBZ333" s="276"/>
      <c r="DCA333" s="276"/>
      <c r="DCB333" s="276"/>
      <c r="DCC333" s="276"/>
      <c r="DCD333" s="276"/>
      <c r="DCE333" s="276"/>
      <c r="DCF333" s="276"/>
      <c r="DCG333" s="276"/>
      <c r="DCH333" s="276"/>
      <c r="DCI333" s="276"/>
      <c r="DCJ333" s="276"/>
      <c r="DCK333" s="276"/>
      <c r="DCL333" s="276"/>
      <c r="DCM333" s="276"/>
      <c r="DCN333" s="276"/>
      <c r="DCO333" s="276"/>
      <c r="DCP333" s="276"/>
      <c r="DCQ333" s="276"/>
      <c r="DCR333" s="276"/>
      <c r="DCS333" s="276"/>
      <c r="DCT333" s="276"/>
      <c r="DCU333" s="276"/>
      <c r="DCV333" s="276"/>
      <c r="DCW333" s="276"/>
      <c r="DCX333" s="276"/>
      <c r="DCY333" s="276"/>
      <c r="DCZ333" s="276"/>
      <c r="DDA333" s="276"/>
      <c r="DDB333" s="276"/>
      <c r="DDC333" s="276"/>
      <c r="DDD333" s="276"/>
      <c r="DDE333" s="276"/>
      <c r="DDF333" s="276"/>
      <c r="DDG333" s="276"/>
      <c r="DDH333" s="276"/>
      <c r="DDI333" s="276"/>
      <c r="DDJ333" s="276"/>
      <c r="DDK333" s="276"/>
      <c r="DDL333" s="276"/>
      <c r="DDM333" s="276"/>
      <c r="DDN333" s="276"/>
      <c r="DDO333" s="276"/>
      <c r="DDP333" s="276"/>
      <c r="DDQ333" s="276"/>
      <c r="DDR333" s="276"/>
      <c r="DDS333" s="276"/>
      <c r="DDT333" s="276"/>
      <c r="DDU333" s="276"/>
      <c r="DDV333" s="276"/>
      <c r="DDW333" s="276"/>
      <c r="DDX333" s="276"/>
      <c r="DDY333" s="276"/>
      <c r="DDZ333" s="276"/>
      <c r="DEA333" s="276"/>
      <c r="DEB333" s="276"/>
      <c r="DEC333" s="276"/>
      <c r="DED333" s="276"/>
      <c r="DEE333" s="276"/>
      <c r="DEF333" s="276"/>
      <c r="DEG333" s="276"/>
      <c r="DEH333" s="276"/>
      <c r="DEI333" s="276"/>
      <c r="DEJ333" s="276"/>
      <c r="DEK333" s="276"/>
      <c r="DEL333" s="276"/>
      <c r="DEM333" s="276"/>
      <c r="DEN333" s="276"/>
      <c r="DEO333" s="276"/>
      <c r="DEP333" s="276"/>
      <c r="DEQ333" s="276"/>
      <c r="DER333" s="276"/>
      <c r="DES333" s="276"/>
      <c r="DET333" s="276"/>
      <c r="DEU333" s="276"/>
      <c r="DEV333" s="276"/>
      <c r="DEW333" s="276"/>
      <c r="DEX333" s="276"/>
      <c r="DEY333" s="276"/>
      <c r="DEZ333" s="276"/>
      <c r="DFA333" s="276"/>
      <c r="DFB333" s="276"/>
      <c r="DFC333" s="276"/>
      <c r="DFD333" s="276"/>
      <c r="DFE333" s="276"/>
      <c r="DFF333" s="276"/>
      <c r="DFG333" s="276"/>
      <c r="DFH333" s="276"/>
      <c r="DFI333" s="276"/>
      <c r="DFJ333" s="276"/>
      <c r="DFK333" s="276"/>
      <c r="DFL333" s="276"/>
      <c r="DFM333" s="276"/>
      <c r="DFN333" s="276"/>
      <c r="DFO333" s="276"/>
      <c r="DFP333" s="276"/>
      <c r="DFQ333" s="276"/>
      <c r="DFR333" s="276"/>
      <c r="DFS333" s="276"/>
      <c r="DFT333" s="276"/>
      <c r="DFU333" s="276"/>
      <c r="DFV333" s="276"/>
      <c r="DFW333" s="276"/>
      <c r="DFX333" s="276"/>
      <c r="DFY333" s="276"/>
      <c r="DFZ333" s="276"/>
      <c r="DGA333" s="276"/>
      <c r="DGB333" s="276"/>
      <c r="DGC333" s="276"/>
      <c r="DGD333" s="276"/>
      <c r="DGE333" s="276"/>
      <c r="DGF333" s="276"/>
      <c r="DGG333" s="276"/>
      <c r="DGH333" s="276"/>
      <c r="DGI333" s="276"/>
      <c r="DGJ333" s="276"/>
      <c r="DGK333" s="276"/>
      <c r="DGL333" s="276"/>
      <c r="DGM333" s="276"/>
      <c r="DGN333" s="276"/>
      <c r="DGO333" s="276"/>
      <c r="DGP333" s="276"/>
      <c r="DGQ333" s="276"/>
      <c r="DGR333" s="276"/>
      <c r="DGS333" s="276"/>
      <c r="DGT333" s="276"/>
      <c r="DGU333" s="276"/>
      <c r="DGV333" s="276"/>
      <c r="DGW333" s="276"/>
      <c r="DGX333" s="276"/>
      <c r="DGY333" s="276"/>
      <c r="DGZ333" s="276"/>
      <c r="DHA333" s="276"/>
      <c r="DHB333" s="276"/>
      <c r="DHC333" s="276"/>
      <c r="DHD333" s="276"/>
      <c r="DHE333" s="276"/>
      <c r="DHF333" s="276"/>
      <c r="DHG333" s="276"/>
      <c r="DHH333" s="276"/>
      <c r="DHI333" s="276"/>
      <c r="DHJ333" s="276"/>
      <c r="DHK333" s="276"/>
      <c r="DHL333" s="276"/>
      <c r="DHM333" s="276"/>
      <c r="DHN333" s="276"/>
      <c r="DHO333" s="276"/>
      <c r="DHP333" s="276"/>
      <c r="DHQ333" s="276"/>
      <c r="DHR333" s="276"/>
      <c r="DHS333" s="276"/>
      <c r="DHT333" s="276"/>
      <c r="DHU333" s="276"/>
      <c r="DHV333" s="276"/>
      <c r="DHW333" s="276"/>
      <c r="DHX333" s="276"/>
      <c r="DHY333" s="276"/>
      <c r="DHZ333" s="276"/>
      <c r="DIA333" s="276"/>
      <c r="DIB333" s="276"/>
      <c r="DIC333" s="276"/>
      <c r="DID333" s="276"/>
      <c r="DIE333" s="276"/>
      <c r="DIF333" s="276"/>
      <c r="DIG333" s="276"/>
      <c r="DIH333" s="276"/>
      <c r="DII333" s="276"/>
      <c r="DIJ333" s="276"/>
      <c r="DIK333" s="276"/>
      <c r="DIL333" s="276"/>
      <c r="DIM333" s="276"/>
      <c r="DIN333" s="276"/>
      <c r="DIO333" s="276"/>
      <c r="DIP333" s="276"/>
      <c r="DIQ333" s="276"/>
      <c r="DIR333" s="276"/>
      <c r="DIS333" s="276"/>
      <c r="DIT333" s="276"/>
      <c r="DIU333" s="276"/>
      <c r="DIV333" s="276"/>
      <c r="DIW333" s="276"/>
      <c r="DIX333" s="276"/>
      <c r="DIY333" s="276"/>
      <c r="DIZ333" s="276"/>
      <c r="DJA333" s="276"/>
      <c r="DJB333" s="276"/>
      <c r="DJC333" s="276"/>
      <c r="DJD333" s="276"/>
      <c r="DJE333" s="276"/>
      <c r="DJF333" s="276"/>
      <c r="DJG333" s="276"/>
      <c r="DJH333" s="276"/>
      <c r="DJI333" s="276"/>
      <c r="DJJ333" s="276"/>
      <c r="DJK333" s="276"/>
      <c r="DJL333" s="276"/>
      <c r="DJM333" s="276"/>
      <c r="DJN333" s="276"/>
      <c r="DJO333" s="276"/>
      <c r="DJP333" s="276"/>
      <c r="DJQ333" s="276"/>
      <c r="DJR333" s="276"/>
      <c r="DJS333" s="276"/>
      <c r="DJT333" s="276"/>
      <c r="DJU333" s="276"/>
      <c r="DJV333" s="276"/>
      <c r="DJW333" s="276"/>
      <c r="DJX333" s="276"/>
      <c r="DJY333" s="276"/>
      <c r="DJZ333" s="276"/>
      <c r="DKA333" s="276"/>
      <c r="DKB333" s="276"/>
      <c r="DKC333" s="276"/>
      <c r="DKD333" s="276"/>
      <c r="DKE333" s="276"/>
      <c r="DKF333" s="276"/>
      <c r="DKG333" s="276"/>
      <c r="DKH333" s="276"/>
      <c r="DKI333" s="276"/>
      <c r="DKJ333" s="276"/>
      <c r="DKK333" s="276"/>
      <c r="DKL333" s="276"/>
      <c r="DKM333" s="276"/>
      <c r="DKN333" s="276"/>
      <c r="DKO333" s="276"/>
      <c r="DKP333" s="276"/>
      <c r="DKQ333" s="276"/>
      <c r="DKR333" s="276"/>
      <c r="DKS333" s="276"/>
      <c r="DKT333" s="276"/>
      <c r="DKU333" s="276"/>
      <c r="DKV333" s="276"/>
      <c r="DKW333" s="276"/>
      <c r="DKX333" s="276"/>
      <c r="DKY333" s="276"/>
      <c r="DKZ333" s="276"/>
      <c r="DLA333" s="276"/>
      <c r="DLB333" s="276"/>
      <c r="DLC333" s="276"/>
      <c r="DLD333" s="276"/>
      <c r="DLE333" s="276"/>
      <c r="DLF333" s="276"/>
      <c r="DLG333" s="276"/>
      <c r="DLH333" s="276"/>
      <c r="DLI333" s="276"/>
      <c r="DLJ333" s="276"/>
      <c r="DLK333" s="276"/>
      <c r="DLL333" s="276"/>
      <c r="DLM333" s="276"/>
      <c r="DLN333" s="276"/>
      <c r="DLO333" s="276"/>
      <c r="DLP333" s="276"/>
      <c r="DLQ333" s="276"/>
      <c r="DLR333" s="276"/>
      <c r="DLS333" s="276"/>
      <c r="DLT333" s="276"/>
      <c r="DLU333" s="276"/>
      <c r="DLV333" s="276"/>
      <c r="DLW333" s="276"/>
      <c r="DLX333" s="276"/>
      <c r="DLY333" s="276"/>
      <c r="DLZ333" s="276"/>
      <c r="DMA333" s="276"/>
      <c r="DMB333" s="276"/>
      <c r="DMC333" s="276"/>
      <c r="DMD333" s="276"/>
      <c r="DME333" s="276"/>
      <c r="DMF333" s="276"/>
      <c r="DMG333" s="276"/>
      <c r="DMH333" s="276"/>
      <c r="DMI333" s="276"/>
      <c r="DMJ333" s="276"/>
      <c r="DMK333" s="276"/>
      <c r="DML333" s="276"/>
      <c r="DMM333" s="276"/>
      <c r="DMN333" s="276"/>
      <c r="DMO333" s="276"/>
      <c r="DMP333" s="276"/>
      <c r="DMQ333" s="276"/>
      <c r="DMR333" s="276"/>
      <c r="DMS333" s="276"/>
      <c r="DMT333" s="276"/>
      <c r="DMU333" s="276"/>
      <c r="DMV333" s="276"/>
      <c r="DMW333" s="276"/>
      <c r="DMX333" s="276"/>
      <c r="DMY333" s="276"/>
      <c r="DMZ333" s="276"/>
      <c r="DNA333" s="276"/>
      <c r="DNB333" s="276"/>
      <c r="DNC333" s="276"/>
      <c r="DND333" s="276"/>
      <c r="DNE333" s="276"/>
      <c r="DNF333" s="276"/>
      <c r="DNG333" s="276"/>
      <c r="DNH333" s="276"/>
      <c r="DNI333" s="276"/>
      <c r="DNJ333" s="276"/>
      <c r="DNK333" s="276"/>
      <c r="DNL333" s="276"/>
      <c r="DNM333" s="276"/>
      <c r="DNN333" s="276"/>
      <c r="DNO333" s="276"/>
      <c r="DNP333" s="276"/>
      <c r="DNQ333" s="276"/>
      <c r="DNR333" s="276"/>
      <c r="DNS333" s="276"/>
      <c r="DNT333" s="276"/>
      <c r="DNU333" s="276"/>
      <c r="DNV333" s="276"/>
      <c r="DNW333" s="276"/>
      <c r="DNX333" s="276"/>
      <c r="DNY333" s="276"/>
      <c r="DNZ333" s="276"/>
      <c r="DOA333" s="276"/>
      <c r="DOB333" s="276"/>
      <c r="DOC333" s="276"/>
      <c r="DOD333" s="276"/>
      <c r="DOE333" s="276"/>
      <c r="DOF333" s="276"/>
      <c r="DOG333" s="276"/>
      <c r="DOH333" s="276"/>
      <c r="DOI333" s="276"/>
      <c r="DOJ333" s="276"/>
      <c r="DOK333" s="276"/>
      <c r="DOL333" s="276"/>
      <c r="DOM333" s="276"/>
      <c r="DON333" s="276"/>
      <c r="DOO333" s="276"/>
      <c r="DOP333" s="276"/>
      <c r="DOQ333" s="276"/>
      <c r="DOR333" s="276"/>
      <c r="DOS333" s="276"/>
      <c r="DOT333" s="276"/>
      <c r="DOU333" s="276"/>
      <c r="DOV333" s="276"/>
      <c r="DOW333" s="276"/>
      <c r="DOX333" s="276"/>
      <c r="DOY333" s="276"/>
      <c r="DOZ333" s="276"/>
      <c r="DPA333" s="276"/>
      <c r="DPB333" s="276"/>
      <c r="DPC333" s="276"/>
      <c r="DPD333" s="276"/>
      <c r="DPE333" s="276"/>
      <c r="DPF333" s="276"/>
      <c r="DPG333" s="276"/>
      <c r="DPH333" s="276"/>
      <c r="DPI333" s="276"/>
      <c r="DPJ333" s="276"/>
      <c r="DPK333" s="276"/>
      <c r="DPL333" s="276"/>
      <c r="DPM333" s="276"/>
      <c r="DPN333" s="276"/>
      <c r="DPO333" s="276"/>
      <c r="DPP333" s="276"/>
      <c r="DPQ333" s="276"/>
      <c r="DPR333" s="276"/>
      <c r="DPS333" s="276"/>
      <c r="DPT333" s="276"/>
      <c r="DPU333" s="276"/>
      <c r="DPV333" s="276"/>
      <c r="DPW333" s="276"/>
      <c r="DPX333" s="276"/>
      <c r="DPY333" s="276"/>
      <c r="DPZ333" s="276"/>
      <c r="DQA333" s="276"/>
      <c r="DQB333" s="276"/>
      <c r="DQC333" s="276"/>
      <c r="DQD333" s="276"/>
      <c r="DQE333" s="276"/>
      <c r="DQF333" s="276"/>
      <c r="DQG333" s="276"/>
      <c r="DQH333" s="276"/>
      <c r="DQI333" s="276"/>
      <c r="DQJ333" s="276"/>
      <c r="DQK333" s="276"/>
      <c r="DQL333" s="276"/>
      <c r="DQM333" s="276"/>
      <c r="DQN333" s="276"/>
      <c r="DQO333" s="276"/>
      <c r="DQP333" s="276"/>
      <c r="DQQ333" s="276"/>
      <c r="DQR333" s="276"/>
      <c r="DQS333" s="276"/>
      <c r="DQT333" s="276"/>
      <c r="DQU333" s="276"/>
      <c r="DQV333" s="276"/>
      <c r="DQW333" s="276"/>
      <c r="DQX333" s="276"/>
      <c r="DQY333" s="276"/>
      <c r="DQZ333" s="276"/>
      <c r="DRA333" s="276"/>
      <c r="DRB333" s="276"/>
      <c r="DRC333" s="276"/>
      <c r="DRD333" s="276"/>
      <c r="DRE333" s="276"/>
      <c r="DRF333" s="276"/>
      <c r="DRG333" s="276"/>
      <c r="DRH333" s="276"/>
      <c r="DRI333" s="276"/>
      <c r="DRJ333" s="276"/>
      <c r="DRK333" s="276"/>
      <c r="DRL333" s="276"/>
      <c r="DRM333" s="276"/>
      <c r="DRN333" s="276"/>
      <c r="DRO333" s="276"/>
      <c r="DRP333" s="276"/>
      <c r="DRQ333" s="276"/>
      <c r="DRR333" s="276"/>
      <c r="DRS333" s="276"/>
      <c r="DRT333" s="276"/>
      <c r="DRU333" s="276"/>
      <c r="DRV333" s="276"/>
      <c r="DRW333" s="276"/>
      <c r="DRX333" s="276"/>
      <c r="DRY333" s="276"/>
      <c r="DRZ333" s="276"/>
      <c r="DSA333" s="276"/>
      <c r="DSB333" s="276"/>
      <c r="DSC333" s="276"/>
      <c r="DSD333" s="276"/>
      <c r="DSE333" s="276"/>
      <c r="DSF333" s="276"/>
      <c r="DSG333" s="276"/>
      <c r="DSH333" s="276"/>
      <c r="DSI333" s="276"/>
      <c r="DSJ333" s="276"/>
      <c r="DSK333" s="276"/>
      <c r="DSL333" s="276"/>
      <c r="DSM333" s="276"/>
      <c r="DSN333" s="276"/>
      <c r="DSO333" s="276"/>
      <c r="DSP333" s="276"/>
      <c r="DSQ333" s="276"/>
      <c r="DSR333" s="276"/>
      <c r="DSS333" s="276"/>
      <c r="DST333" s="276"/>
      <c r="DSU333" s="276"/>
      <c r="DSV333" s="276"/>
      <c r="DSW333" s="276"/>
      <c r="DSX333" s="276"/>
      <c r="DSY333" s="276"/>
      <c r="DSZ333" s="276"/>
      <c r="DTA333" s="276"/>
      <c r="DTB333" s="276"/>
      <c r="DTC333" s="276"/>
      <c r="DTD333" s="276"/>
      <c r="DTE333" s="276"/>
      <c r="DTF333" s="276"/>
      <c r="DTG333" s="276"/>
      <c r="DTH333" s="276"/>
      <c r="DTI333" s="276"/>
      <c r="DTJ333" s="276"/>
      <c r="DTK333" s="276"/>
      <c r="DTL333" s="276"/>
      <c r="DTM333" s="276"/>
      <c r="DTN333" s="276"/>
      <c r="DTO333" s="276"/>
      <c r="DTP333" s="276"/>
      <c r="DTQ333" s="276"/>
      <c r="DTR333" s="276"/>
      <c r="DTS333" s="276"/>
      <c r="DTT333" s="276"/>
      <c r="DTU333" s="276"/>
      <c r="DTV333" s="276"/>
      <c r="DTW333" s="276"/>
      <c r="DTX333" s="276"/>
      <c r="DTY333" s="276"/>
      <c r="DTZ333" s="276"/>
      <c r="DUA333" s="276"/>
      <c r="DUB333" s="276"/>
      <c r="DUC333" s="276"/>
      <c r="DUD333" s="276"/>
      <c r="DUE333" s="276"/>
      <c r="DUF333" s="276"/>
      <c r="DUG333" s="276"/>
      <c r="DUH333" s="276"/>
      <c r="DUI333" s="276"/>
      <c r="DUJ333" s="276"/>
      <c r="DUK333" s="276"/>
      <c r="DUL333" s="276"/>
      <c r="DUM333" s="276"/>
      <c r="DUN333" s="276"/>
      <c r="DUO333" s="276"/>
      <c r="DUP333" s="276"/>
      <c r="DUQ333" s="276"/>
      <c r="DUR333" s="276"/>
      <c r="DUS333" s="276"/>
      <c r="DUT333" s="276"/>
      <c r="DUU333" s="276"/>
      <c r="DUV333" s="276"/>
      <c r="DUW333" s="276"/>
      <c r="DUX333" s="276"/>
      <c r="DUY333" s="276"/>
      <c r="DUZ333" s="276"/>
      <c r="DVA333" s="276"/>
      <c r="DVB333" s="276"/>
      <c r="DVC333" s="276"/>
      <c r="DVD333" s="276"/>
      <c r="DVE333" s="276"/>
      <c r="DVF333" s="276"/>
      <c r="DVG333" s="276"/>
      <c r="DVH333" s="276"/>
      <c r="DVI333" s="276"/>
      <c r="DVJ333" s="276"/>
      <c r="DVK333" s="276"/>
      <c r="DVL333" s="276"/>
      <c r="DVM333" s="276"/>
      <c r="DVN333" s="276"/>
      <c r="DVO333" s="276"/>
      <c r="DVP333" s="276"/>
      <c r="DVQ333" s="276"/>
      <c r="DVR333" s="276"/>
      <c r="DVS333" s="276"/>
      <c r="DVT333" s="276"/>
      <c r="DVU333" s="276"/>
      <c r="DVV333" s="276"/>
      <c r="DVW333" s="276"/>
      <c r="DVX333" s="276"/>
      <c r="DVY333" s="276"/>
      <c r="DVZ333" s="276"/>
      <c r="DWA333" s="276"/>
      <c r="DWB333" s="276"/>
      <c r="DWC333" s="276"/>
      <c r="DWD333" s="276"/>
      <c r="DWE333" s="276"/>
      <c r="DWF333" s="276"/>
      <c r="DWG333" s="276"/>
      <c r="DWH333" s="276"/>
      <c r="DWI333" s="276"/>
      <c r="DWJ333" s="276"/>
      <c r="DWK333" s="276"/>
      <c r="DWL333" s="276"/>
      <c r="DWM333" s="276"/>
      <c r="DWN333" s="276"/>
      <c r="DWO333" s="276"/>
      <c r="DWP333" s="276"/>
      <c r="DWQ333" s="276"/>
      <c r="DWR333" s="276"/>
      <c r="DWS333" s="276"/>
      <c r="DWT333" s="276"/>
      <c r="DWU333" s="276"/>
      <c r="DWV333" s="276"/>
      <c r="DWW333" s="276"/>
      <c r="DWX333" s="276"/>
      <c r="DWY333" s="276"/>
      <c r="DWZ333" s="276"/>
      <c r="DXA333" s="276"/>
      <c r="DXB333" s="276"/>
      <c r="DXC333" s="276"/>
      <c r="DXD333" s="276"/>
      <c r="DXE333" s="276"/>
      <c r="DXF333" s="276"/>
      <c r="DXG333" s="276"/>
      <c r="DXH333" s="276"/>
      <c r="DXI333" s="276"/>
      <c r="DXJ333" s="276"/>
      <c r="DXK333" s="276"/>
      <c r="DXL333" s="276"/>
      <c r="DXM333" s="276"/>
      <c r="DXN333" s="276"/>
      <c r="DXO333" s="276"/>
      <c r="DXP333" s="276"/>
      <c r="DXQ333" s="276"/>
      <c r="DXR333" s="276"/>
      <c r="DXS333" s="276"/>
      <c r="DXT333" s="276"/>
      <c r="DXU333" s="276"/>
      <c r="DXV333" s="276"/>
      <c r="DXW333" s="276"/>
      <c r="DXX333" s="276"/>
      <c r="DXY333" s="276"/>
      <c r="DXZ333" s="276"/>
      <c r="DYA333" s="276"/>
      <c r="DYB333" s="276"/>
      <c r="DYC333" s="276"/>
      <c r="DYD333" s="276"/>
      <c r="DYE333" s="276"/>
      <c r="DYF333" s="276"/>
      <c r="DYG333" s="276"/>
      <c r="DYH333" s="276"/>
      <c r="DYI333" s="276"/>
      <c r="DYJ333" s="276"/>
      <c r="DYK333" s="276"/>
      <c r="DYL333" s="276"/>
      <c r="DYM333" s="276"/>
      <c r="DYN333" s="276"/>
      <c r="DYO333" s="276"/>
      <c r="DYP333" s="276"/>
      <c r="DYQ333" s="276"/>
      <c r="DYR333" s="276"/>
      <c r="DYS333" s="276"/>
      <c r="DYT333" s="276"/>
      <c r="DYU333" s="276"/>
      <c r="DYV333" s="276"/>
      <c r="DYW333" s="276"/>
      <c r="DYX333" s="276"/>
      <c r="DYY333" s="276"/>
      <c r="DYZ333" s="276"/>
      <c r="DZA333" s="276"/>
      <c r="DZB333" s="276"/>
      <c r="DZC333" s="276"/>
      <c r="DZD333" s="276"/>
      <c r="DZE333" s="276"/>
      <c r="DZF333" s="276"/>
      <c r="DZG333" s="276"/>
      <c r="DZH333" s="276"/>
      <c r="DZI333" s="276"/>
      <c r="DZJ333" s="276"/>
      <c r="DZK333" s="276"/>
      <c r="DZL333" s="276"/>
      <c r="DZM333" s="276"/>
      <c r="DZN333" s="276"/>
      <c r="DZO333" s="276"/>
      <c r="DZP333" s="276"/>
      <c r="DZQ333" s="276"/>
      <c r="DZR333" s="276"/>
      <c r="DZS333" s="276"/>
      <c r="DZT333" s="276"/>
      <c r="DZU333" s="276"/>
      <c r="DZV333" s="276"/>
      <c r="DZW333" s="276"/>
      <c r="DZX333" s="276"/>
      <c r="DZY333" s="276"/>
      <c r="DZZ333" s="276"/>
      <c r="EAA333" s="276"/>
      <c r="EAB333" s="276"/>
      <c r="EAC333" s="276"/>
      <c r="EAD333" s="276"/>
      <c r="EAE333" s="276"/>
      <c r="EAF333" s="276"/>
      <c r="EAG333" s="276"/>
      <c r="EAH333" s="276"/>
      <c r="EAI333" s="276"/>
      <c r="EAJ333" s="276"/>
      <c r="EAK333" s="276"/>
      <c r="EAL333" s="276"/>
      <c r="EAM333" s="276"/>
      <c r="EAN333" s="276"/>
      <c r="EAO333" s="276"/>
      <c r="EAP333" s="276"/>
      <c r="EAQ333" s="276"/>
      <c r="EAR333" s="276"/>
      <c r="EAS333" s="276"/>
      <c r="EAT333" s="276"/>
      <c r="EAU333" s="276"/>
      <c r="EAV333" s="276"/>
      <c r="EAW333" s="276"/>
      <c r="EAX333" s="276"/>
      <c r="EAY333" s="276"/>
      <c r="EAZ333" s="276"/>
      <c r="EBA333" s="276"/>
      <c r="EBB333" s="276"/>
      <c r="EBC333" s="276"/>
      <c r="EBD333" s="276"/>
      <c r="EBE333" s="276"/>
      <c r="EBF333" s="276"/>
      <c r="EBG333" s="276"/>
      <c r="EBH333" s="276"/>
      <c r="EBI333" s="276"/>
      <c r="EBJ333" s="276"/>
      <c r="EBK333" s="276"/>
      <c r="EBL333" s="276"/>
      <c r="EBM333" s="276"/>
      <c r="EBN333" s="276"/>
      <c r="EBO333" s="276"/>
      <c r="EBP333" s="276"/>
      <c r="EBQ333" s="276"/>
      <c r="EBR333" s="276"/>
      <c r="EBS333" s="276"/>
      <c r="EBT333" s="276"/>
      <c r="EBU333" s="276"/>
      <c r="EBV333" s="276"/>
      <c r="EBW333" s="276"/>
      <c r="EBX333" s="276"/>
      <c r="EBY333" s="276"/>
      <c r="EBZ333" s="276"/>
      <c r="ECA333" s="276"/>
      <c r="ECB333" s="276"/>
      <c r="ECC333" s="276"/>
      <c r="ECD333" s="276"/>
      <c r="ECE333" s="276"/>
      <c r="ECF333" s="276"/>
      <c r="ECG333" s="276"/>
      <c r="ECH333" s="276"/>
      <c r="ECI333" s="276"/>
      <c r="ECJ333" s="276"/>
      <c r="ECK333" s="276"/>
      <c r="ECL333" s="276"/>
      <c r="ECM333" s="276"/>
      <c r="ECN333" s="276"/>
      <c r="ECO333" s="276"/>
      <c r="ECP333" s="276"/>
      <c r="ECQ333" s="276"/>
      <c r="ECR333" s="276"/>
      <c r="ECS333" s="276"/>
      <c r="ECT333" s="276"/>
      <c r="ECU333" s="276"/>
      <c r="ECV333" s="276"/>
      <c r="ECW333" s="276"/>
      <c r="ECX333" s="276"/>
      <c r="ECY333" s="276"/>
      <c r="ECZ333" s="276"/>
      <c r="EDA333" s="276"/>
      <c r="EDB333" s="276"/>
      <c r="EDC333" s="276"/>
      <c r="EDD333" s="276"/>
      <c r="EDE333" s="276"/>
      <c r="EDF333" s="276"/>
      <c r="EDG333" s="276"/>
      <c r="EDH333" s="276"/>
      <c r="EDI333" s="276"/>
      <c r="EDJ333" s="276"/>
      <c r="EDK333" s="276"/>
      <c r="EDL333" s="276"/>
      <c r="EDM333" s="276"/>
      <c r="EDN333" s="276"/>
      <c r="EDO333" s="276"/>
      <c r="EDP333" s="276"/>
      <c r="EDQ333" s="276"/>
      <c r="EDR333" s="276"/>
      <c r="EDS333" s="276"/>
      <c r="EDT333" s="276"/>
      <c r="EDU333" s="276"/>
      <c r="EDV333" s="276"/>
      <c r="EDW333" s="276"/>
      <c r="EDX333" s="276"/>
      <c r="EDY333" s="276"/>
      <c r="EDZ333" s="276"/>
      <c r="EEA333" s="276"/>
      <c r="EEB333" s="276"/>
      <c r="EEC333" s="276"/>
      <c r="EED333" s="276"/>
      <c r="EEE333" s="276"/>
      <c r="EEF333" s="276"/>
      <c r="EEG333" s="276"/>
      <c r="EEH333" s="276"/>
      <c r="EEI333" s="276"/>
      <c r="EEJ333" s="276"/>
      <c r="EEK333" s="276"/>
      <c r="EEL333" s="276"/>
      <c r="EEM333" s="276"/>
      <c r="EEN333" s="276"/>
      <c r="EEO333" s="276"/>
      <c r="EEP333" s="276"/>
      <c r="EEQ333" s="276"/>
      <c r="EER333" s="276"/>
      <c r="EES333" s="276"/>
      <c r="EET333" s="276"/>
      <c r="EEU333" s="276"/>
      <c r="EEV333" s="276"/>
      <c r="EEW333" s="276"/>
      <c r="EEX333" s="276"/>
      <c r="EEY333" s="276"/>
      <c r="EEZ333" s="276"/>
      <c r="EFA333" s="276"/>
      <c r="EFB333" s="276"/>
      <c r="EFC333" s="276"/>
      <c r="EFD333" s="276"/>
      <c r="EFE333" s="276"/>
      <c r="EFF333" s="276"/>
      <c r="EFG333" s="276"/>
      <c r="EFH333" s="276"/>
      <c r="EFI333" s="276"/>
      <c r="EFJ333" s="276"/>
      <c r="EFK333" s="276"/>
      <c r="EFL333" s="276"/>
      <c r="EFM333" s="276"/>
      <c r="EFN333" s="276"/>
      <c r="EFO333" s="276"/>
      <c r="EFP333" s="276"/>
      <c r="EFQ333" s="276"/>
      <c r="EFR333" s="276"/>
      <c r="EFS333" s="276"/>
      <c r="EFT333" s="276"/>
      <c r="EFU333" s="276"/>
      <c r="EFV333" s="276"/>
      <c r="EFW333" s="276"/>
      <c r="EFX333" s="276"/>
      <c r="EFY333" s="276"/>
      <c r="EFZ333" s="276"/>
      <c r="EGA333" s="276"/>
      <c r="EGB333" s="276"/>
      <c r="EGC333" s="276"/>
      <c r="EGD333" s="276"/>
      <c r="EGE333" s="276"/>
      <c r="EGF333" s="276"/>
      <c r="EGG333" s="276"/>
      <c r="EGH333" s="276"/>
      <c r="EGI333" s="276"/>
      <c r="EGJ333" s="276"/>
      <c r="EGK333" s="276"/>
      <c r="EGL333" s="276"/>
      <c r="EGM333" s="276"/>
      <c r="EGN333" s="276"/>
      <c r="EGO333" s="276"/>
      <c r="EGP333" s="276"/>
      <c r="EGQ333" s="276"/>
      <c r="EGR333" s="276"/>
      <c r="EGS333" s="276"/>
      <c r="EGT333" s="276"/>
      <c r="EGU333" s="276"/>
      <c r="EGV333" s="276"/>
      <c r="EGW333" s="276"/>
      <c r="EGX333" s="276"/>
      <c r="EGY333" s="276"/>
      <c r="EGZ333" s="276"/>
      <c r="EHA333" s="276"/>
      <c r="EHB333" s="276"/>
      <c r="EHC333" s="276"/>
      <c r="EHD333" s="276"/>
      <c r="EHE333" s="276"/>
      <c r="EHF333" s="276"/>
      <c r="EHG333" s="276"/>
      <c r="EHH333" s="276"/>
      <c r="EHI333" s="276"/>
      <c r="EHJ333" s="276"/>
      <c r="EHK333" s="276"/>
      <c r="EHL333" s="276"/>
      <c r="EHM333" s="276"/>
      <c r="EHN333" s="276"/>
      <c r="EHO333" s="276"/>
      <c r="EHP333" s="276"/>
      <c r="EHQ333" s="276"/>
      <c r="EHR333" s="276"/>
      <c r="EHS333" s="276"/>
      <c r="EHT333" s="276"/>
      <c r="EHU333" s="276"/>
      <c r="EHV333" s="276"/>
      <c r="EHW333" s="276"/>
      <c r="EHX333" s="276"/>
      <c r="EHY333" s="276"/>
      <c r="EHZ333" s="276"/>
      <c r="EIA333" s="276"/>
      <c r="EIB333" s="276"/>
      <c r="EIC333" s="276"/>
      <c r="EID333" s="276"/>
      <c r="EIE333" s="276"/>
      <c r="EIF333" s="276"/>
      <c r="EIG333" s="276"/>
      <c r="EIH333" s="276"/>
      <c r="EII333" s="276"/>
      <c r="EIJ333" s="276"/>
      <c r="EIK333" s="276"/>
      <c r="EIL333" s="276"/>
      <c r="EIM333" s="276"/>
      <c r="EIN333" s="276"/>
      <c r="EIO333" s="276"/>
      <c r="EIP333" s="276"/>
      <c r="EIQ333" s="276"/>
      <c r="EIR333" s="276"/>
      <c r="EIS333" s="276"/>
      <c r="EIT333" s="276"/>
      <c r="EIU333" s="276"/>
      <c r="EIV333" s="276"/>
      <c r="EIW333" s="276"/>
      <c r="EIX333" s="276"/>
      <c r="EIY333" s="276"/>
      <c r="EIZ333" s="276"/>
      <c r="EJA333" s="276"/>
      <c r="EJB333" s="276"/>
      <c r="EJC333" s="276"/>
      <c r="EJD333" s="276"/>
      <c r="EJE333" s="276"/>
      <c r="EJF333" s="276"/>
      <c r="EJG333" s="276"/>
      <c r="EJH333" s="276"/>
      <c r="EJI333" s="276"/>
      <c r="EJJ333" s="276"/>
      <c r="EJK333" s="276"/>
      <c r="EJL333" s="276"/>
      <c r="EJM333" s="276"/>
      <c r="EJN333" s="276"/>
      <c r="EJO333" s="276"/>
      <c r="EJP333" s="276"/>
      <c r="EJQ333" s="276"/>
      <c r="EJR333" s="276"/>
      <c r="EJS333" s="276"/>
      <c r="EJT333" s="276"/>
      <c r="EJU333" s="276"/>
      <c r="EJV333" s="276"/>
      <c r="EJW333" s="276"/>
      <c r="EJX333" s="276"/>
      <c r="EJY333" s="276"/>
      <c r="EJZ333" s="276"/>
      <c r="EKA333" s="276"/>
      <c r="EKB333" s="276"/>
      <c r="EKC333" s="276"/>
      <c r="EKD333" s="276"/>
      <c r="EKE333" s="276"/>
      <c r="EKF333" s="276"/>
      <c r="EKG333" s="276"/>
      <c r="EKH333" s="276"/>
      <c r="EKI333" s="276"/>
      <c r="EKJ333" s="276"/>
      <c r="EKK333" s="276"/>
      <c r="EKL333" s="276"/>
      <c r="EKM333" s="276"/>
      <c r="EKN333" s="276"/>
      <c r="EKO333" s="276"/>
      <c r="EKP333" s="276"/>
      <c r="EKQ333" s="276"/>
      <c r="EKR333" s="276"/>
      <c r="EKS333" s="276"/>
      <c r="EKT333" s="276"/>
      <c r="EKU333" s="276"/>
      <c r="EKV333" s="276"/>
      <c r="EKW333" s="276"/>
      <c r="EKX333" s="276"/>
      <c r="EKY333" s="276"/>
      <c r="EKZ333" s="276"/>
      <c r="ELA333" s="276"/>
      <c r="ELB333" s="276"/>
      <c r="ELC333" s="276"/>
      <c r="ELD333" s="276"/>
      <c r="ELE333" s="276"/>
      <c r="ELF333" s="276"/>
      <c r="ELG333" s="276"/>
      <c r="ELH333" s="276"/>
      <c r="ELI333" s="276"/>
      <c r="ELJ333" s="276"/>
      <c r="ELK333" s="276"/>
      <c r="ELL333" s="276"/>
      <c r="ELM333" s="276"/>
      <c r="ELN333" s="276"/>
      <c r="ELO333" s="276"/>
      <c r="ELP333" s="276"/>
      <c r="ELQ333" s="276"/>
      <c r="ELR333" s="276"/>
      <c r="ELS333" s="276"/>
      <c r="ELT333" s="276"/>
      <c r="ELU333" s="276"/>
      <c r="ELV333" s="276"/>
      <c r="ELW333" s="276"/>
      <c r="ELX333" s="276"/>
      <c r="ELY333" s="276"/>
      <c r="ELZ333" s="276"/>
      <c r="EMA333" s="276"/>
      <c r="EMB333" s="276"/>
      <c r="EMC333" s="276"/>
      <c r="EMD333" s="276"/>
      <c r="EME333" s="276"/>
      <c r="EMF333" s="276"/>
      <c r="EMG333" s="276"/>
      <c r="EMH333" s="276"/>
      <c r="EMI333" s="276"/>
      <c r="EMJ333" s="276"/>
      <c r="EMK333" s="276"/>
      <c r="EML333" s="276"/>
      <c r="EMM333" s="276"/>
      <c r="EMN333" s="276"/>
      <c r="EMO333" s="276"/>
      <c r="EMP333" s="276"/>
      <c r="EMQ333" s="276"/>
      <c r="EMR333" s="276"/>
      <c r="EMS333" s="276"/>
      <c r="EMT333" s="276"/>
      <c r="EMU333" s="276"/>
      <c r="EMV333" s="276"/>
      <c r="EMW333" s="276"/>
      <c r="EMX333" s="276"/>
      <c r="EMY333" s="276"/>
      <c r="EMZ333" s="276"/>
      <c r="ENA333" s="276"/>
      <c r="ENB333" s="276"/>
      <c r="ENC333" s="276"/>
      <c r="END333" s="276"/>
      <c r="ENE333" s="276"/>
      <c r="ENF333" s="276"/>
      <c r="ENG333" s="276"/>
      <c r="ENH333" s="276"/>
      <c r="ENI333" s="276"/>
      <c r="ENJ333" s="276"/>
      <c r="ENK333" s="276"/>
      <c r="ENL333" s="276"/>
      <c r="ENM333" s="276"/>
      <c r="ENN333" s="276"/>
      <c r="ENO333" s="276"/>
      <c r="ENP333" s="276"/>
      <c r="ENQ333" s="276"/>
      <c r="ENR333" s="276"/>
      <c r="ENS333" s="276"/>
      <c r="ENT333" s="276"/>
      <c r="ENU333" s="276"/>
      <c r="ENV333" s="276"/>
      <c r="ENW333" s="276"/>
      <c r="ENX333" s="276"/>
      <c r="ENY333" s="276"/>
      <c r="ENZ333" s="276"/>
      <c r="EOA333" s="276"/>
      <c r="EOB333" s="276"/>
      <c r="EOC333" s="276"/>
      <c r="EOD333" s="276"/>
      <c r="EOE333" s="276"/>
      <c r="EOF333" s="276"/>
      <c r="EOG333" s="276"/>
      <c r="EOH333" s="276"/>
      <c r="EOI333" s="276"/>
      <c r="EOJ333" s="276"/>
      <c r="EOK333" s="276"/>
      <c r="EOL333" s="276"/>
      <c r="EOM333" s="276"/>
      <c r="EON333" s="276"/>
      <c r="EOO333" s="276"/>
      <c r="EOP333" s="276"/>
      <c r="EOQ333" s="276"/>
      <c r="EOR333" s="276"/>
      <c r="EOS333" s="276"/>
      <c r="EOT333" s="276"/>
      <c r="EOU333" s="276"/>
      <c r="EOV333" s="276"/>
      <c r="EOW333" s="276"/>
      <c r="EOX333" s="276"/>
      <c r="EOY333" s="276"/>
      <c r="EOZ333" s="276"/>
      <c r="EPA333" s="276"/>
      <c r="EPB333" s="276"/>
      <c r="EPC333" s="276"/>
      <c r="EPD333" s="276"/>
      <c r="EPE333" s="276"/>
      <c r="EPF333" s="276"/>
      <c r="EPG333" s="276"/>
      <c r="EPH333" s="276"/>
      <c r="EPI333" s="276"/>
      <c r="EPJ333" s="276"/>
      <c r="EPK333" s="276"/>
      <c r="EPL333" s="276"/>
      <c r="EPM333" s="276"/>
      <c r="EPN333" s="276"/>
      <c r="EPO333" s="276"/>
      <c r="EPP333" s="276"/>
      <c r="EPQ333" s="276"/>
      <c r="EPR333" s="276"/>
      <c r="EPS333" s="276"/>
      <c r="EPT333" s="276"/>
      <c r="EPU333" s="276"/>
      <c r="EPV333" s="276"/>
      <c r="EPW333" s="276"/>
      <c r="EPX333" s="276"/>
      <c r="EPY333" s="276"/>
      <c r="EPZ333" s="276"/>
      <c r="EQA333" s="276"/>
      <c r="EQB333" s="276"/>
      <c r="EQC333" s="276"/>
      <c r="EQD333" s="276"/>
      <c r="EQE333" s="276"/>
      <c r="EQF333" s="276"/>
      <c r="EQG333" s="276"/>
      <c r="EQH333" s="276"/>
      <c r="EQI333" s="276"/>
      <c r="EQJ333" s="276"/>
      <c r="EQK333" s="276"/>
      <c r="EQL333" s="276"/>
      <c r="EQM333" s="276"/>
      <c r="EQN333" s="276"/>
      <c r="EQO333" s="276"/>
      <c r="EQP333" s="276"/>
      <c r="EQQ333" s="276"/>
      <c r="EQR333" s="276"/>
      <c r="EQS333" s="276"/>
      <c r="EQT333" s="276"/>
      <c r="EQU333" s="276"/>
      <c r="EQV333" s="276"/>
      <c r="EQW333" s="276"/>
      <c r="EQX333" s="276"/>
      <c r="EQY333" s="276"/>
      <c r="EQZ333" s="276"/>
      <c r="ERA333" s="276"/>
      <c r="ERB333" s="276"/>
      <c r="ERC333" s="276"/>
      <c r="ERD333" s="276"/>
      <c r="ERE333" s="276"/>
      <c r="ERF333" s="276"/>
      <c r="ERG333" s="276"/>
      <c r="ERH333" s="276"/>
      <c r="ERI333" s="276"/>
      <c r="ERJ333" s="276"/>
      <c r="ERK333" s="276"/>
      <c r="ERL333" s="276"/>
      <c r="ERM333" s="276"/>
      <c r="ERN333" s="276"/>
      <c r="ERO333" s="276"/>
      <c r="ERP333" s="276"/>
      <c r="ERQ333" s="276"/>
      <c r="ERR333" s="276"/>
      <c r="ERS333" s="276"/>
      <c r="ERT333" s="276"/>
      <c r="ERU333" s="276"/>
      <c r="ERV333" s="276"/>
      <c r="ERW333" s="276"/>
      <c r="ERX333" s="276"/>
      <c r="ERY333" s="276"/>
      <c r="ERZ333" s="276"/>
      <c r="ESA333" s="276"/>
      <c r="ESB333" s="276"/>
      <c r="ESC333" s="276"/>
      <c r="ESD333" s="276"/>
      <c r="ESE333" s="276"/>
      <c r="ESF333" s="276"/>
      <c r="ESG333" s="276"/>
      <c r="ESH333" s="276"/>
      <c r="ESI333" s="276"/>
      <c r="ESJ333" s="276"/>
      <c r="ESK333" s="276"/>
      <c r="ESL333" s="276"/>
      <c r="ESM333" s="276"/>
      <c r="ESN333" s="276"/>
      <c r="ESO333" s="276"/>
      <c r="ESP333" s="276"/>
      <c r="ESQ333" s="276"/>
      <c r="ESR333" s="276"/>
      <c r="ESS333" s="276"/>
      <c r="EST333" s="276"/>
      <c r="ESU333" s="276"/>
      <c r="ESV333" s="276"/>
      <c r="ESW333" s="276"/>
      <c r="ESX333" s="276"/>
      <c r="ESY333" s="276"/>
      <c r="ESZ333" s="276"/>
      <c r="ETA333" s="276"/>
      <c r="ETB333" s="276"/>
      <c r="ETC333" s="276"/>
      <c r="ETD333" s="276"/>
      <c r="ETE333" s="276"/>
      <c r="ETF333" s="276"/>
      <c r="ETG333" s="276"/>
      <c r="ETH333" s="276"/>
      <c r="ETI333" s="276"/>
      <c r="ETJ333" s="276"/>
      <c r="ETK333" s="276"/>
      <c r="ETL333" s="276"/>
      <c r="ETM333" s="276"/>
      <c r="ETN333" s="276"/>
      <c r="ETO333" s="276"/>
      <c r="ETP333" s="276"/>
      <c r="ETQ333" s="276"/>
      <c r="ETR333" s="276"/>
      <c r="ETS333" s="276"/>
      <c r="ETT333" s="276"/>
      <c r="ETU333" s="276"/>
      <c r="ETV333" s="276"/>
      <c r="ETW333" s="276"/>
      <c r="ETX333" s="276"/>
      <c r="ETY333" s="276"/>
      <c r="ETZ333" s="276"/>
      <c r="EUA333" s="276"/>
      <c r="EUB333" s="276"/>
      <c r="EUC333" s="276"/>
      <c r="EUD333" s="276"/>
      <c r="EUE333" s="276"/>
      <c r="EUF333" s="276"/>
      <c r="EUG333" s="276"/>
      <c r="EUH333" s="276"/>
      <c r="EUI333" s="276"/>
      <c r="EUJ333" s="276"/>
      <c r="EUK333" s="276"/>
      <c r="EUL333" s="276"/>
      <c r="EUM333" s="276"/>
      <c r="EUN333" s="276"/>
      <c r="EUO333" s="276"/>
      <c r="EUP333" s="276"/>
      <c r="EUQ333" s="276"/>
      <c r="EUR333" s="276"/>
      <c r="EUS333" s="276"/>
      <c r="EUT333" s="276"/>
      <c r="EUU333" s="276"/>
      <c r="EUV333" s="276"/>
      <c r="EUW333" s="276"/>
      <c r="EUX333" s="276"/>
      <c r="EUY333" s="276"/>
      <c r="EUZ333" s="276"/>
      <c r="EVA333" s="276"/>
      <c r="EVB333" s="276"/>
      <c r="EVC333" s="276"/>
      <c r="EVD333" s="276"/>
      <c r="EVE333" s="276"/>
      <c r="EVF333" s="276"/>
      <c r="EVG333" s="276"/>
      <c r="EVH333" s="276"/>
      <c r="EVI333" s="276"/>
      <c r="EVJ333" s="276"/>
      <c r="EVK333" s="276"/>
      <c r="EVL333" s="276"/>
      <c r="EVM333" s="276"/>
      <c r="EVN333" s="276"/>
      <c r="EVO333" s="276"/>
      <c r="EVP333" s="276"/>
      <c r="EVQ333" s="276"/>
      <c r="EVR333" s="276"/>
      <c r="EVS333" s="276"/>
      <c r="EVT333" s="276"/>
      <c r="EVU333" s="276"/>
      <c r="EVV333" s="276"/>
      <c r="EVW333" s="276"/>
      <c r="EVX333" s="276"/>
      <c r="EVY333" s="276"/>
      <c r="EVZ333" s="276"/>
      <c r="EWA333" s="276"/>
      <c r="EWB333" s="276"/>
      <c r="EWC333" s="276"/>
      <c r="EWD333" s="276"/>
      <c r="EWE333" s="276"/>
      <c r="EWF333" s="276"/>
      <c r="EWG333" s="276"/>
      <c r="EWH333" s="276"/>
      <c r="EWI333" s="276"/>
      <c r="EWJ333" s="276"/>
      <c r="EWK333" s="276"/>
      <c r="EWL333" s="276"/>
      <c r="EWM333" s="276"/>
      <c r="EWN333" s="276"/>
      <c r="EWO333" s="276"/>
      <c r="EWP333" s="276"/>
      <c r="EWQ333" s="276"/>
      <c r="EWR333" s="276"/>
      <c r="EWS333" s="276"/>
      <c r="EWT333" s="276"/>
      <c r="EWU333" s="276"/>
      <c r="EWV333" s="276"/>
      <c r="EWW333" s="276"/>
      <c r="EWX333" s="276"/>
      <c r="EWY333" s="276"/>
      <c r="EWZ333" s="276"/>
      <c r="EXA333" s="276"/>
      <c r="EXB333" s="276"/>
      <c r="EXC333" s="276"/>
      <c r="EXD333" s="276"/>
      <c r="EXE333" s="276"/>
      <c r="EXF333" s="276"/>
      <c r="EXG333" s="276"/>
      <c r="EXH333" s="276"/>
      <c r="EXI333" s="276"/>
      <c r="EXJ333" s="276"/>
      <c r="EXK333" s="276"/>
      <c r="EXL333" s="276"/>
      <c r="EXM333" s="276"/>
      <c r="EXN333" s="276"/>
      <c r="EXO333" s="276"/>
      <c r="EXP333" s="276"/>
      <c r="EXQ333" s="276"/>
      <c r="EXR333" s="276"/>
      <c r="EXS333" s="276"/>
      <c r="EXT333" s="276"/>
      <c r="EXU333" s="276"/>
      <c r="EXV333" s="276"/>
      <c r="EXW333" s="276"/>
      <c r="EXX333" s="276"/>
      <c r="EXY333" s="276"/>
      <c r="EXZ333" s="276"/>
      <c r="EYA333" s="276"/>
      <c r="EYB333" s="276"/>
      <c r="EYC333" s="276"/>
      <c r="EYD333" s="276"/>
      <c r="EYE333" s="276"/>
      <c r="EYF333" s="276"/>
      <c r="EYG333" s="276"/>
      <c r="EYH333" s="276"/>
      <c r="EYI333" s="276"/>
      <c r="EYJ333" s="276"/>
      <c r="EYK333" s="276"/>
      <c r="EYL333" s="276"/>
      <c r="EYM333" s="276"/>
      <c r="EYN333" s="276"/>
      <c r="EYO333" s="276"/>
      <c r="EYP333" s="276"/>
      <c r="EYQ333" s="276"/>
      <c r="EYR333" s="276"/>
      <c r="EYS333" s="276"/>
      <c r="EYT333" s="276"/>
      <c r="EYU333" s="276"/>
      <c r="EYV333" s="276"/>
      <c r="EYW333" s="276"/>
      <c r="EYX333" s="276"/>
      <c r="EYY333" s="276"/>
      <c r="EYZ333" s="276"/>
      <c r="EZA333" s="276"/>
      <c r="EZB333" s="276"/>
      <c r="EZC333" s="276"/>
      <c r="EZD333" s="276"/>
      <c r="EZE333" s="276"/>
      <c r="EZF333" s="276"/>
      <c r="EZG333" s="276"/>
      <c r="EZH333" s="276"/>
      <c r="EZI333" s="276"/>
      <c r="EZJ333" s="276"/>
      <c r="EZK333" s="276"/>
      <c r="EZL333" s="276"/>
      <c r="EZM333" s="276"/>
      <c r="EZN333" s="276"/>
      <c r="EZO333" s="276"/>
      <c r="EZP333" s="276"/>
      <c r="EZQ333" s="276"/>
      <c r="EZR333" s="276"/>
      <c r="EZS333" s="276"/>
      <c r="EZT333" s="276"/>
      <c r="EZU333" s="276"/>
      <c r="EZV333" s="276"/>
      <c r="EZW333" s="276"/>
      <c r="EZX333" s="276"/>
      <c r="EZY333" s="276"/>
      <c r="EZZ333" s="276"/>
      <c r="FAA333" s="276"/>
      <c r="FAB333" s="276"/>
      <c r="FAC333" s="276"/>
      <c r="FAD333" s="276"/>
      <c r="FAE333" s="276"/>
      <c r="FAF333" s="276"/>
      <c r="FAG333" s="276"/>
      <c r="FAH333" s="276"/>
      <c r="FAI333" s="276"/>
      <c r="FAJ333" s="276"/>
      <c r="FAK333" s="276"/>
      <c r="FAL333" s="276"/>
      <c r="FAM333" s="276"/>
      <c r="FAN333" s="276"/>
      <c r="FAO333" s="276"/>
      <c r="FAP333" s="276"/>
      <c r="FAQ333" s="276"/>
      <c r="FAR333" s="276"/>
      <c r="FAS333" s="276"/>
      <c r="FAT333" s="276"/>
      <c r="FAU333" s="276"/>
      <c r="FAV333" s="276"/>
      <c r="FAW333" s="276"/>
      <c r="FAX333" s="276"/>
      <c r="FAY333" s="276"/>
      <c r="FAZ333" s="276"/>
      <c r="FBA333" s="276"/>
      <c r="FBB333" s="276"/>
      <c r="FBC333" s="276"/>
      <c r="FBD333" s="276"/>
      <c r="FBE333" s="276"/>
      <c r="FBF333" s="276"/>
      <c r="FBG333" s="276"/>
      <c r="FBH333" s="276"/>
      <c r="FBI333" s="276"/>
      <c r="FBJ333" s="276"/>
      <c r="FBK333" s="276"/>
      <c r="FBL333" s="276"/>
      <c r="FBM333" s="276"/>
      <c r="FBN333" s="276"/>
      <c r="FBO333" s="276"/>
      <c r="FBP333" s="276"/>
      <c r="FBQ333" s="276"/>
      <c r="FBR333" s="276"/>
      <c r="FBS333" s="276"/>
      <c r="FBT333" s="276"/>
      <c r="FBU333" s="276"/>
      <c r="FBV333" s="276"/>
      <c r="FBW333" s="276"/>
      <c r="FBX333" s="276"/>
      <c r="FBY333" s="276"/>
      <c r="FBZ333" s="276"/>
      <c r="FCA333" s="276"/>
      <c r="FCB333" s="276"/>
      <c r="FCC333" s="276"/>
      <c r="FCD333" s="276"/>
      <c r="FCE333" s="276"/>
      <c r="FCF333" s="276"/>
      <c r="FCG333" s="276"/>
      <c r="FCH333" s="276"/>
      <c r="FCI333" s="276"/>
      <c r="FCJ333" s="276"/>
      <c r="FCK333" s="276"/>
      <c r="FCL333" s="276"/>
      <c r="FCM333" s="276"/>
      <c r="FCN333" s="276"/>
      <c r="FCO333" s="276"/>
      <c r="FCP333" s="276"/>
      <c r="FCQ333" s="276"/>
      <c r="FCR333" s="276"/>
      <c r="FCS333" s="276"/>
      <c r="FCT333" s="276"/>
      <c r="FCU333" s="276"/>
      <c r="FCV333" s="276"/>
      <c r="FCW333" s="276"/>
      <c r="FCX333" s="276"/>
      <c r="FCY333" s="276"/>
      <c r="FCZ333" s="276"/>
      <c r="FDA333" s="276"/>
      <c r="FDB333" s="276"/>
      <c r="FDC333" s="276"/>
      <c r="FDD333" s="276"/>
      <c r="FDE333" s="276"/>
      <c r="FDF333" s="276"/>
      <c r="FDG333" s="276"/>
      <c r="FDH333" s="276"/>
      <c r="FDI333" s="276"/>
      <c r="FDJ333" s="276"/>
      <c r="FDK333" s="276"/>
      <c r="FDL333" s="276"/>
      <c r="FDM333" s="276"/>
      <c r="FDN333" s="276"/>
      <c r="FDO333" s="276"/>
      <c r="FDP333" s="276"/>
      <c r="FDQ333" s="276"/>
      <c r="FDR333" s="276"/>
      <c r="FDS333" s="276"/>
      <c r="FDT333" s="276"/>
      <c r="FDU333" s="276"/>
      <c r="FDV333" s="276"/>
      <c r="FDW333" s="276"/>
      <c r="FDX333" s="276"/>
      <c r="FDY333" s="276"/>
      <c r="FDZ333" s="276"/>
      <c r="FEA333" s="276"/>
      <c r="FEB333" s="276"/>
      <c r="FEC333" s="276"/>
      <c r="FED333" s="276"/>
      <c r="FEE333" s="276"/>
      <c r="FEF333" s="276"/>
      <c r="FEG333" s="276"/>
      <c r="FEH333" s="276"/>
      <c r="FEI333" s="276"/>
      <c r="FEJ333" s="276"/>
      <c r="FEK333" s="276"/>
      <c r="FEL333" s="276"/>
      <c r="FEM333" s="276"/>
      <c r="FEN333" s="276"/>
      <c r="FEO333" s="276"/>
      <c r="FEP333" s="276"/>
      <c r="FEQ333" s="276"/>
      <c r="FER333" s="276"/>
      <c r="FES333" s="276"/>
      <c r="FET333" s="276"/>
      <c r="FEU333" s="276"/>
      <c r="FEV333" s="276"/>
      <c r="FEW333" s="276"/>
      <c r="FEX333" s="276"/>
      <c r="FEY333" s="276"/>
      <c r="FEZ333" s="276"/>
      <c r="FFA333" s="276"/>
      <c r="FFB333" s="276"/>
      <c r="FFC333" s="276"/>
      <c r="FFD333" s="276"/>
      <c r="FFE333" s="276"/>
      <c r="FFF333" s="276"/>
      <c r="FFG333" s="276"/>
      <c r="FFH333" s="276"/>
      <c r="FFI333" s="276"/>
      <c r="FFJ333" s="276"/>
      <c r="FFK333" s="276"/>
      <c r="FFL333" s="276"/>
      <c r="FFM333" s="276"/>
      <c r="FFN333" s="276"/>
      <c r="FFO333" s="276"/>
      <c r="FFP333" s="276"/>
      <c r="FFQ333" s="276"/>
      <c r="FFR333" s="276"/>
      <c r="FFS333" s="276"/>
      <c r="FFT333" s="276"/>
      <c r="FFU333" s="276"/>
      <c r="FFV333" s="276"/>
      <c r="FFW333" s="276"/>
      <c r="FFX333" s="276"/>
      <c r="FFY333" s="276"/>
      <c r="FFZ333" s="276"/>
      <c r="FGA333" s="276"/>
      <c r="FGB333" s="276"/>
      <c r="FGC333" s="276"/>
      <c r="FGD333" s="276"/>
      <c r="FGE333" s="276"/>
      <c r="FGF333" s="276"/>
      <c r="FGG333" s="276"/>
      <c r="FGH333" s="276"/>
      <c r="FGI333" s="276"/>
      <c r="FGJ333" s="276"/>
      <c r="FGK333" s="276"/>
      <c r="FGL333" s="276"/>
      <c r="FGM333" s="276"/>
      <c r="FGN333" s="276"/>
      <c r="FGO333" s="276"/>
      <c r="FGP333" s="276"/>
      <c r="FGQ333" s="276"/>
      <c r="FGR333" s="276"/>
      <c r="FGS333" s="276"/>
      <c r="FGT333" s="276"/>
      <c r="FGU333" s="276"/>
      <c r="FGV333" s="276"/>
      <c r="FGW333" s="276"/>
      <c r="FGX333" s="276"/>
      <c r="FGY333" s="276"/>
      <c r="FGZ333" s="276"/>
      <c r="FHA333" s="276"/>
      <c r="FHB333" s="276"/>
      <c r="FHC333" s="276"/>
      <c r="FHD333" s="276"/>
      <c r="FHE333" s="276"/>
      <c r="FHF333" s="276"/>
      <c r="FHG333" s="276"/>
      <c r="FHH333" s="276"/>
      <c r="FHI333" s="276"/>
      <c r="FHJ333" s="276"/>
      <c r="FHK333" s="276"/>
      <c r="FHL333" s="276"/>
      <c r="FHM333" s="276"/>
      <c r="FHN333" s="276"/>
      <c r="FHO333" s="276"/>
      <c r="FHP333" s="276"/>
      <c r="FHQ333" s="276"/>
      <c r="FHR333" s="276"/>
      <c r="FHS333" s="276"/>
      <c r="FHT333" s="276"/>
      <c r="FHU333" s="276"/>
      <c r="FHV333" s="276"/>
      <c r="FHW333" s="276"/>
      <c r="FHX333" s="276"/>
      <c r="FHY333" s="276"/>
      <c r="FHZ333" s="276"/>
      <c r="FIA333" s="276"/>
      <c r="FIB333" s="276"/>
      <c r="FIC333" s="276"/>
      <c r="FID333" s="276"/>
      <c r="FIE333" s="276"/>
      <c r="FIF333" s="276"/>
      <c r="FIG333" s="276"/>
      <c r="FIH333" s="276"/>
      <c r="FII333" s="276"/>
      <c r="FIJ333" s="276"/>
      <c r="FIK333" s="276"/>
      <c r="FIL333" s="276"/>
      <c r="FIM333" s="276"/>
      <c r="FIN333" s="276"/>
      <c r="FIO333" s="276"/>
      <c r="FIP333" s="276"/>
      <c r="FIQ333" s="276"/>
      <c r="FIR333" s="276"/>
      <c r="FIS333" s="276"/>
      <c r="FIT333" s="276"/>
      <c r="FIU333" s="276"/>
      <c r="FIV333" s="276"/>
      <c r="FIW333" s="276"/>
      <c r="FIX333" s="276"/>
      <c r="FIY333" s="276"/>
      <c r="FIZ333" s="276"/>
      <c r="FJA333" s="276"/>
      <c r="FJB333" s="276"/>
      <c r="FJC333" s="276"/>
      <c r="FJD333" s="276"/>
      <c r="FJE333" s="276"/>
      <c r="FJF333" s="276"/>
      <c r="FJG333" s="276"/>
      <c r="FJH333" s="276"/>
      <c r="FJI333" s="276"/>
      <c r="FJJ333" s="276"/>
      <c r="FJK333" s="276"/>
      <c r="FJL333" s="276"/>
      <c r="FJM333" s="276"/>
      <c r="FJN333" s="276"/>
      <c r="FJO333" s="276"/>
      <c r="FJP333" s="276"/>
      <c r="FJQ333" s="276"/>
      <c r="FJR333" s="276"/>
      <c r="FJS333" s="276"/>
      <c r="FJT333" s="276"/>
      <c r="FJU333" s="276"/>
      <c r="FJV333" s="276"/>
      <c r="FJW333" s="276"/>
      <c r="FJX333" s="276"/>
      <c r="FJY333" s="276"/>
      <c r="FJZ333" s="276"/>
      <c r="FKA333" s="276"/>
      <c r="FKB333" s="276"/>
      <c r="FKC333" s="276"/>
      <c r="FKD333" s="276"/>
      <c r="FKE333" s="276"/>
      <c r="FKF333" s="276"/>
      <c r="FKG333" s="276"/>
      <c r="FKH333" s="276"/>
      <c r="FKI333" s="276"/>
      <c r="FKJ333" s="276"/>
      <c r="FKK333" s="276"/>
      <c r="FKL333" s="276"/>
      <c r="FKM333" s="276"/>
      <c r="FKN333" s="276"/>
      <c r="FKO333" s="276"/>
      <c r="FKP333" s="276"/>
      <c r="FKQ333" s="276"/>
      <c r="FKR333" s="276"/>
      <c r="FKS333" s="276"/>
      <c r="FKT333" s="276"/>
      <c r="FKU333" s="276"/>
      <c r="FKV333" s="276"/>
      <c r="FKW333" s="276"/>
      <c r="FKX333" s="276"/>
      <c r="FKY333" s="276"/>
      <c r="FKZ333" s="276"/>
      <c r="FLA333" s="276"/>
      <c r="FLB333" s="276"/>
      <c r="FLC333" s="276"/>
      <c r="FLD333" s="276"/>
      <c r="FLE333" s="276"/>
      <c r="FLF333" s="276"/>
      <c r="FLG333" s="276"/>
      <c r="FLH333" s="276"/>
      <c r="FLI333" s="276"/>
      <c r="FLJ333" s="276"/>
      <c r="FLK333" s="276"/>
      <c r="FLL333" s="276"/>
      <c r="FLM333" s="276"/>
      <c r="FLN333" s="276"/>
      <c r="FLO333" s="276"/>
      <c r="FLP333" s="276"/>
      <c r="FLQ333" s="276"/>
      <c r="FLR333" s="276"/>
      <c r="FLS333" s="276"/>
      <c r="FLT333" s="276"/>
      <c r="FLU333" s="276"/>
      <c r="FLV333" s="276"/>
      <c r="FLW333" s="276"/>
      <c r="FLX333" s="276"/>
      <c r="FLY333" s="276"/>
      <c r="FLZ333" s="276"/>
      <c r="FMA333" s="276"/>
      <c r="FMB333" s="276"/>
      <c r="FMC333" s="276"/>
      <c r="FMD333" s="276"/>
      <c r="FME333" s="276"/>
      <c r="FMF333" s="276"/>
      <c r="FMG333" s="276"/>
      <c r="FMH333" s="276"/>
      <c r="FMI333" s="276"/>
      <c r="FMJ333" s="276"/>
      <c r="FMK333" s="276"/>
      <c r="FML333" s="276"/>
      <c r="FMM333" s="276"/>
      <c r="FMN333" s="276"/>
      <c r="FMO333" s="276"/>
      <c r="FMP333" s="276"/>
      <c r="FMQ333" s="276"/>
      <c r="FMR333" s="276"/>
      <c r="FMS333" s="276"/>
      <c r="FMT333" s="276"/>
      <c r="FMU333" s="276"/>
      <c r="FMV333" s="276"/>
      <c r="FMW333" s="276"/>
      <c r="FMX333" s="276"/>
      <c r="FMY333" s="276"/>
      <c r="FMZ333" s="276"/>
      <c r="FNA333" s="276"/>
      <c r="FNB333" s="276"/>
      <c r="FNC333" s="276"/>
      <c r="FND333" s="276"/>
      <c r="FNE333" s="276"/>
      <c r="FNF333" s="276"/>
      <c r="FNG333" s="276"/>
      <c r="FNH333" s="276"/>
      <c r="FNI333" s="276"/>
      <c r="FNJ333" s="276"/>
      <c r="FNK333" s="276"/>
      <c r="FNL333" s="276"/>
      <c r="FNM333" s="276"/>
      <c r="FNN333" s="276"/>
      <c r="FNO333" s="276"/>
      <c r="FNP333" s="276"/>
      <c r="FNQ333" s="276"/>
      <c r="FNR333" s="276"/>
      <c r="FNS333" s="276"/>
      <c r="FNT333" s="276"/>
      <c r="FNU333" s="276"/>
      <c r="FNV333" s="276"/>
      <c r="FNW333" s="276"/>
      <c r="FNX333" s="276"/>
      <c r="FNY333" s="276"/>
      <c r="FNZ333" s="276"/>
      <c r="FOA333" s="276"/>
      <c r="FOB333" s="276"/>
      <c r="FOC333" s="276"/>
      <c r="FOD333" s="276"/>
      <c r="FOE333" s="276"/>
      <c r="FOF333" s="276"/>
      <c r="FOG333" s="276"/>
      <c r="FOH333" s="276"/>
      <c r="FOI333" s="276"/>
      <c r="FOJ333" s="276"/>
      <c r="FOK333" s="276"/>
      <c r="FOL333" s="276"/>
      <c r="FOM333" s="276"/>
      <c r="FON333" s="276"/>
      <c r="FOO333" s="276"/>
      <c r="FOP333" s="276"/>
      <c r="FOQ333" s="276"/>
      <c r="FOR333" s="276"/>
      <c r="FOS333" s="276"/>
      <c r="FOT333" s="276"/>
      <c r="FOU333" s="276"/>
      <c r="FOV333" s="276"/>
      <c r="FOW333" s="276"/>
      <c r="FOX333" s="276"/>
      <c r="FOY333" s="276"/>
      <c r="FOZ333" s="276"/>
      <c r="FPA333" s="276"/>
      <c r="FPB333" s="276"/>
      <c r="FPC333" s="276"/>
      <c r="FPD333" s="276"/>
      <c r="FPE333" s="276"/>
      <c r="FPF333" s="276"/>
      <c r="FPG333" s="276"/>
      <c r="FPH333" s="276"/>
      <c r="FPI333" s="276"/>
      <c r="FPJ333" s="276"/>
      <c r="FPK333" s="276"/>
      <c r="FPL333" s="276"/>
      <c r="FPM333" s="276"/>
      <c r="FPN333" s="276"/>
      <c r="FPO333" s="276"/>
      <c r="FPP333" s="276"/>
      <c r="FPQ333" s="276"/>
      <c r="FPR333" s="276"/>
      <c r="FPS333" s="276"/>
      <c r="FPT333" s="276"/>
      <c r="FPU333" s="276"/>
      <c r="FPV333" s="276"/>
      <c r="FPW333" s="276"/>
      <c r="FPX333" s="276"/>
      <c r="FPY333" s="276"/>
      <c r="FPZ333" s="276"/>
      <c r="FQA333" s="276"/>
      <c r="FQB333" s="276"/>
      <c r="FQC333" s="276"/>
      <c r="FQD333" s="276"/>
      <c r="FQE333" s="276"/>
      <c r="FQF333" s="276"/>
      <c r="FQG333" s="276"/>
      <c r="FQH333" s="276"/>
      <c r="FQI333" s="276"/>
      <c r="FQJ333" s="276"/>
      <c r="FQK333" s="276"/>
      <c r="FQL333" s="276"/>
      <c r="FQM333" s="276"/>
      <c r="FQN333" s="276"/>
      <c r="FQO333" s="276"/>
      <c r="FQP333" s="276"/>
      <c r="FQQ333" s="276"/>
      <c r="FQR333" s="276"/>
      <c r="FQS333" s="276"/>
      <c r="FQT333" s="276"/>
      <c r="FQU333" s="276"/>
      <c r="FQV333" s="276"/>
      <c r="FQW333" s="276"/>
      <c r="FQX333" s="276"/>
      <c r="FQY333" s="276"/>
      <c r="FQZ333" s="276"/>
      <c r="FRA333" s="276"/>
      <c r="FRB333" s="276"/>
      <c r="FRC333" s="276"/>
      <c r="FRD333" s="276"/>
      <c r="FRE333" s="276"/>
      <c r="FRF333" s="276"/>
      <c r="FRG333" s="276"/>
      <c r="FRH333" s="276"/>
      <c r="FRI333" s="276"/>
      <c r="FRJ333" s="276"/>
      <c r="FRK333" s="276"/>
      <c r="FRL333" s="276"/>
      <c r="FRM333" s="276"/>
      <c r="FRN333" s="276"/>
      <c r="FRO333" s="276"/>
      <c r="FRP333" s="276"/>
      <c r="FRQ333" s="276"/>
      <c r="FRR333" s="276"/>
      <c r="FRS333" s="276"/>
      <c r="FRT333" s="276"/>
      <c r="FRU333" s="276"/>
      <c r="FRV333" s="276"/>
      <c r="FRW333" s="276"/>
      <c r="FRX333" s="276"/>
      <c r="FRY333" s="276"/>
      <c r="FRZ333" s="276"/>
      <c r="FSA333" s="276"/>
      <c r="FSB333" s="276"/>
      <c r="FSC333" s="276"/>
      <c r="FSD333" s="276"/>
      <c r="FSE333" s="276"/>
      <c r="FSF333" s="276"/>
      <c r="FSG333" s="276"/>
      <c r="FSH333" s="276"/>
      <c r="FSI333" s="276"/>
      <c r="FSJ333" s="276"/>
      <c r="FSK333" s="276"/>
      <c r="FSL333" s="276"/>
      <c r="FSM333" s="276"/>
      <c r="FSN333" s="276"/>
      <c r="FSO333" s="276"/>
      <c r="FSP333" s="276"/>
      <c r="FSQ333" s="276"/>
      <c r="FSR333" s="276"/>
      <c r="FSS333" s="276"/>
      <c r="FST333" s="276"/>
      <c r="FSU333" s="276"/>
      <c r="FSV333" s="276"/>
      <c r="FSW333" s="276"/>
      <c r="FSX333" s="276"/>
      <c r="FSY333" s="276"/>
      <c r="FSZ333" s="276"/>
      <c r="FTA333" s="276"/>
      <c r="FTB333" s="276"/>
      <c r="FTC333" s="276"/>
      <c r="FTD333" s="276"/>
      <c r="FTE333" s="276"/>
      <c r="FTF333" s="276"/>
      <c r="FTG333" s="276"/>
      <c r="FTH333" s="276"/>
      <c r="FTI333" s="276"/>
      <c r="FTJ333" s="276"/>
      <c r="FTK333" s="276"/>
      <c r="FTL333" s="276"/>
      <c r="FTM333" s="276"/>
      <c r="FTN333" s="276"/>
      <c r="FTO333" s="276"/>
      <c r="FTP333" s="276"/>
      <c r="FTQ333" s="276"/>
      <c r="FTR333" s="276"/>
      <c r="FTS333" s="276"/>
      <c r="FTT333" s="276"/>
      <c r="FTU333" s="276"/>
      <c r="FTV333" s="276"/>
      <c r="FTW333" s="276"/>
      <c r="FTX333" s="276"/>
      <c r="FTY333" s="276"/>
      <c r="FTZ333" s="276"/>
      <c r="FUA333" s="276"/>
      <c r="FUB333" s="276"/>
      <c r="FUC333" s="276"/>
      <c r="FUD333" s="276"/>
      <c r="FUE333" s="276"/>
      <c r="FUF333" s="276"/>
      <c r="FUG333" s="276"/>
      <c r="FUH333" s="276"/>
      <c r="FUI333" s="276"/>
      <c r="FUJ333" s="276"/>
      <c r="FUK333" s="276"/>
      <c r="FUL333" s="276"/>
      <c r="FUM333" s="276"/>
      <c r="FUN333" s="276"/>
      <c r="FUO333" s="276"/>
      <c r="FUP333" s="276"/>
      <c r="FUQ333" s="276"/>
      <c r="FUR333" s="276"/>
      <c r="FUS333" s="276"/>
      <c r="FUT333" s="276"/>
      <c r="FUU333" s="276"/>
      <c r="FUV333" s="276"/>
      <c r="FUW333" s="276"/>
      <c r="FUX333" s="276"/>
      <c r="FUY333" s="276"/>
      <c r="FUZ333" s="276"/>
      <c r="FVA333" s="276"/>
      <c r="FVB333" s="276"/>
      <c r="FVC333" s="276"/>
      <c r="FVD333" s="276"/>
      <c r="FVE333" s="276"/>
      <c r="FVF333" s="276"/>
      <c r="FVG333" s="276"/>
      <c r="FVH333" s="276"/>
      <c r="FVI333" s="276"/>
      <c r="FVJ333" s="276"/>
      <c r="FVK333" s="276"/>
      <c r="FVL333" s="276"/>
      <c r="FVM333" s="276"/>
      <c r="FVN333" s="276"/>
      <c r="FVO333" s="276"/>
      <c r="FVP333" s="276"/>
      <c r="FVQ333" s="276"/>
      <c r="FVR333" s="276"/>
      <c r="FVS333" s="276"/>
      <c r="FVT333" s="276"/>
      <c r="FVU333" s="276"/>
      <c r="FVV333" s="276"/>
      <c r="FVW333" s="276"/>
      <c r="FVX333" s="276"/>
      <c r="FVY333" s="276"/>
      <c r="FVZ333" s="276"/>
      <c r="FWA333" s="276"/>
      <c r="FWB333" s="276"/>
      <c r="FWC333" s="276"/>
      <c r="FWD333" s="276"/>
      <c r="FWE333" s="276"/>
      <c r="FWF333" s="276"/>
      <c r="FWG333" s="276"/>
      <c r="FWH333" s="276"/>
      <c r="FWI333" s="276"/>
      <c r="FWJ333" s="276"/>
      <c r="FWK333" s="276"/>
      <c r="FWL333" s="276"/>
      <c r="FWM333" s="276"/>
      <c r="FWN333" s="276"/>
      <c r="FWO333" s="276"/>
      <c r="FWP333" s="276"/>
      <c r="FWQ333" s="276"/>
      <c r="FWR333" s="276"/>
      <c r="FWS333" s="276"/>
      <c r="FWT333" s="276"/>
      <c r="FWU333" s="276"/>
      <c r="FWV333" s="276"/>
      <c r="FWW333" s="276"/>
      <c r="FWX333" s="276"/>
      <c r="FWY333" s="276"/>
      <c r="FWZ333" s="276"/>
      <c r="FXA333" s="276"/>
      <c r="FXB333" s="276"/>
      <c r="FXC333" s="276"/>
      <c r="FXD333" s="276"/>
      <c r="FXE333" s="276"/>
      <c r="FXF333" s="276"/>
      <c r="FXG333" s="276"/>
      <c r="FXH333" s="276"/>
      <c r="FXI333" s="276"/>
      <c r="FXJ333" s="276"/>
      <c r="FXK333" s="276"/>
      <c r="FXL333" s="276"/>
      <c r="FXM333" s="276"/>
      <c r="FXN333" s="276"/>
      <c r="FXO333" s="276"/>
      <c r="FXP333" s="276"/>
      <c r="FXQ333" s="276"/>
      <c r="FXR333" s="276"/>
      <c r="FXS333" s="276"/>
      <c r="FXT333" s="276"/>
      <c r="FXU333" s="276"/>
      <c r="FXV333" s="276"/>
      <c r="FXW333" s="276"/>
      <c r="FXX333" s="276"/>
      <c r="FXY333" s="276"/>
      <c r="FXZ333" s="276"/>
      <c r="FYA333" s="276"/>
      <c r="FYB333" s="276"/>
      <c r="FYC333" s="276"/>
      <c r="FYD333" s="276"/>
      <c r="FYE333" s="276"/>
      <c r="FYF333" s="276"/>
      <c r="FYG333" s="276"/>
      <c r="FYH333" s="276"/>
      <c r="FYI333" s="276"/>
      <c r="FYJ333" s="276"/>
      <c r="FYK333" s="276"/>
      <c r="FYL333" s="276"/>
      <c r="FYM333" s="276"/>
      <c r="FYN333" s="276"/>
      <c r="FYO333" s="276"/>
      <c r="FYP333" s="276"/>
      <c r="FYQ333" s="276"/>
      <c r="FYR333" s="276"/>
      <c r="FYS333" s="276"/>
      <c r="FYT333" s="276"/>
      <c r="FYU333" s="276"/>
      <c r="FYV333" s="276"/>
      <c r="FYW333" s="276"/>
      <c r="FYX333" s="276"/>
      <c r="FYY333" s="276"/>
      <c r="FYZ333" s="276"/>
      <c r="FZA333" s="276"/>
      <c r="FZB333" s="276"/>
      <c r="FZC333" s="276"/>
      <c r="FZD333" s="276"/>
      <c r="FZE333" s="276"/>
      <c r="FZF333" s="276"/>
      <c r="FZG333" s="276"/>
      <c r="FZH333" s="276"/>
      <c r="FZI333" s="276"/>
      <c r="FZJ333" s="276"/>
      <c r="FZK333" s="276"/>
      <c r="FZL333" s="276"/>
      <c r="FZM333" s="276"/>
      <c r="FZN333" s="276"/>
      <c r="FZO333" s="276"/>
      <c r="FZP333" s="276"/>
      <c r="FZQ333" s="276"/>
      <c r="FZR333" s="276"/>
      <c r="FZS333" s="276"/>
      <c r="FZT333" s="276"/>
      <c r="FZU333" s="276"/>
      <c r="FZV333" s="276"/>
      <c r="FZW333" s="276"/>
      <c r="FZX333" s="276"/>
      <c r="FZY333" s="276"/>
      <c r="FZZ333" s="276"/>
      <c r="GAA333" s="276"/>
      <c r="GAB333" s="276"/>
      <c r="GAC333" s="276"/>
      <c r="GAD333" s="276"/>
      <c r="GAE333" s="276"/>
      <c r="GAF333" s="276"/>
      <c r="GAG333" s="276"/>
      <c r="GAH333" s="276"/>
      <c r="GAI333" s="276"/>
      <c r="GAJ333" s="276"/>
      <c r="GAK333" s="276"/>
      <c r="GAL333" s="276"/>
      <c r="GAM333" s="276"/>
      <c r="GAN333" s="276"/>
      <c r="GAO333" s="276"/>
      <c r="GAP333" s="276"/>
      <c r="GAQ333" s="276"/>
      <c r="GAR333" s="276"/>
      <c r="GAS333" s="276"/>
      <c r="GAT333" s="276"/>
      <c r="GAU333" s="276"/>
      <c r="GAV333" s="276"/>
      <c r="GAW333" s="276"/>
      <c r="GAX333" s="276"/>
      <c r="GAY333" s="276"/>
      <c r="GAZ333" s="276"/>
      <c r="GBA333" s="276"/>
      <c r="GBB333" s="276"/>
      <c r="GBC333" s="276"/>
      <c r="GBD333" s="276"/>
      <c r="GBE333" s="276"/>
      <c r="GBF333" s="276"/>
      <c r="GBG333" s="276"/>
      <c r="GBH333" s="276"/>
      <c r="GBI333" s="276"/>
      <c r="GBJ333" s="276"/>
      <c r="GBK333" s="276"/>
      <c r="GBL333" s="276"/>
      <c r="GBM333" s="276"/>
      <c r="GBN333" s="276"/>
      <c r="GBO333" s="276"/>
      <c r="GBP333" s="276"/>
      <c r="GBQ333" s="276"/>
      <c r="GBR333" s="276"/>
      <c r="GBS333" s="276"/>
      <c r="GBT333" s="276"/>
      <c r="GBU333" s="276"/>
      <c r="GBV333" s="276"/>
      <c r="GBW333" s="276"/>
      <c r="GBX333" s="276"/>
      <c r="GBY333" s="276"/>
      <c r="GBZ333" s="276"/>
      <c r="GCA333" s="276"/>
      <c r="GCB333" s="276"/>
      <c r="GCC333" s="276"/>
      <c r="GCD333" s="276"/>
      <c r="GCE333" s="276"/>
      <c r="GCF333" s="276"/>
      <c r="GCG333" s="276"/>
      <c r="GCH333" s="276"/>
      <c r="GCI333" s="276"/>
      <c r="GCJ333" s="276"/>
      <c r="GCK333" s="276"/>
      <c r="GCL333" s="276"/>
      <c r="GCM333" s="276"/>
      <c r="GCN333" s="276"/>
      <c r="GCO333" s="276"/>
      <c r="GCP333" s="276"/>
      <c r="GCQ333" s="276"/>
      <c r="GCR333" s="276"/>
      <c r="GCS333" s="276"/>
      <c r="GCT333" s="276"/>
      <c r="GCU333" s="276"/>
      <c r="GCV333" s="276"/>
      <c r="GCW333" s="276"/>
      <c r="GCX333" s="276"/>
      <c r="GCY333" s="276"/>
      <c r="GCZ333" s="276"/>
      <c r="GDA333" s="276"/>
      <c r="GDB333" s="276"/>
      <c r="GDC333" s="276"/>
      <c r="GDD333" s="276"/>
      <c r="GDE333" s="276"/>
      <c r="GDF333" s="276"/>
      <c r="GDG333" s="276"/>
      <c r="GDH333" s="276"/>
      <c r="GDI333" s="276"/>
      <c r="GDJ333" s="276"/>
      <c r="GDK333" s="276"/>
      <c r="GDL333" s="276"/>
      <c r="GDM333" s="276"/>
      <c r="GDN333" s="276"/>
      <c r="GDO333" s="276"/>
      <c r="GDP333" s="276"/>
      <c r="GDQ333" s="276"/>
      <c r="GDR333" s="276"/>
      <c r="GDS333" s="276"/>
      <c r="GDT333" s="276"/>
      <c r="GDU333" s="276"/>
      <c r="GDV333" s="276"/>
      <c r="GDW333" s="276"/>
      <c r="GDX333" s="276"/>
      <c r="GDY333" s="276"/>
      <c r="GDZ333" s="276"/>
      <c r="GEA333" s="276"/>
      <c r="GEB333" s="276"/>
      <c r="GEC333" s="276"/>
      <c r="GED333" s="276"/>
      <c r="GEE333" s="276"/>
      <c r="GEF333" s="276"/>
      <c r="GEG333" s="276"/>
      <c r="GEH333" s="276"/>
      <c r="GEI333" s="276"/>
      <c r="GEJ333" s="276"/>
      <c r="GEK333" s="276"/>
      <c r="GEL333" s="276"/>
      <c r="GEM333" s="276"/>
      <c r="GEN333" s="276"/>
      <c r="GEO333" s="276"/>
      <c r="GEP333" s="276"/>
      <c r="GEQ333" s="276"/>
      <c r="GER333" s="276"/>
      <c r="GES333" s="276"/>
      <c r="GET333" s="276"/>
      <c r="GEU333" s="276"/>
      <c r="GEV333" s="276"/>
      <c r="GEW333" s="276"/>
      <c r="GEX333" s="276"/>
      <c r="GEY333" s="276"/>
      <c r="GEZ333" s="276"/>
      <c r="GFA333" s="276"/>
      <c r="GFB333" s="276"/>
      <c r="GFC333" s="276"/>
      <c r="GFD333" s="276"/>
      <c r="GFE333" s="276"/>
      <c r="GFF333" s="276"/>
      <c r="GFG333" s="276"/>
      <c r="GFH333" s="276"/>
      <c r="GFI333" s="276"/>
      <c r="GFJ333" s="276"/>
      <c r="GFK333" s="276"/>
      <c r="GFL333" s="276"/>
      <c r="GFM333" s="276"/>
      <c r="GFN333" s="276"/>
      <c r="GFO333" s="276"/>
      <c r="GFP333" s="276"/>
      <c r="GFQ333" s="276"/>
      <c r="GFR333" s="276"/>
      <c r="GFS333" s="276"/>
      <c r="GFT333" s="276"/>
      <c r="GFU333" s="276"/>
      <c r="GFV333" s="276"/>
      <c r="GFW333" s="276"/>
      <c r="GFX333" s="276"/>
      <c r="GFY333" s="276"/>
      <c r="GFZ333" s="276"/>
      <c r="GGA333" s="276"/>
      <c r="GGB333" s="276"/>
      <c r="GGC333" s="276"/>
      <c r="GGD333" s="276"/>
      <c r="GGE333" s="276"/>
      <c r="GGF333" s="276"/>
      <c r="GGG333" s="276"/>
      <c r="GGH333" s="276"/>
      <c r="GGI333" s="276"/>
      <c r="GGJ333" s="276"/>
      <c r="GGK333" s="276"/>
      <c r="GGL333" s="276"/>
      <c r="GGM333" s="276"/>
      <c r="GGN333" s="276"/>
      <c r="GGO333" s="276"/>
      <c r="GGP333" s="276"/>
      <c r="GGQ333" s="276"/>
      <c r="GGR333" s="276"/>
      <c r="GGS333" s="276"/>
      <c r="GGT333" s="276"/>
      <c r="GGU333" s="276"/>
      <c r="GGV333" s="276"/>
      <c r="GGW333" s="276"/>
      <c r="GGX333" s="276"/>
      <c r="GGY333" s="276"/>
      <c r="GGZ333" s="276"/>
      <c r="GHA333" s="276"/>
      <c r="GHB333" s="276"/>
      <c r="GHC333" s="276"/>
      <c r="GHD333" s="276"/>
      <c r="GHE333" s="276"/>
      <c r="GHF333" s="276"/>
      <c r="GHG333" s="276"/>
      <c r="GHH333" s="276"/>
      <c r="GHI333" s="276"/>
      <c r="GHJ333" s="276"/>
      <c r="GHK333" s="276"/>
      <c r="GHL333" s="276"/>
      <c r="GHM333" s="276"/>
      <c r="GHN333" s="276"/>
      <c r="GHO333" s="276"/>
      <c r="GHP333" s="276"/>
      <c r="GHQ333" s="276"/>
      <c r="GHR333" s="276"/>
      <c r="GHS333" s="276"/>
      <c r="GHT333" s="276"/>
      <c r="GHU333" s="276"/>
      <c r="GHV333" s="276"/>
      <c r="GHW333" s="276"/>
      <c r="GHX333" s="276"/>
      <c r="GHY333" s="276"/>
      <c r="GHZ333" s="276"/>
      <c r="GIA333" s="276"/>
      <c r="GIB333" s="276"/>
      <c r="GIC333" s="276"/>
      <c r="GID333" s="276"/>
      <c r="GIE333" s="276"/>
      <c r="GIF333" s="276"/>
      <c r="GIG333" s="276"/>
      <c r="GIH333" s="276"/>
      <c r="GII333" s="276"/>
      <c r="GIJ333" s="276"/>
      <c r="GIK333" s="276"/>
      <c r="GIL333" s="276"/>
      <c r="GIM333" s="276"/>
      <c r="GIN333" s="276"/>
      <c r="GIO333" s="276"/>
      <c r="GIP333" s="276"/>
      <c r="GIQ333" s="276"/>
      <c r="GIR333" s="276"/>
      <c r="GIS333" s="276"/>
      <c r="GIT333" s="276"/>
      <c r="GIU333" s="276"/>
      <c r="GIV333" s="276"/>
      <c r="GIW333" s="276"/>
      <c r="GIX333" s="276"/>
      <c r="GIY333" s="276"/>
      <c r="GIZ333" s="276"/>
      <c r="GJA333" s="276"/>
      <c r="GJB333" s="276"/>
      <c r="GJC333" s="276"/>
      <c r="GJD333" s="276"/>
      <c r="GJE333" s="276"/>
      <c r="GJF333" s="276"/>
      <c r="GJG333" s="276"/>
      <c r="GJH333" s="276"/>
      <c r="GJI333" s="276"/>
      <c r="GJJ333" s="276"/>
      <c r="GJK333" s="276"/>
      <c r="GJL333" s="276"/>
      <c r="GJM333" s="276"/>
      <c r="GJN333" s="276"/>
      <c r="GJO333" s="276"/>
      <c r="GJP333" s="276"/>
      <c r="GJQ333" s="276"/>
      <c r="GJR333" s="276"/>
      <c r="GJS333" s="276"/>
      <c r="GJT333" s="276"/>
      <c r="GJU333" s="276"/>
      <c r="GJV333" s="276"/>
      <c r="GJW333" s="276"/>
      <c r="GJX333" s="276"/>
      <c r="GJY333" s="276"/>
      <c r="GJZ333" s="276"/>
      <c r="GKA333" s="276"/>
      <c r="GKB333" s="276"/>
      <c r="GKC333" s="276"/>
      <c r="GKD333" s="276"/>
      <c r="GKE333" s="276"/>
      <c r="GKF333" s="276"/>
      <c r="GKG333" s="276"/>
      <c r="GKH333" s="276"/>
      <c r="GKI333" s="276"/>
      <c r="GKJ333" s="276"/>
      <c r="GKK333" s="276"/>
      <c r="GKL333" s="276"/>
      <c r="GKM333" s="276"/>
      <c r="GKN333" s="276"/>
      <c r="GKO333" s="276"/>
      <c r="GKP333" s="276"/>
      <c r="GKQ333" s="276"/>
      <c r="GKR333" s="276"/>
      <c r="GKS333" s="276"/>
      <c r="GKT333" s="276"/>
      <c r="GKU333" s="276"/>
      <c r="GKV333" s="276"/>
      <c r="GKW333" s="276"/>
      <c r="GKX333" s="276"/>
      <c r="GKY333" s="276"/>
      <c r="GKZ333" s="276"/>
      <c r="GLA333" s="276"/>
      <c r="GLB333" s="276"/>
      <c r="GLC333" s="276"/>
      <c r="GLD333" s="276"/>
      <c r="GLE333" s="276"/>
      <c r="GLF333" s="276"/>
      <c r="GLG333" s="276"/>
      <c r="GLH333" s="276"/>
      <c r="GLI333" s="276"/>
      <c r="GLJ333" s="276"/>
      <c r="GLK333" s="276"/>
      <c r="GLL333" s="276"/>
      <c r="GLM333" s="276"/>
      <c r="GLN333" s="276"/>
      <c r="GLO333" s="276"/>
      <c r="GLP333" s="276"/>
      <c r="GLQ333" s="276"/>
      <c r="GLR333" s="276"/>
      <c r="GLS333" s="276"/>
      <c r="GLT333" s="276"/>
      <c r="GLU333" s="276"/>
      <c r="GLV333" s="276"/>
      <c r="GLW333" s="276"/>
      <c r="GLX333" s="276"/>
      <c r="GLY333" s="276"/>
      <c r="GLZ333" s="276"/>
      <c r="GMA333" s="276"/>
      <c r="GMB333" s="276"/>
      <c r="GMC333" s="276"/>
      <c r="GMD333" s="276"/>
      <c r="GME333" s="276"/>
      <c r="GMF333" s="276"/>
      <c r="GMG333" s="276"/>
      <c r="GMH333" s="276"/>
      <c r="GMI333" s="276"/>
      <c r="GMJ333" s="276"/>
      <c r="GMK333" s="276"/>
      <c r="GML333" s="276"/>
      <c r="GMM333" s="276"/>
      <c r="GMN333" s="276"/>
      <c r="GMO333" s="276"/>
      <c r="GMP333" s="276"/>
      <c r="GMQ333" s="276"/>
      <c r="GMR333" s="276"/>
      <c r="GMS333" s="276"/>
      <c r="GMT333" s="276"/>
      <c r="GMU333" s="276"/>
      <c r="GMV333" s="276"/>
      <c r="GMW333" s="276"/>
      <c r="GMX333" s="276"/>
      <c r="GMY333" s="276"/>
      <c r="GMZ333" s="276"/>
      <c r="GNA333" s="276"/>
      <c r="GNB333" s="276"/>
      <c r="GNC333" s="276"/>
      <c r="GND333" s="276"/>
      <c r="GNE333" s="276"/>
      <c r="GNF333" s="276"/>
      <c r="GNG333" s="276"/>
      <c r="GNH333" s="276"/>
      <c r="GNI333" s="276"/>
      <c r="GNJ333" s="276"/>
      <c r="GNK333" s="276"/>
      <c r="GNL333" s="276"/>
      <c r="GNM333" s="276"/>
      <c r="GNN333" s="276"/>
      <c r="GNO333" s="276"/>
      <c r="GNP333" s="276"/>
      <c r="GNQ333" s="276"/>
      <c r="GNR333" s="276"/>
      <c r="GNS333" s="276"/>
      <c r="GNT333" s="276"/>
      <c r="GNU333" s="276"/>
      <c r="GNV333" s="276"/>
      <c r="GNW333" s="276"/>
      <c r="GNX333" s="276"/>
      <c r="GNY333" s="276"/>
      <c r="GNZ333" s="276"/>
      <c r="GOA333" s="276"/>
      <c r="GOB333" s="276"/>
      <c r="GOC333" s="276"/>
      <c r="GOD333" s="276"/>
      <c r="GOE333" s="276"/>
      <c r="GOF333" s="276"/>
      <c r="GOG333" s="276"/>
      <c r="GOH333" s="276"/>
      <c r="GOI333" s="276"/>
      <c r="GOJ333" s="276"/>
      <c r="GOK333" s="276"/>
      <c r="GOL333" s="276"/>
      <c r="GOM333" s="276"/>
      <c r="GON333" s="276"/>
      <c r="GOO333" s="276"/>
      <c r="GOP333" s="276"/>
      <c r="GOQ333" s="276"/>
      <c r="GOR333" s="276"/>
      <c r="GOS333" s="276"/>
      <c r="GOT333" s="276"/>
      <c r="GOU333" s="276"/>
      <c r="GOV333" s="276"/>
      <c r="GOW333" s="276"/>
      <c r="GOX333" s="276"/>
      <c r="GOY333" s="276"/>
      <c r="GOZ333" s="276"/>
      <c r="GPA333" s="276"/>
      <c r="GPB333" s="276"/>
      <c r="GPC333" s="276"/>
      <c r="GPD333" s="276"/>
      <c r="GPE333" s="276"/>
      <c r="GPF333" s="276"/>
      <c r="GPG333" s="276"/>
      <c r="GPH333" s="276"/>
      <c r="GPI333" s="276"/>
      <c r="GPJ333" s="276"/>
      <c r="GPK333" s="276"/>
      <c r="GPL333" s="276"/>
      <c r="GPM333" s="276"/>
      <c r="GPN333" s="276"/>
      <c r="GPO333" s="276"/>
      <c r="GPP333" s="276"/>
      <c r="GPQ333" s="276"/>
      <c r="GPR333" s="276"/>
      <c r="GPS333" s="276"/>
      <c r="GPT333" s="276"/>
      <c r="GPU333" s="276"/>
      <c r="GPV333" s="276"/>
      <c r="GPW333" s="276"/>
      <c r="GPX333" s="276"/>
      <c r="GPY333" s="276"/>
      <c r="GPZ333" s="276"/>
      <c r="GQA333" s="276"/>
      <c r="GQB333" s="276"/>
      <c r="GQC333" s="276"/>
      <c r="GQD333" s="276"/>
      <c r="GQE333" s="276"/>
      <c r="GQF333" s="276"/>
      <c r="GQG333" s="276"/>
      <c r="GQH333" s="276"/>
      <c r="GQI333" s="276"/>
      <c r="GQJ333" s="276"/>
      <c r="GQK333" s="276"/>
      <c r="GQL333" s="276"/>
      <c r="GQM333" s="276"/>
      <c r="GQN333" s="276"/>
      <c r="GQO333" s="276"/>
      <c r="GQP333" s="276"/>
      <c r="GQQ333" s="276"/>
      <c r="GQR333" s="276"/>
      <c r="GQS333" s="276"/>
      <c r="GQT333" s="276"/>
      <c r="GQU333" s="276"/>
      <c r="GQV333" s="276"/>
      <c r="GQW333" s="276"/>
      <c r="GQX333" s="276"/>
      <c r="GQY333" s="276"/>
      <c r="GQZ333" s="276"/>
      <c r="GRA333" s="276"/>
      <c r="GRB333" s="276"/>
      <c r="GRC333" s="276"/>
      <c r="GRD333" s="276"/>
      <c r="GRE333" s="276"/>
      <c r="GRF333" s="276"/>
      <c r="GRG333" s="276"/>
      <c r="GRH333" s="276"/>
      <c r="GRI333" s="276"/>
      <c r="GRJ333" s="276"/>
      <c r="GRK333" s="276"/>
      <c r="GRL333" s="276"/>
      <c r="GRM333" s="276"/>
      <c r="GRN333" s="276"/>
      <c r="GRO333" s="276"/>
      <c r="GRP333" s="276"/>
      <c r="GRQ333" s="276"/>
      <c r="GRR333" s="276"/>
      <c r="GRS333" s="276"/>
      <c r="GRT333" s="276"/>
      <c r="GRU333" s="276"/>
      <c r="GRV333" s="276"/>
      <c r="GRW333" s="276"/>
      <c r="GRX333" s="276"/>
      <c r="GRY333" s="276"/>
      <c r="GRZ333" s="276"/>
      <c r="GSA333" s="276"/>
      <c r="GSB333" s="276"/>
      <c r="GSC333" s="276"/>
      <c r="GSD333" s="276"/>
      <c r="GSE333" s="276"/>
      <c r="GSF333" s="276"/>
      <c r="GSG333" s="276"/>
      <c r="GSH333" s="276"/>
      <c r="GSI333" s="276"/>
      <c r="GSJ333" s="276"/>
      <c r="GSK333" s="276"/>
      <c r="GSL333" s="276"/>
      <c r="GSM333" s="276"/>
      <c r="GSN333" s="276"/>
      <c r="GSO333" s="276"/>
      <c r="GSP333" s="276"/>
      <c r="GSQ333" s="276"/>
      <c r="GSR333" s="276"/>
      <c r="GSS333" s="276"/>
      <c r="GST333" s="276"/>
      <c r="GSU333" s="276"/>
      <c r="GSV333" s="276"/>
      <c r="GSW333" s="276"/>
      <c r="GSX333" s="276"/>
      <c r="GSY333" s="276"/>
      <c r="GSZ333" s="276"/>
      <c r="GTA333" s="276"/>
      <c r="GTB333" s="276"/>
      <c r="GTC333" s="276"/>
      <c r="GTD333" s="276"/>
      <c r="GTE333" s="276"/>
      <c r="GTF333" s="276"/>
      <c r="GTG333" s="276"/>
      <c r="GTH333" s="276"/>
      <c r="GTI333" s="276"/>
      <c r="GTJ333" s="276"/>
      <c r="GTK333" s="276"/>
      <c r="GTL333" s="276"/>
      <c r="GTM333" s="276"/>
      <c r="GTN333" s="276"/>
      <c r="GTO333" s="276"/>
      <c r="GTP333" s="276"/>
      <c r="GTQ333" s="276"/>
      <c r="GTR333" s="276"/>
      <c r="GTS333" s="276"/>
      <c r="GTT333" s="276"/>
      <c r="GTU333" s="276"/>
      <c r="GTV333" s="276"/>
      <c r="GTW333" s="276"/>
      <c r="GTX333" s="276"/>
      <c r="GTY333" s="276"/>
      <c r="GTZ333" s="276"/>
      <c r="GUA333" s="276"/>
      <c r="GUB333" s="276"/>
      <c r="GUC333" s="276"/>
      <c r="GUD333" s="276"/>
      <c r="GUE333" s="276"/>
      <c r="GUF333" s="276"/>
      <c r="GUG333" s="276"/>
      <c r="GUH333" s="276"/>
      <c r="GUI333" s="276"/>
      <c r="GUJ333" s="276"/>
      <c r="GUK333" s="276"/>
      <c r="GUL333" s="276"/>
      <c r="GUM333" s="276"/>
      <c r="GUN333" s="276"/>
      <c r="GUO333" s="276"/>
      <c r="GUP333" s="276"/>
      <c r="GUQ333" s="276"/>
      <c r="GUR333" s="276"/>
      <c r="GUS333" s="276"/>
      <c r="GUT333" s="276"/>
      <c r="GUU333" s="276"/>
      <c r="GUV333" s="276"/>
      <c r="GUW333" s="276"/>
      <c r="GUX333" s="276"/>
      <c r="GUY333" s="276"/>
      <c r="GUZ333" s="276"/>
      <c r="GVA333" s="276"/>
      <c r="GVB333" s="276"/>
      <c r="GVC333" s="276"/>
      <c r="GVD333" s="276"/>
      <c r="GVE333" s="276"/>
      <c r="GVF333" s="276"/>
      <c r="GVG333" s="276"/>
      <c r="GVH333" s="276"/>
      <c r="GVI333" s="276"/>
      <c r="GVJ333" s="276"/>
      <c r="GVK333" s="276"/>
      <c r="GVL333" s="276"/>
      <c r="GVM333" s="276"/>
      <c r="GVN333" s="276"/>
      <c r="GVO333" s="276"/>
      <c r="GVP333" s="276"/>
      <c r="GVQ333" s="276"/>
      <c r="GVR333" s="276"/>
      <c r="GVS333" s="276"/>
      <c r="GVT333" s="276"/>
      <c r="GVU333" s="276"/>
      <c r="GVV333" s="276"/>
      <c r="GVW333" s="276"/>
      <c r="GVX333" s="276"/>
      <c r="GVY333" s="276"/>
      <c r="GVZ333" s="276"/>
      <c r="GWA333" s="276"/>
      <c r="GWB333" s="276"/>
      <c r="GWC333" s="276"/>
      <c r="GWD333" s="276"/>
      <c r="GWE333" s="276"/>
      <c r="GWF333" s="276"/>
      <c r="GWG333" s="276"/>
      <c r="GWH333" s="276"/>
      <c r="GWI333" s="276"/>
      <c r="GWJ333" s="276"/>
      <c r="GWK333" s="276"/>
      <c r="GWL333" s="276"/>
      <c r="GWM333" s="276"/>
      <c r="GWN333" s="276"/>
      <c r="GWO333" s="276"/>
      <c r="GWP333" s="276"/>
      <c r="GWQ333" s="276"/>
      <c r="GWR333" s="276"/>
      <c r="GWS333" s="276"/>
      <c r="GWT333" s="276"/>
      <c r="GWU333" s="276"/>
      <c r="GWV333" s="276"/>
      <c r="GWW333" s="276"/>
      <c r="GWX333" s="276"/>
      <c r="GWY333" s="276"/>
      <c r="GWZ333" s="276"/>
      <c r="GXA333" s="276"/>
      <c r="GXB333" s="276"/>
      <c r="GXC333" s="276"/>
      <c r="GXD333" s="276"/>
      <c r="GXE333" s="276"/>
      <c r="GXF333" s="276"/>
      <c r="GXG333" s="276"/>
      <c r="GXH333" s="276"/>
      <c r="GXI333" s="276"/>
      <c r="GXJ333" s="276"/>
      <c r="GXK333" s="276"/>
      <c r="GXL333" s="276"/>
      <c r="GXM333" s="276"/>
      <c r="GXN333" s="276"/>
      <c r="GXO333" s="276"/>
      <c r="GXP333" s="276"/>
      <c r="GXQ333" s="276"/>
      <c r="GXR333" s="276"/>
      <c r="GXS333" s="276"/>
      <c r="GXT333" s="276"/>
      <c r="GXU333" s="276"/>
      <c r="GXV333" s="276"/>
      <c r="GXW333" s="276"/>
      <c r="GXX333" s="276"/>
      <c r="GXY333" s="276"/>
      <c r="GXZ333" s="276"/>
      <c r="GYA333" s="276"/>
      <c r="GYB333" s="276"/>
      <c r="GYC333" s="276"/>
      <c r="GYD333" s="276"/>
      <c r="GYE333" s="276"/>
      <c r="GYF333" s="276"/>
      <c r="GYG333" s="276"/>
      <c r="GYH333" s="276"/>
      <c r="GYI333" s="276"/>
      <c r="GYJ333" s="276"/>
      <c r="GYK333" s="276"/>
      <c r="GYL333" s="276"/>
      <c r="GYM333" s="276"/>
      <c r="GYN333" s="276"/>
      <c r="GYO333" s="276"/>
      <c r="GYP333" s="276"/>
      <c r="GYQ333" s="276"/>
      <c r="GYR333" s="276"/>
      <c r="GYS333" s="276"/>
      <c r="GYT333" s="276"/>
      <c r="GYU333" s="276"/>
      <c r="GYV333" s="276"/>
      <c r="GYW333" s="276"/>
      <c r="GYX333" s="276"/>
      <c r="GYY333" s="276"/>
      <c r="GYZ333" s="276"/>
      <c r="GZA333" s="276"/>
      <c r="GZB333" s="276"/>
      <c r="GZC333" s="276"/>
      <c r="GZD333" s="276"/>
      <c r="GZE333" s="276"/>
      <c r="GZF333" s="276"/>
      <c r="GZG333" s="276"/>
      <c r="GZH333" s="276"/>
      <c r="GZI333" s="276"/>
      <c r="GZJ333" s="276"/>
      <c r="GZK333" s="276"/>
      <c r="GZL333" s="276"/>
      <c r="GZM333" s="276"/>
      <c r="GZN333" s="276"/>
      <c r="GZO333" s="276"/>
      <c r="GZP333" s="276"/>
      <c r="GZQ333" s="276"/>
      <c r="GZR333" s="276"/>
      <c r="GZS333" s="276"/>
      <c r="GZT333" s="276"/>
      <c r="GZU333" s="276"/>
      <c r="GZV333" s="276"/>
      <c r="GZW333" s="276"/>
      <c r="GZX333" s="276"/>
      <c r="GZY333" s="276"/>
      <c r="GZZ333" s="276"/>
      <c r="HAA333" s="276"/>
      <c r="HAB333" s="276"/>
      <c r="HAC333" s="276"/>
      <c r="HAD333" s="276"/>
      <c r="HAE333" s="276"/>
      <c r="HAF333" s="276"/>
      <c r="HAG333" s="276"/>
      <c r="HAH333" s="276"/>
      <c r="HAI333" s="276"/>
      <c r="HAJ333" s="276"/>
      <c r="HAK333" s="276"/>
      <c r="HAL333" s="276"/>
      <c r="HAM333" s="276"/>
      <c r="HAN333" s="276"/>
      <c r="HAO333" s="276"/>
      <c r="HAP333" s="276"/>
      <c r="HAQ333" s="276"/>
      <c r="HAR333" s="276"/>
      <c r="HAS333" s="276"/>
      <c r="HAT333" s="276"/>
      <c r="HAU333" s="276"/>
      <c r="HAV333" s="276"/>
      <c r="HAW333" s="276"/>
      <c r="HAX333" s="276"/>
      <c r="HAY333" s="276"/>
      <c r="HAZ333" s="276"/>
      <c r="HBA333" s="276"/>
      <c r="HBB333" s="276"/>
      <c r="HBC333" s="276"/>
      <c r="HBD333" s="276"/>
      <c r="HBE333" s="276"/>
      <c r="HBF333" s="276"/>
      <c r="HBG333" s="276"/>
      <c r="HBH333" s="276"/>
      <c r="HBI333" s="276"/>
      <c r="HBJ333" s="276"/>
      <c r="HBK333" s="276"/>
      <c r="HBL333" s="276"/>
      <c r="HBM333" s="276"/>
      <c r="HBN333" s="276"/>
      <c r="HBO333" s="276"/>
      <c r="HBP333" s="276"/>
      <c r="HBQ333" s="276"/>
      <c r="HBR333" s="276"/>
      <c r="HBS333" s="276"/>
      <c r="HBT333" s="276"/>
      <c r="HBU333" s="276"/>
      <c r="HBV333" s="276"/>
      <c r="HBW333" s="276"/>
      <c r="HBX333" s="276"/>
      <c r="HBY333" s="276"/>
      <c r="HBZ333" s="276"/>
      <c r="HCA333" s="276"/>
      <c r="HCB333" s="276"/>
      <c r="HCC333" s="276"/>
      <c r="HCD333" s="276"/>
      <c r="HCE333" s="276"/>
      <c r="HCF333" s="276"/>
      <c r="HCG333" s="276"/>
      <c r="HCH333" s="276"/>
      <c r="HCI333" s="276"/>
      <c r="HCJ333" s="276"/>
      <c r="HCK333" s="276"/>
      <c r="HCL333" s="276"/>
      <c r="HCM333" s="276"/>
      <c r="HCN333" s="276"/>
      <c r="HCO333" s="276"/>
      <c r="HCP333" s="276"/>
      <c r="HCQ333" s="276"/>
      <c r="HCR333" s="276"/>
      <c r="HCS333" s="276"/>
      <c r="HCT333" s="276"/>
      <c r="HCU333" s="276"/>
      <c r="HCV333" s="276"/>
      <c r="HCW333" s="276"/>
      <c r="HCX333" s="276"/>
      <c r="HCY333" s="276"/>
      <c r="HCZ333" s="276"/>
      <c r="HDA333" s="276"/>
      <c r="HDB333" s="276"/>
      <c r="HDC333" s="276"/>
      <c r="HDD333" s="276"/>
      <c r="HDE333" s="276"/>
      <c r="HDF333" s="276"/>
      <c r="HDG333" s="276"/>
      <c r="HDH333" s="276"/>
      <c r="HDI333" s="276"/>
      <c r="HDJ333" s="276"/>
      <c r="HDK333" s="276"/>
      <c r="HDL333" s="276"/>
      <c r="HDM333" s="276"/>
      <c r="HDN333" s="276"/>
      <c r="HDO333" s="276"/>
      <c r="HDP333" s="276"/>
      <c r="HDQ333" s="276"/>
      <c r="HDR333" s="276"/>
      <c r="HDS333" s="276"/>
      <c r="HDT333" s="276"/>
      <c r="HDU333" s="276"/>
      <c r="HDV333" s="276"/>
      <c r="HDW333" s="276"/>
      <c r="HDX333" s="276"/>
      <c r="HDY333" s="276"/>
      <c r="HDZ333" s="276"/>
      <c r="HEA333" s="276"/>
      <c r="HEB333" s="276"/>
      <c r="HEC333" s="276"/>
      <c r="HED333" s="276"/>
      <c r="HEE333" s="276"/>
      <c r="HEF333" s="276"/>
      <c r="HEG333" s="276"/>
      <c r="HEH333" s="276"/>
      <c r="HEI333" s="276"/>
      <c r="HEJ333" s="276"/>
      <c r="HEK333" s="276"/>
      <c r="HEL333" s="276"/>
      <c r="HEM333" s="276"/>
      <c r="HEN333" s="276"/>
      <c r="HEO333" s="276"/>
      <c r="HEP333" s="276"/>
      <c r="HEQ333" s="276"/>
      <c r="HER333" s="276"/>
      <c r="HES333" s="276"/>
      <c r="HET333" s="276"/>
      <c r="HEU333" s="276"/>
      <c r="HEV333" s="276"/>
      <c r="HEW333" s="276"/>
      <c r="HEX333" s="276"/>
      <c r="HEY333" s="276"/>
      <c r="HEZ333" s="276"/>
      <c r="HFA333" s="276"/>
      <c r="HFB333" s="276"/>
      <c r="HFC333" s="276"/>
      <c r="HFD333" s="276"/>
      <c r="HFE333" s="276"/>
      <c r="HFF333" s="276"/>
      <c r="HFG333" s="276"/>
      <c r="HFH333" s="276"/>
      <c r="HFI333" s="276"/>
      <c r="HFJ333" s="276"/>
      <c r="HFK333" s="276"/>
      <c r="HFL333" s="276"/>
      <c r="HFM333" s="276"/>
      <c r="HFN333" s="276"/>
      <c r="HFO333" s="276"/>
      <c r="HFP333" s="276"/>
      <c r="HFQ333" s="276"/>
      <c r="HFR333" s="276"/>
      <c r="HFS333" s="276"/>
      <c r="HFT333" s="276"/>
      <c r="HFU333" s="276"/>
      <c r="HFV333" s="276"/>
      <c r="HFW333" s="276"/>
      <c r="HFX333" s="276"/>
      <c r="HFY333" s="276"/>
      <c r="HFZ333" s="276"/>
      <c r="HGA333" s="276"/>
      <c r="HGB333" s="276"/>
      <c r="HGC333" s="276"/>
      <c r="HGD333" s="276"/>
      <c r="HGE333" s="276"/>
      <c r="HGF333" s="276"/>
      <c r="HGG333" s="276"/>
      <c r="HGH333" s="276"/>
      <c r="HGI333" s="276"/>
      <c r="HGJ333" s="276"/>
      <c r="HGK333" s="276"/>
      <c r="HGL333" s="276"/>
      <c r="HGM333" s="276"/>
      <c r="HGN333" s="276"/>
      <c r="HGO333" s="276"/>
      <c r="HGP333" s="276"/>
      <c r="HGQ333" s="276"/>
      <c r="HGR333" s="276"/>
      <c r="HGS333" s="276"/>
      <c r="HGT333" s="276"/>
      <c r="HGU333" s="276"/>
      <c r="HGV333" s="276"/>
      <c r="HGW333" s="276"/>
      <c r="HGX333" s="276"/>
      <c r="HGY333" s="276"/>
      <c r="HGZ333" s="276"/>
      <c r="HHA333" s="276"/>
      <c r="HHB333" s="276"/>
      <c r="HHC333" s="276"/>
      <c r="HHD333" s="276"/>
      <c r="HHE333" s="276"/>
      <c r="HHF333" s="276"/>
      <c r="HHG333" s="276"/>
      <c r="HHH333" s="276"/>
      <c r="HHI333" s="276"/>
      <c r="HHJ333" s="276"/>
      <c r="HHK333" s="276"/>
      <c r="HHL333" s="276"/>
      <c r="HHM333" s="276"/>
      <c r="HHN333" s="276"/>
      <c r="HHO333" s="276"/>
      <c r="HHP333" s="276"/>
      <c r="HHQ333" s="276"/>
      <c r="HHR333" s="276"/>
      <c r="HHS333" s="276"/>
      <c r="HHT333" s="276"/>
      <c r="HHU333" s="276"/>
      <c r="HHV333" s="276"/>
      <c r="HHW333" s="276"/>
      <c r="HHX333" s="276"/>
      <c r="HHY333" s="276"/>
      <c r="HHZ333" s="276"/>
      <c r="HIA333" s="276"/>
      <c r="HIB333" s="276"/>
      <c r="HIC333" s="276"/>
      <c r="HID333" s="276"/>
      <c r="HIE333" s="276"/>
      <c r="HIF333" s="276"/>
      <c r="HIG333" s="276"/>
      <c r="HIH333" s="276"/>
      <c r="HII333" s="276"/>
      <c r="HIJ333" s="276"/>
      <c r="HIK333" s="276"/>
      <c r="HIL333" s="276"/>
      <c r="HIM333" s="276"/>
      <c r="HIN333" s="276"/>
      <c r="HIO333" s="276"/>
      <c r="HIP333" s="276"/>
      <c r="HIQ333" s="276"/>
      <c r="HIR333" s="276"/>
      <c r="HIS333" s="276"/>
      <c r="HIT333" s="276"/>
      <c r="HIU333" s="276"/>
      <c r="HIV333" s="276"/>
      <c r="HIW333" s="276"/>
      <c r="HIX333" s="276"/>
      <c r="HIY333" s="276"/>
      <c r="HIZ333" s="276"/>
      <c r="HJA333" s="276"/>
      <c r="HJB333" s="276"/>
      <c r="HJC333" s="276"/>
      <c r="HJD333" s="276"/>
      <c r="HJE333" s="276"/>
      <c r="HJF333" s="276"/>
      <c r="HJG333" s="276"/>
      <c r="HJH333" s="276"/>
      <c r="HJI333" s="276"/>
      <c r="HJJ333" s="276"/>
      <c r="HJK333" s="276"/>
      <c r="HJL333" s="276"/>
      <c r="HJM333" s="276"/>
      <c r="HJN333" s="276"/>
      <c r="HJO333" s="276"/>
      <c r="HJP333" s="276"/>
      <c r="HJQ333" s="276"/>
      <c r="HJR333" s="276"/>
      <c r="HJS333" s="276"/>
      <c r="HJT333" s="276"/>
      <c r="HJU333" s="276"/>
      <c r="HJV333" s="276"/>
      <c r="HJW333" s="276"/>
      <c r="HJX333" s="276"/>
      <c r="HJY333" s="276"/>
      <c r="HJZ333" s="276"/>
      <c r="HKA333" s="276"/>
      <c r="HKB333" s="276"/>
      <c r="HKC333" s="276"/>
      <c r="HKD333" s="276"/>
      <c r="HKE333" s="276"/>
      <c r="HKF333" s="276"/>
      <c r="HKG333" s="276"/>
      <c r="HKH333" s="276"/>
      <c r="HKI333" s="276"/>
      <c r="HKJ333" s="276"/>
      <c r="HKK333" s="276"/>
      <c r="HKL333" s="276"/>
      <c r="HKM333" s="276"/>
      <c r="HKN333" s="276"/>
      <c r="HKO333" s="276"/>
      <c r="HKP333" s="276"/>
      <c r="HKQ333" s="276"/>
      <c r="HKR333" s="276"/>
      <c r="HKS333" s="276"/>
      <c r="HKT333" s="276"/>
      <c r="HKU333" s="276"/>
      <c r="HKV333" s="276"/>
      <c r="HKW333" s="276"/>
      <c r="HKX333" s="276"/>
      <c r="HKY333" s="276"/>
      <c r="HKZ333" s="276"/>
      <c r="HLA333" s="276"/>
      <c r="HLB333" s="276"/>
      <c r="HLC333" s="276"/>
      <c r="HLD333" s="276"/>
      <c r="HLE333" s="276"/>
      <c r="HLF333" s="276"/>
      <c r="HLG333" s="276"/>
      <c r="HLH333" s="276"/>
      <c r="HLI333" s="276"/>
      <c r="HLJ333" s="276"/>
      <c r="HLK333" s="276"/>
      <c r="HLL333" s="276"/>
      <c r="HLM333" s="276"/>
      <c r="HLN333" s="276"/>
      <c r="HLO333" s="276"/>
      <c r="HLP333" s="276"/>
      <c r="HLQ333" s="276"/>
      <c r="HLR333" s="276"/>
      <c r="HLS333" s="276"/>
      <c r="HLT333" s="276"/>
      <c r="HLU333" s="276"/>
      <c r="HLV333" s="276"/>
      <c r="HLW333" s="276"/>
      <c r="HLX333" s="276"/>
      <c r="HLY333" s="276"/>
      <c r="HLZ333" s="276"/>
      <c r="HMA333" s="276"/>
      <c r="HMB333" s="276"/>
      <c r="HMC333" s="276"/>
      <c r="HMD333" s="276"/>
      <c r="HME333" s="276"/>
      <c r="HMF333" s="276"/>
      <c r="HMG333" s="276"/>
      <c r="HMH333" s="276"/>
      <c r="HMI333" s="276"/>
      <c r="HMJ333" s="276"/>
      <c r="HMK333" s="276"/>
      <c r="HML333" s="276"/>
      <c r="HMM333" s="276"/>
      <c r="HMN333" s="276"/>
      <c r="HMO333" s="276"/>
      <c r="HMP333" s="276"/>
      <c r="HMQ333" s="276"/>
      <c r="HMR333" s="276"/>
      <c r="HMS333" s="276"/>
      <c r="HMT333" s="276"/>
      <c r="HMU333" s="276"/>
      <c r="HMV333" s="276"/>
      <c r="HMW333" s="276"/>
      <c r="HMX333" s="276"/>
      <c r="HMY333" s="276"/>
      <c r="HMZ333" s="276"/>
      <c r="HNA333" s="276"/>
      <c r="HNB333" s="276"/>
      <c r="HNC333" s="276"/>
      <c r="HND333" s="276"/>
      <c r="HNE333" s="276"/>
      <c r="HNF333" s="276"/>
      <c r="HNG333" s="276"/>
      <c r="HNH333" s="276"/>
      <c r="HNI333" s="276"/>
      <c r="HNJ333" s="276"/>
      <c r="HNK333" s="276"/>
      <c r="HNL333" s="276"/>
      <c r="HNM333" s="276"/>
      <c r="HNN333" s="276"/>
      <c r="HNO333" s="276"/>
      <c r="HNP333" s="276"/>
      <c r="HNQ333" s="276"/>
      <c r="HNR333" s="276"/>
      <c r="HNS333" s="276"/>
      <c r="HNT333" s="276"/>
      <c r="HNU333" s="276"/>
      <c r="HNV333" s="276"/>
      <c r="HNW333" s="276"/>
      <c r="HNX333" s="276"/>
      <c r="HNY333" s="276"/>
      <c r="HNZ333" s="276"/>
      <c r="HOA333" s="276"/>
      <c r="HOB333" s="276"/>
      <c r="HOC333" s="276"/>
      <c r="HOD333" s="276"/>
      <c r="HOE333" s="276"/>
      <c r="HOF333" s="276"/>
      <c r="HOG333" s="276"/>
      <c r="HOH333" s="276"/>
      <c r="HOI333" s="276"/>
      <c r="HOJ333" s="276"/>
      <c r="HOK333" s="276"/>
      <c r="HOL333" s="276"/>
      <c r="HOM333" s="276"/>
      <c r="HON333" s="276"/>
      <c r="HOO333" s="276"/>
      <c r="HOP333" s="276"/>
      <c r="HOQ333" s="276"/>
      <c r="HOR333" s="276"/>
      <c r="HOS333" s="276"/>
      <c r="HOT333" s="276"/>
      <c r="HOU333" s="276"/>
      <c r="HOV333" s="276"/>
      <c r="HOW333" s="276"/>
      <c r="HOX333" s="276"/>
      <c r="HOY333" s="276"/>
      <c r="HOZ333" s="276"/>
      <c r="HPA333" s="276"/>
      <c r="HPB333" s="276"/>
      <c r="HPC333" s="276"/>
      <c r="HPD333" s="276"/>
      <c r="HPE333" s="276"/>
      <c r="HPF333" s="276"/>
      <c r="HPG333" s="276"/>
      <c r="HPH333" s="276"/>
      <c r="HPI333" s="276"/>
      <c r="HPJ333" s="276"/>
      <c r="HPK333" s="276"/>
      <c r="HPL333" s="276"/>
      <c r="HPM333" s="276"/>
      <c r="HPN333" s="276"/>
      <c r="HPO333" s="276"/>
      <c r="HPP333" s="276"/>
      <c r="HPQ333" s="276"/>
      <c r="HPR333" s="276"/>
      <c r="HPS333" s="276"/>
      <c r="HPT333" s="276"/>
      <c r="HPU333" s="276"/>
      <c r="HPV333" s="276"/>
      <c r="HPW333" s="276"/>
      <c r="HPX333" s="276"/>
      <c r="HPY333" s="276"/>
      <c r="HPZ333" s="276"/>
      <c r="HQA333" s="276"/>
      <c r="HQB333" s="276"/>
      <c r="HQC333" s="276"/>
      <c r="HQD333" s="276"/>
      <c r="HQE333" s="276"/>
      <c r="HQF333" s="276"/>
      <c r="HQG333" s="276"/>
      <c r="HQH333" s="276"/>
      <c r="HQI333" s="276"/>
      <c r="HQJ333" s="276"/>
      <c r="HQK333" s="276"/>
      <c r="HQL333" s="276"/>
      <c r="HQM333" s="276"/>
      <c r="HQN333" s="276"/>
      <c r="HQO333" s="276"/>
      <c r="HQP333" s="276"/>
      <c r="HQQ333" s="276"/>
      <c r="HQR333" s="276"/>
      <c r="HQS333" s="276"/>
      <c r="HQT333" s="276"/>
      <c r="HQU333" s="276"/>
      <c r="HQV333" s="276"/>
      <c r="HQW333" s="276"/>
      <c r="HQX333" s="276"/>
      <c r="HQY333" s="276"/>
      <c r="HQZ333" s="276"/>
      <c r="HRA333" s="276"/>
      <c r="HRB333" s="276"/>
      <c r="HRC333" s="276"/>
      <c r="HRD333" s="276"/>
      <c r="HRE333" s="276"/>
      <c r="HRF333" s="276"/>
      <c r="HRG333" s="276"/>
      <c r="HRH333" s="276"/>
      <c r="HRI333" s="276"/>
      <c r="HRJ333" s="276"/>
      <c r="HRK333" s="276"/>
      <c r="HRL333" s="276"/>
      <c r="HRM333" s="276"/>
      <c r="HRN333" s="276"/>
      <c r="HRO333" s="276"/>
      <c r="HRP333" s="276"/>
      <c r="HRQ333" s="276"/>
      <c r="HRR333" s="276"/>
      <c r="HRS333" s="276"/>
      <c r="HRT333" s="276"/>
      <c r="HRU333" s="276"/>
      <c r="HRV333" s="276"/>
      <c r="HRW333" s="276"/>
      <c r="HRX333" s="276"/>
      <c r="HRY333" s="276"/>
      <c r="HRZ333" s="276"/>
      <c r="HSA333" s="276"/>
      <c r="HSB333" s="276"/>
      <c r="HSC333" s="276"/>
      <c r="HSD333" s="276"/>
      <c r="HSE333" s="276"/>
      <c r="HSF333" s="276"/>
      <c r="HSG333" s="276"/>
      <c r="HSH333" s="276"/>
      <c r="HSI333" s="276"/>
      <c r="HSJ333" s="276"/>
      <c r="HSK333" s="276"/>
      <c r="HSL333" s="276"/>
      <c r="HSM333" s="276"/>
      <c r="HSN333" s="276"/>
      <c r="HSO333" s="276"/>
      <c r="HSP333" s="276"/>
      <c r="HSQ333" s="276"/>
      <c r="HSR333" s="276"/>
      <c r="HSS333" s="276"/>
      <c r="HST333" s="276"/>
      <c r="HSU333" s="276"/>
      <c r="HSV333" s="276"/>
      <c r="HSW333" s="276"/>
      <c r="HSX333" s="276"/>
      <c r="HSY333" s="276"/>
      <c r="HSZ333" s="276"/>
      <c r="HTA333" s="276"/>
      <c r="HTB333" s="276"/>
      <c r="HTC333" s="276"/>
      <c r="HTD333" s="276"/>
      <c r="HTE333" s="276"/>
      <c r="HTF333" s="276"/>
      <c r="HTG333" s="276"/>
      <c r="HTH333" s="276"/>
      <c r="HTI333" s="276"/>
      <c r="HTJ333" s="276"/>
      <c r="HTK333" s="276"/>
      <c r="HTL333" s="276"/>
      <c r="HTM333" s="276"/>
      <c r="HTN333" s="276"/>
      <c r="HTO333" s="276"/>
      <c r="HTP333" s="276"/>
      <c r="HTQ333" s="276"/>
      <c r="HTR333" s="276"/>
      <c r="HTS333" s="276"/>
      <c r="HTT333" s="276"/>
      <c r="HTU333" s="276"/>
      <c r="HTV333" s="276"/>
      <c r="HTW333" s="276"/>
      <c r="HTX333" s="276"/>
      <c r="HTY333" s="276"/>
      <c r="HTZ333" s="276"/>
      <c r="HUA333" s="276"/>
      <c r="HUB333" s="276"/>
      <c r="HUC333" s="276"/>
      <c r="HUD333" s="276"/>
      <c r="HUE333" s="276"/>
      <c r="HUF333" s="276"/>
      <c r="HUG333" s="276"/>
      <c r="HUH333" s="276"/>
      <c r="HUI333" s="276"/>
      <c r="HUJ333" s="276"/>
      <c r="HUK333" s="276"/>
      <c r="HUL333" s="276"/>
      <c r="HUM333" s="276"/>
      <c r="HUN333" s="276"/>
      <c r="HUO333" s="276"/>
      <c r="HUP333" s="276"/>
      <c r="HUQ333" s="276"/>
      <c r="HUR333" s="276"/>
      <c r="HUS333" s="276"/>
      <c r="HUT333" s="276"/>
      <c r="HUU333" s="276"/>
      <c r="HUV333" s="276"/>
      <c r="HUW333" s="276"/>
      <c r="HUX333" s="276"/>
      <c r="HUY333" s="276"/>
      <c r="HUZ333" s="276"/>
      <c r="HVA333" s="276"/>
      <c r="HVB333" s="276"/>
      <c r="HVC333" s="276"/>
      <c r="HVD333" s="276"/>
      <c r="HVE333" s="276"/>
      <c r="HVF333" s="276"/>
      <c r="HVG333" s="276"/>
      <c r="HVH333" s="276"/>
      <c r="HVI333" s="276"/>
      <c r="HVJ333" s="276"/>
      <c r="HVK333" s="276"/>
      <c r="HVL333" s="276"/>
      <c r="HVM333" s="276"/>
      <c r="HVN333" s="276"/>
      <c r="HVO333" s="276"/>
      <c r="HVP333" s="276"/>
      <c r="HVQ333" s="276"/>
      <c r="HVR333" s="276"/>
      <c r="HVS333" s="276"/>
      <c r="HVT333" s="276"/>
      <c r="HVU333" s="276"/>
      <c r="HVV333" s="276"/>
      <c r="HVW333" s="276"/>
      <c r="HVX333" s="276"/>
      <c r="HVY333" s="276"/>
      <c r="HVZ333" s="276"/>
      <c r="HWA333" s="276"/>
      <c r="HWB333" s="276"/>
      <c r="HWC333" s="276"/>
      <c r="HWD333" s="276"/>
      <c r="HWE333" s="276"/>
      <c r="HWF333" s="276"/>
      <c r="HWG333" s="276"/>
      <c r="HWH333" s="276"/>
      <c r="HWI333" s="276"/>
      <c r="HWJ333" s="276"/>
      <c r="HWK333" s="276"/>
      <c r="HWL333" s="276"/>
      <c r="HWM333" s="276"/>
      <c r="HWN333" s="276"/>
      <c r="HWO333" s="276"/>
      <c r="HWP333" s="276"/>
      <c r="HWQ333" s="276"/>
      <c r="HWR333" s="276"/>
      <c r="HWS333" s="276"/>
      <c r="HWT333" s="276"/>
      <c r="HWU333" s="276"/>
      <c r="HWV333" s="276"/>
      <c r="HWW333" s="276"/>
      <c r="HWX333" s="276"/>
      <c r="HWY333" s="276"/>
      <c r="HWZ333" s="276"/>
      <c r="HXA333" s="276"/>
      <c r="HXB333" s="276"/>
      <c r="HXC333" s="276"/>
      <c r="HXD333" s="276"/>
      <c r="HXE333" s="276"/>
      <c r="HXF333" s="276"/>
      <c r="HXG333" s="276"/>
      <c r="HXH333" s="276"/>
      <c r="HXI333" s="276"/>
      <c r="HXJ333" s="276"/>
      <c r="HXK333" s="276"/>
      <c r="HXL333" s="276"/>
      <c r="HXM333" s="276"/>
      <c r="HXN333" s="276"/>
      <c r="HXO333" s="276"/>
      <c r="HXP333" s="276"/>
      <c r="HXQ333" s="276"/>
      <c r="HXR333" s="276"/>
      <c r="HXS333" s="276"/>
      <c r="HXT333" s="276"/>
      <c r="HXU333" s="276"/>
      <c r="HXV333" s="276"/>
      <c r="HXW333" s="276"/>
      <c r="HXX333" s="276"/>
      <c r="HXY333" s="276"/>
      <c r="HXZ333" s="276"/>
      <c r="HYA333" s="276"/>
      <c r="HYB333" s="276"/>
      <c r="HYC333" s="276"/>
      <c r="HYD333" s="276"/>
      <c r="HYE333" s="276"/>
      <c r="HYF333" s="276"/>
      <c r="HYG333" s="276"/>
      <c r="HYH333" s="276"/>
      <c r="HYI333" s="276"/>
      <c r="HYJ333" s="276"/>
      <c r="HYK333" s="276"/>
      <c r="HYL333" s="276"/>
      <c r="HYM333" s="276"/>
      <c r="HYN333" s="276"/>
      <c r="HYO333" s="276"/>
      <c r="HYP333" s="276"/>
      <c r="HYQ333" s="276"/>
      <c r="HYR333" s="276"/>
      <c r="HYS333" s="276"/>
      <c r="HYT333" s="276"/>
      <c r="HYU333" s="276"/>
      <c r="HYV333" s="276"/>
      <c r="HYW333" s="276"/>
      <c r="HYX333" s="276"/>
      <c r="HYY333" s="276"/>
      <c r="HYZ333" s="276"/>
      <c r="HZA333" s="276"/>
      <c r="HZB333" s="276"/>
      <c r="HZC333" s="276"/>
      <c r="HZD333" s="276"/>
      <c r="HZE333" s="276"/>
      <c r="HZF333" s="276"/>
      <c r="HZG333" s="276"/>
      <c r="HZH333" s="276"/>
      <c r="HZI333" s="276"/>
      <c r="HZJ333" s="276"/>
      <c r="HZK333" s="276"/>
      <c r="HZL333" s="276"/>
      <c r="HZM333" s="276"/>
      <c r="HZN333" s="276"/>
      <c r="HZO333" s="276"/>
      <c r="HZP333" s="276"/>
      <c r="HZQ333" s="276"/>
      <c r="HZR333" s="276"/>
      <c r="HZS333" s="276"/>
      <c r="HZT333" s="276"/>
      <c r="HZU333" s="276"/>
      <c r="HZV333" s="276"/>
      <c r="HZW333" s="276"/>
      <c r="HZX333" s="276"/>
      <c r="HZY333" s="276"/>
      <c r="HZZ333" s="276"/>
      <c r="IAA333" s="276"/>
      <c r="IAB333" s="276"/>
      <c r="IAC333" s="276"/>
      <c r="IAD333" s="276"/>
      <c r="IAE333" s="276"/>
      <c r="IAF333" s="276"/>
      <c r="IAG333" s="276"/>
      <c r="IAH333" s="276"/>
      <c r="IAI333" s="276"/>
      <c r="IAJ333" s="276"/>
      <c r="IAK333" s="276"/>
      <c r="IAL333" s="276"/>
      <c r="IAM333" s="276"/>
      <c r="IAN333" s="276"/>
      <c r="IAO333" s="276"/>
      <c r="IAP333" s="276"/>
      <c r="IAQ333" s="276"/>
      <c r="IAR333" s="276"/>
      <c r="IAS333" s="276"/>
      <c r="IAT333" s="276"/>
      <c r="IAU333" s="276"/>
      <c r="IAV333" s="276"/>
      <c r="IAW333" s="276"/>
      <c r="IAX333" s="276"/>
      <c r="IAY333" s="276"/>
      <c r="IAZ333" s="276"/>
      <c r="IBA333" s="276"/>
      <c r="IBB333" s="276"/>
      <c r="IBC333" s="276"/>
      <c r="IBD333" s="276"/>
      <c r="IBE333" s="276"/>
      <c r="IBF333" s="276"/>
      <c r="IBG333" s="276"/>
      <c r="IBH333" s="276"/>
      <c r="IBI333" s="276"/>
      <c r="IBJ333" s="276"/>
      <c r="IBK333" s="276"/>
      <c r="IBL333" s="276"/>
      <c r="IBM333" s="276"/>
      <c r="IBN333" s="276"/>
      <c r="IBO333" s="276"/>
      <c r="IBP333" s="276"/>
      <c r="IBQ333" s="276"/>
      <c r="IBR333" s="276"/>
      <c r="IBS333" s="276"/>
      <c r="IBT333" s="276"/>
      <c r="IBU333" s="276"/>
      <c r="IBV333" s="276"/>
      <c r="IBW333" s="276"/>
      <c r="IBX333" s="276"/>
      <c r="IBY333" s="276"/>
      <c r="IBZ333" s="276"/>
      <c r="ICA333" s="276"/>
      <c r="ICB333" s="276"/>
      <c r="ICC333" s="276"/>
      <c r="ICD333" s="276"/>
      <c r="ICE333" s="276"/>
      <c r="ICF333" s="276"/>
      <c r="ICG333" s="276"/>
      <c r="ICH333" s="276"/>
      <c r="ICI333" s="276"/>
      <c r="ICJ333" s="276"/>
      <c r="ICK333" s="276"/>
      <c r="ICL333" s="276"/>
      <c r="ICM333" s="276"/>
      <c r="ICN333" s="276"/>
      <c r="ICO333" s="276"/>
      <c r="ICP333" s="276"/>
      <c r="ICQ333" s="276"/>
      <c r="ICR333" s="276"/>
      <c r="ICS333" s="276"/>
      <c r="ICT333" s="276"/>
      <c r="ICU333" s="276"/>
      <c r="ICV333" s="276"/>
      <c r="ICW333" s="276"/>
      <c r="ICX333" s="276"/>
      <c r="ICY333" s="276"/>
      <c r="ICZ333" s="276"/>
      <c r="IDA333" s="276"/>
      <c r="IDB333" s="276"/>
      <c r="IDC333" s="276"/>
      <c r="IDD333" s="276"/>
      <c r="IDE333" s="276"/>
      <c r="IDF333" s="276"/>
      <c r="IDG333" s="276"/>
      <c r="IDH333" s="276"/>
      <c r="IDI333" s="276"/>
      <c r="IDJ333" s="276"/>
      <c r="IDK333" s="276"/>
      <c r="IDL333" s="276"/>
      <c r="IDM333" s="276"/>
      <c r="IDN333" s="276"/>
      <c r="IDO333" s="276"/>
      <c r="IDP333" s="276"/>
      <c r="IDQ333" s="276"/>
      <c r="IDR333" s="276"/>
      <c r="IDS333" s="276"/>
      <c r="IDT333" s="276"/>
      <c r="IDU333" s="276"/>
      <c r="IDV333" s="276"/>
      <c r="IDW333" s="276"/>
      <c r="IDX333" s="276"/>
      <c r="IDY333" s="276"/>
      <c r="IDZ333" s="276"/>
      <c r="IEA333" s="276"/>
      <c r="IEB333" s="276"/>
      <c r="IEC333" s="276"/>
      <c r="IED333" s="276"/>
      <c r="IEE333" s="276"/>
      <c r="IEF333" s="276"/>
      <c r="IEG333" s="276"/>
      <c r="IEH333" s="276"/>
      <c r="IEI333" s="276"/>
      <c r="IEJ333" s="276"/>
      <c r="IEK333" s="276"/>
      <c r="IEL333" s="276"/>
      <c r="IEM333" s="276"/>
      <c r="IEN333" s="276"/>
      <c r="IEO333" s="276"/>
      <c r="IEP333" s="276"/>
      <c r="IEQ333" s="276"/>
      <c r="IER333" s="276"/>
      <c r="IES333" s="276"/>
      <c r="IET333" s="276"/>
      <c r="IEU333" s="276"/>
      <c r="IEV333" s="276"/>
      <c r="IEW333" s="276"/>
      <c r="IEX333" s="276"/>
      <c r="IEY333" s="276"/>
      <c r="IEZ333" s="276"/>
      <c r="IFA333" s="276"/>
      <c r="IFB333" s="276"/>
      <c r="IFC333" s="276"/>
      <c r="IFD333" s="276"/>
      <c r="IFE333" s="276"/>
      <c r="IFF333" s="276"/>
      <c r="IFG333" s="276"/>
      <c r="IFH333" s="276"/>
      <c r="IFI333" s="276"/>
      <c r="IFJ333" s="276"/>
      <c r="IFK333" s="276"/>
      <c r="IFL333" s="276"/>
      <c r="IFM333" s="276"/>
      <c r="IFN333" s="276"/>
      <c r="IFO333" s="276"/>
      <c r="IFP333" s="276"/>
      <c r="IFQ333" s="276"/>
      <c r="IFR333" s="276"/>
      <c r="IFS333" s="276"/>
      <c r="IFT333" s="276"/>
      <c r="IFU333" s="276"/>
      <c r="IFV333" s="276"/>
      <c r="IFW333" s="276"/>
      <c r="IFX333" s="276"/>
      <c r="IFY333" s="276"/>
      <c r="IFZ333" s="276"/>
      <c r="IGA333" s="276"/>
      <c r="IGB333" s="276"/>
      <c r="IGC333" s="276"/>
      <c r="IGD333" s="276"/>
      <c r="IGE333" s="276"/>
      <c r="IGF333" s="276"/>
      <c r="IGG333" s="276"/>
      <c r="IGH333" s="276"/>
      <c r="IGI333" s="276"/>
      <c r="IGJ333" s="276"/>
      <c r="IGK333" s="276"/>
      <c r="IGL333" s="276"/>
      <c r="IGM333" s="276"/>
      <c r="IGN333" s="276"/>
      <c r="IGO333" s="276"/>
      <c r="IGP333" s="276"/>
      <c r="IGQ333" s="276"/>
      <c r="IGR333" s="276"/>
      <c r="IGS333" s="276"/>
      <c r="IGT333" s="276"/>
      <c r="IGU333" s="276"/>
      <c r="IGV333" s="276"/>
      <c r="IGW333" s="276"/>
      <c r="IGX333" s="276"/>
      <c r="IGY333" s="276"/>
      <c r="IGZ333" s="276"/>
      <c r="IHA333" s="276"/>
      <c r="IHB333" s="276"/>
      <c r="IHC333" s="276"/>
      <c r="IHD333" s="276"/>
      <c r="IHE333" s="276"/>
      <c r="IHF333" s="276"/>
      <c r="IHG333" s="276"/>
      <c r="IHH333" s="276"/>
      <c r="IHI333" s="276"/>
      <c r="IHJ333" s="276"/>
      <c r="IHK333" s="276"/>
      <c r="IHL333" s="276"/>
      <c r="IHM333" s="276"/>
      <c r="IHN333" s="276"/>
      <c r="IHO333" s="276"/>
      <c r="IHP333" s="276"/>
      <c r="IHQ333" s="276"/>
      <c r="IHR333" s="276"/>
      <c r="IHS333" s="276"/>
      <c r="IHT333" s="276"/>
      <c r="IHU333" s="276"/>
      <c r="IHV333" s="276"/>
      <c r="IHW333" s="276"/>
      <c r="IHX333" s="276"/>
      <c r="IHY333" s="276"/>
      <c r="IHZ333" s="276"/>
      <c r="IIA333" s="276"/>
      <c r="IIB333" s="276"/>
      <c r="IIC333" s="276"/>
      <c r="IID333" s="276"/>
      <c r="IIE333" s="276"/>
      <c r="IIF333" s="276"/>
      <c r="IIG333" s="276"/>
      <c r="IIH333" s="276"/>
      <c r="III333" s="276"/>
      <c r="IIJ333" s="276"/>
      <c r="IIK333" s="276"/>
      <c r="IIL333" s="276"/>
      <c r="IIM333" s="276"/>
      <c r="IIN333" s="276"/>
      <c r="IIO333" s="276"/>
      <c r="IIP333" s="276"/>
      <c r="IIQ333" s="276"/>
      <c r="IIR333" s="276"/>
      <c r="IIS333" s="276"/>
      <c r="IIT333" s="276"/>
      <c r="IIU333" s="276"/>
      <c r="IIV333" s="276"/>
      <c r="IIW333" s="276"/>
      <c r="IIX333" s="276"/>
      <c r="IIY333" s="276"/>
      <c r="IIZ333" s="276"/>
      <c r="IJA333" s="276"/>
      <c r="IJB333" s="276"/>
      <c r="IJC333" s="276"/>
      <c r="IJD333" s="276"/>
      <c r="IJE333" s="276"/>
      <c r="IJF333" s="276"/>
      <c r="IJG333" s="276"/>
      <c r="IJH333" s="276"/>
      <c r="IJI333" s="276"/>
      <c r="IJJ333" s="276"/>
      <c r="IJK333" s="276"/>
      <c r="IJL333" s="276"/>
      <c r="IJM333" s="276"/>
      <c r="IJN333" s="276"/>
      <c r="IJO333" s="276"/>
      <c r="IJP333" s="276"/>
      <c r="IJQ333" s="276"/>
      <c r="IJR333" s="276"/>
      <c r="IJS333" s="276"/>
      <c r="IJT333" s="276"/>
      <c r="IJU333" s="276"/>
      <c r="IJV333" s="276"/>
      <c r="IJW333" s="276"/>
      <c r="IJX333" s="276"/>
      <c r="IJY333" s="276"/>
      <c r="IJZ333" s="276"/>
      <c r="IKA333" s="276"/>
      <c r="IKB333" s="276"/>
      <c r="IKC333" s="276"/>
      <c r="IKD333" s="276"/>
      <c r="IKE333" s="276"/>
      <c r="IKF333" s="276"/>
      <c r="IKG333" s="276"/>
      <c r="IKH333" s="276"/>
      <c r="IKI333" s="276"/>
      <c r="IKJ333" s="276"/>
      <c r="IKK333" s="276"/>
      <c r="IKL333" s="276"/>
      <c r="IKM333" s="276"/>
      <c r="IKN333" s="276"/>
      <c r="IKO333" s="276"/>
      <c r="IKP333" s="276"/>
      <c r="IKQ333" s="276"/>
      <c r="IKR333" s="276"/>
      <c r="IKS333" s="276"/>
      <c r="IKT333" s="276"/>
      <c r="IKU333" s="276"/>
      <c r="IKV333" s="276"/>
      <c r="IKW333" s="276"/>
      <c r="IKX333" s="276"/>
      <c r="IKY333" s="276"/>
      <c r="IKZ333" s="276"/>
      <c r="ILA333" s="276"/>
      <c r="ILB333" s="276"/>
      <c r="ILC333" s="276"/>
      <c r="ILD333" s="276"/>
      <c r="ILE333" s="276"/>
      <c r="ILF333" s="276"/>
      <c r="ILG333" s="276"/>
      <c r="ILH333" s="276"/>
      <c r="ILI333" s="276"/>
      <c r="ILJ333" s="276"/>
      <c r="ILK333" s="276"/>
      <c r="ILL333" s="276"/>
      <c r="ILM333" s="276"/>
      <c r="ILN333" s="276"/>
      <c r="ILO333" s="276"/>
      <c r="ILP333" s="276"/>
      <c r="ILQ333" s="276"/>
      <c r="ILR333" s="276"/>
      <c r="ILS333" s="276"/>
      <c r="ILT333" s="276"/>
      <c r="ILU333" s="276"/>
      <c r="ILV333" s="276"/>
      <c r="ILW333" s="276"/>
      <c r="ILX333" s="276"/>
      <c r="ILY333" s="276"/>
      <c r="ILZ333" s="276"/>
      <c r="IMA333" s="276"/>
      <c r="IMB333" s="276"/>
      <c r="IMC333" s="276"/>
      <c r="IMD333" s="276"/>
      <c r="IME333" s="276"/>
      <c r="IMF333" s="276"/>
      <c r="IMG333" s="276"/>
      <c r="IMH333" s="276"/>
      <c r="IMI333" s="276"/>
      <c r="IMJ333" s="276"/>
      <c r="IMK333" s="276"/>
      <c r="IML333" s="276"/>
      <c r="IMM333" s="276"/>
      <c r="IMN333" s="276"/>
      <c r="IMO333" s="276"/>
      <c r="IMP333" s="276"/>
      <c r="IMQ333" s="276"/>
      <c r="IMR333" s="276"/>
      <c r="IMS333" s="276"/>
      <c r="IMT333" s="276"/>
      <c r="IMU333" s="276"/>
      <c r="IMV333" s="276"/>
      <c r="IMW333" s="276"/>
      <c r="IMX333" s="276"/>
      <c r="IMY333" s="276"/>
      <c r="IMZ333" s="276"/>
      <c r="INA333" s="276"/>
      <c r="INB333" s="276"/>
      <c r="INC333" s="276"/>
      <c r="IND333" s="276"/>
      <c r="INE333" s="276"/>
      <c r="INF333" s="276"/>
      <c r="ING333" s="276"/>
      <c r="INH333" s="276"/>
      <c r="INI333" s="276"/>
      <c r="INJ333" s="276"/>
      <c r="INK333" s="276"/>
      <c r="INL333" s="276"/>
      <c r="INM333" s="276"/>
      <c r="INN333" s="276"/>
      <c r="INO333" s="276"/>
      <c r="INP333" s="276"/>
      <c r="INQ333" s="276"/>
      <c r="INR333" s="276"/>
      <c r="INS333" s="276"/>
      <c r="INT333" s="276"/>
      <c r="INU333" s="276"/>
      <c r="INV333" s="276"/>
      <c r="INW333" s="276"/>
      <c r="INX333" s="276"/>
      <c r="INY333" s="276"/>
      <c r="INZ333" s="276"/>
      <c r="IOA333" s="276"/>
      <c r="IOB333" s="276"/>
      <c r="IOC333" s="276"/>
      <c r="IOD333" s="276"/>
      <c r="IOE333" s="276"/>
      <c r="IOF333" s="276"/>
      <c r="IOG333" s="276"/>
      <c r="IOH333" s="276"/>
      <c r="IOI333" s="276"/>
      <c r="IOJ333" s="276"/>
      <c r="IOK333" s="276"/>
      <c r="IOL333" s="276"/>
      <c r="IOM333" s="276"/>
      <c r="ION333" s="276"/>
      <c r="IOO333" s="276"/>
      <c r="IOP333" s="276"/>
      <c r="IOQ333" s="276"/>
      <c r="IOR333" s="276"/>
      <c r="IOS333" s="276"/>
      <c r="IOT333" s="276"/>
      <c r="IOU333" s="276"/>
      <c r="IOV333" s="276"/>
      <c r="IOW333" s="276"/>
      <c r="IOX333" s="276"/>
      <c r="IOY333" s="276"/>
      <c r="IOZ333" s="276"/>
      <c r="IPA333" s="276"/>
      <c r="IPB333" s="276"/>
      <c r="IPC333" s="276"/>
      <c r="IPD333" s="276"/>
      <c r="IPE333" s="276"/>
      <c r="IPF333" s="276"/>
      <c r="IPG333" s="276"/>
      <c r="IPH333" s="276"/>
      <c r="IPI333" s="276"/>
      <c r="IPJ333" s="276"/>
      <c r="IPK333" s="276"/>
      <c r="IPL333" s="276"/>
      <c r="IPM333" s="276"/>
      <c r="IPN333" s="276"/>
      <c r="IPO333" s="276"/>
      <c r="IPP333" s="276"/>
      <c r="IPQ333" s="276"/>
      <c r="IPR333" s="276"/>
      <c r="IPS333" s="276"/>
      <c r="IPT333" s="276"/>
      <c r="IPU333" s="276"/>
      <c r="IPV333" s="276"/>
      <c r="IPW333" s="276"/>
      <c r="IPX333" s="276"/>
      <c r="IPY333" s="276"/>
      <c r="IPZ333" s="276"/>
      <c r="IQA333" s="276"/>
      <c r="IQB333" s="276"/>
      <c r="IQC333" s="276"/>
      <c r="IQD333" s="276"/>
      <c r="IQE333" s="276"/>
      <c r="IQF333" s="276"/>
      <c r="IQG333" s="276"/>
      <c r="IQH333" s="276"/>
      <c r="IQI333" s="276"/>
      <c r="IQJ333" s="276"/>
      <c r="IQK333" s="276"/>
      <c r="IQL333" s="276"/>
      <c r="IQM333" s="276"/>
      <c r="IQN333" s="276"/>
      <c r="IQO333" s="276"/>
      <c r="IQP333" s="276"/>
      <c r="IQQ333" s="276"/>
      <c r="IQR333" s="276"/>
      <c r="IQS333" s="276"/>
      <c r="IQT333" s="276"/>
      <c r="IQU333" s="276"/>
      <c r="IQV333" s="276"/>
      <c r="IQW333" s="276"/>
      <c r="IQX333" s="276"/>
      <c r="IQY333" s="276"/>
      <c r="IQZ333" s="276"/>
      <c r="IRA333" s="276"/>
      <c r="IRB333" s="276"/>
      <c r="IRC333" s="276"/>
      <c r="IRD333" s="276"/>
      <c r="IRE333" s="276"/>
      <c r="IRF333" s="276"/>
      <c r="IRG333" s="276"/>
      <c r="IRH333" s="276"/>
      <c r="IRI333" s="276"/>
      <c r="IRJ333" s="276"/>
      <c r="IRK333" s="276"/>
      <c r="IRL333" s="276"/>
      <c r="IRM333" s="276"/>
      <c r="IRN333" s="276"/>
      <c r="IRO333" s="276"/>
      <c r="IRP333" s="276"/>
      <c r="IRQ333" s="276"/>
      <c r="IRR333" s="276"/>
      <c r="IRS333" s="276"/>
      <c r="IRT333" s="276"/>
      <c r="IRU333" s="276"/>
      <c r="IRV333" s="276"/>
      <c r="IRW333" s="276"/>
      <c r="IRX333" s="276"/>
      <c r="IRY333" s="276"/>
      <c r="IRZ333" s="276"/>
      <c r="ISA333" s="276"/>
      <c r="ISB333" s="276"/>
      <c r="ISC333" s="276"/>
      <c r="ISD333" s="276"/>
      <c r="ISE333" s="276"/>
      <c r="ISF333" s="276"/>
      <c r="ISG333" s="276"/>
      <c r="ISH333" s="276"/>
      <c r="ISI333" s="276"/>
      <c r="ISJ333" s="276"/>
      <c r="ISK333" s="276"/>
      <c r="ISL333" s="276"/>
      <c r="ISM333" s="276"/>
      <c r="ISN333" s="276"/>
      <c r="ISO333" s="276"/>
      <c r="ISP333" s="276"/>
      <c r="ISQ333" s="276"/>
      <c r="ISR333" s="276"/>
      <c r="ISS333" s="276"/>
      <c r="IST333" s="276"/>
      <c r="ISU333" s="276"/>
      <c r="ISV333" s="276"/>
      <c r="ISW333" s="276"/>
      <c r="ISX333" s="276"/>
      <c r="ISY333" s="276"/>
      <c r="ISZ333" s="276"/>
      <c r="ITA333" s="276"/>
      <c r="ITB333" s="276"/>
      <c r="ITC333" s="276"/>
      <c r="ITD333" s="276"/>
      <c r="ITE333" s="276"/>
      <c r="ITF333" s="276"/>
      <c r="ITG333" s="276"/>
      <c r="ITH333" s="276"/>
      <c r="ITI333" s="276"/>
      <c r="ITJ333" s="276"/>
      <c r="ITK333" s="276"/>
      <c r="ITL333" s="276"/>
      <c r="ITM333" s="276"/>
      <c r="ITN333" s="276"/>
      <c r="ITO333" s="276"/>
      <c r="ITP333" s="276"/>
      <c r="ITQ333" s="276"/>
      <c r="ITR333" s="276"/>
      <c r="ITS333" s="276"/>
      <c r="ITT333" s="276"/>
      <c r="ITU333" s="276"/>
      <c r="ITV333" s="276"/>
      <c r="ITW333" s="276"/>
      <c r="ITX333" s="276"/>
      <c r="ITY333" s="276"/>
      <c r="ITZ333" s="276"/>
      <c r="IUA333" s="276"/>
      <c r="IUB333" s="276"/>
      <c r="IUC333" s="276"/>
      <c r="IUD333" s="276"/>
      <c r="IUE333" s="276"/>
      <c r="IUF333" s="276"/>
      <c r="IUG333" s="276"/>
      <c r="IUH333" s="276"/>
      <c r="IUI333" s="276"/>
      <c r="IUJ333" s="276"/>
      <c r="IUK333" s="276"/>
      <c r="IUL333" s="276"/>
      <c r="IUM333" s="276"/>
      <c r="IUN333" s="276"/>
      <c r="IUO333" s="276"/>
      <c r="IUP333" s="276"/>
      <c r="IUQ333" s="276"/>
      <c r="IUR333" s="276"/>
      <c r="IUS333" s="276"/>
      <c r="IUT333" s="276"/>
      <c r="IUU333" s="276"/>
      <c r="IUV333" s="276"/>
      <c r="IUW333" s="276"/>
      <c r="IUX333" s="276"/>
      <c r="IUY333" s="276"/>
      <c r="IUZ333" s="276"/>
      <c r="IVA333" s="276"/>
      <c r="IVB333" s="276"/>
      <c r="IVC333" s="276"/>
      <c r="IVD333" s="276"/>
      <c r="IVE333" s="276"/>
      <c r="IVF333" s="276"/>
      <c r="IVG333" s="276"/>
      <c r="IVH333" s="276"/>
      <c r="IVI333" s="276"/>
      <c r="IVJ333" s="276"/>
      <c r="IVK333" s="276"/>
      <c r="IVL333" s="276"/>
      <c r="IVM333" s="276"/>
      <c r="IVN333" s="276"/>
      <c r="IVO333" s="276"/>
      <c r="IVP333" s="276"/>
      <c r="IVQ333" s="276"/>
      <c r="IVR333" s="276"/>
      <c r="IVS333" s="276"/>
      <c r="IVT333" s="276"/>
      <c r="IVU333" s="276"/>
      <c r="IVV333" s="276"/>
      <c r="IVW333" s="276"/>
      <c r="IVX333" s="276"/>
      <c r="IVY333" s="276"/>
      <c r="IVZ333" s="276"/>
      <c r="IWA333" s="276"/>
      <c r="IWB333" s="276"/>
      <c r="IWC333" s="276"/>
      <c r="IWD333" s="276"/>
      <c r="IWE333" s="276"/>
      <c r="IWF333" s="276"/>
      <c r="IWG333" s="276"/>
      <c r="IWH333" s="276"/>
      <c r="IWI333" s="276"/>
      <c r="IWJ333" s="276"/>
      <c r="IWK333" s="276"/>
      <c r="IWL333" s="276"/>
      <c r="IWM333" s="276"/>
      <c r="IWN333" s="276"/>
      <c r="IWO333" s="276"/>
      <c r="IWP333" s="276"/>
      <c r="IWQ333" s="276"/>
      <c r="IWR333" s="276"/>
      <c r="IWS333" s="276"/>
      <c r="IWT333" s="276"/>
      <c r="IWU333" s="276"/>
      <c r="IWV333" s="276"/>
      <c r="IWW333" s="276"/>
      <c r="IWX333" s="276"/>
      <c r="IWY333" s="276"/>
      <c r="IWZ333" s="276"/>
      <c r="IXA333" s="276"/>
      <c r="IXB333" s="276"/>
      <c r="IXC333" s="276"/>
      <c r="IXD333" s="276"/>
      <c r="IXE333" s="276"/>
      <c r="IXF333" s="276"/>
      <c r="IXG333" s="276"/>
      <c r="IXH333" s="276"/>
      <c r="IXI333" s="276"/>
      <c r="IXJ333" s="276"/>
      <c r="IXK333" s="276"/>
      <c r="IXL333" s="276"/>
      <c r="IXM333" s="276"/>
      <c r="IXN333" s="276"/>
      <c r="IXO333" s="276"/>
      <c r="IXP333" s="276"/>
      <c r="IXQ333" s="276"/>
      <c r="IXR333" s="276"/>
      <c r="IXS333" s="276"/>
      <c r="IXT333" s="276"/>
      <c r="IXU333" s="276"/>
      <c r="IXV333" s="276"/>
      <c r="IXW333" s="276"/>
      <c r="IXX333" s="276"/>
      <c r="IXY333" s="276"/>
      <c r="IXZ333" s="276"/>
      <c r="IYA333" s="276"/>
      <c r="IYB333" s="276"/>
      <c r="IYC333" s="276"/>
      <c r="IYD333" s="276"/>
      <c r="IYE333" s="276"/>
      <c r="IYF333" s="276"/>
      <c r="IYG333" s="276"/>
      <c r="IYH333" s="276"/>
      <c r="IYI333" s="276"/>
      <c r="IYJ333" s="276"/>
      <c r="IYK333" s="276"/>
      <c r="IYL333" s="276"/>
      <c r="IYM333" s="276"/>
      <c r="IYN333" s="276"/>
      <c r="IYO333" s="276"/>
      <c r="IYP333" s="276"/>
      <c r="IYQ333" s="276"/>
      <c r="IYR333" s="276"/>
      <c r="IYS333" s="276"/>
      <c r="IYT333" s="276"/>
      <c r="IYU333" s="276"/>
      <c r="IYV333" s="276"/>
      <c r="IYW333" s="276"/>
      <c r="IYX333" s="276"/>
      <c r="IYY333" s="276"/>
      <c r="IYZ333" s="276"/>
      <c r="IZA333" s="276"/>
      <c r="IZB333" s="276"/>
      <c r="IZC333" s="276"/>
      <c r="IZD333" s="276"/>
      <c r="IZE333" s="276"/>
      <c r="IZF333" s="276"/>
      <c r="IZG333" s="276"/>
      <c r="IZH333" s="276"/>
      <c r="IZI333" s="276"/>
      <c r="IZJ333" s="276"/>
      <c r="IZK333" s="276"/>
      <c r="IZL333" s="276"/>
      <c r="IZM333" s="276"/>
      <c r="IZN333" s="276"/>
      <c r="IZO333" s="276"/>
      <c r="IZP333" s="276"/>
      <c r="IZQ333" s="276"/>
      <c r="IZR333" s="276"/>
      <c r="IZS333" s="276"/>
      <c r="IZT333" s="276"/>
      <c r="IZU333" s="276"/>
      <c r="IZV333" s="276"/>
      <c r="IZW333" s="276"/>
      <c r="IZX333" s="276"/>
      <c r="IZY333" s="276"/>
      <c r="IZZ333" s="276"/>
      <c r="JAA333" s="276"/>
      <c r="JAB333" s="276"/>
      <c r="JAC333" s="276"/>
      <c r="JAD333" s="276"/>
      <c r="JAE333" s="276"/>
      <c r="JAF333" s="276"/>
      <c r="JAG333" s="276"/>
      <c r="JAH333" s="276"/>
      <c r="JAI333" s="276"/>
      <c r="JAJ333" s="276"/>
      <c r="JAK333" s="276"/>
      <c r="JAL333" s="276"/>
      <c r="JAM333" s="276"/>
      <c r="JAN333" s="276"/>
      <c r="JAO333" s="276"/>
      <c r="JAP333" s="276"/>
      <c r="JAQ333" s="276"/>
      <c r="JAR333" s="276"/>
      <c r="JAS333" s="276"/>
      <c r="JAT333" s="276"/>
      <c r="JAU333" s="276"/>
      <c r="JAV333" s="276"/>
      <c r="JAW333" s="276"/>
      <c r="JAX333" s="276"/>
      <c r="JAY333" s="276"/>
      <c r="JAZ333" s="276"/>
      <c r="JBA333" s="276"/>
      <c r="JBB333" s="276"/>
      <c r="JBC333" s="276"/>
      <c r="JBD333" s="276"/>
      <c r="JBE333" s="276"/>
      <c r="JBF333" s="276"/>
      <c r="JBG333" s="276"/>
      <c r="JBH333" s="276"/>
      <c r="JBI333" s="276"/>
      <c r="JBJ333" s="276"/>
      <c r="JBK333" s="276"/>
      <c r="JBL333" s="276"/>
      <c r="JBM333" s="276"/>
      <c r="JBN333" s="276"/>
      <c r="JBO333" s="276"/>
      <c r="JBP333" s="276"/>
      <c r="JBQ333" s="276"/>
      <c r="JBR333" s="276"/>
      <c r="JBS333" s="276"/>
      <c r="JBT333" s="276"/>
      <c r="JBU333" s="276"/>
      <c r="JBV333" s="276"/>
      <c r="JBW333" s="276"/>
      <c r="JBX333" s="276"/>
      <c r="JBY333" s="276"/>
      <c r="JBZ333" s="276"/>
      <c r="JCA333" s="276"/>
      <c r="JCB333" s="276"/>
      <c r="JCC333" s="276"/>
      <c r="JCD333" s="276"/>
      <c r="JCE333" s="276"/>
      <c r="JCF333" s="276"/>
      <c r="JCG333" s="276"/>
      <c r="JCH333" s="276"/>
      <c r="JCI333" s="276"/>
      <c r="JCJ333" s="276"/>
      <c r="JCK333" s="276"/>
      <c r="JCL333" s="276"/>
      <c r="JCM333" s="276"/>
      <c r="JCN333" s="276"/>
      <c r="JCO333" s="276"/>
      <c r="JCP333" s="276"/>
      <c r="JCQ333" s="276"/>
      <c r="JCR333" s="276"/>
      <c r="JCS333" s="276"/>
      <c r="JCT333" s="276"/>
      <c r="JCU333" s="276"/>
      <c r="JCV333" s="276"/>
      <c r="JCW333" s="276"/>
      <c r="JCX333" s="276"/>
      <c r="JCY333" s="276"/>
      <c r="JCZ333" s="276"/>
      <c r="JDA333" s="276"/>
      <c r="JDB333" s="276"/>
      <c r="JDC333" s="276"/>
      <c r="JDD333" s="276"/>
      <c r="JDE333" s="276"/>
      <c r="JDF333" s="276"/>
      <c r="JDG333" s="276"/>
      <c r="JDH333" s="276"/>
      <c r="JDI333" s="276"/>
      <c r="JDJ333" s="276"/>
      <c r="JDK333" s="276"/>
      <c r="JDL333" s="276"/>
      <c r="JDM333" s="276"/>
      <c r="JDN333" s="276"/>
      <c r="JDO333" s="276"/>
      <c r="JDP333" s="276"/>
      <c r="JDQ333" s="276"/>
      <c r="JDR333" s="276"/>
      <c r="JDS333" s="276"/>
      <c r="JDT333" s="276"/>
      <c r="JDU333" s="276"/>
      <c r="JDV333" s="276"/>
      <c r="JDW333" s="276"/>
      <c r="JDX333" s="276"/>
      <c r="JDY333" s="276"/>
      <c r="JDZ333" s="276"/>
      <c r="JEA333" s="276"/>
      <c r="JEB333" s="276"/>
      <c r="JEC333" s="276"/>
      <c r="JED333" s="276"/>
      <c r="JEE333" s="276"/>
      <c r="JEF333" s="276"/>
      <c r="JEG333" s="276"/>
      <c r="JEH333" s="276"/>
      <c r="JEI333" s="276"/>
      <c r="JEJ333" s="276"/>
      <c r="JEK333" s="276"/>
      <c r="JEL333" s="276"/>
      <c r="JEM333" s="276"/>
      <c r="JEN333" s="276"/>
      <c r="JEO333" s="276"/>
      <c r="JEP333" s="276"/>
      <c r="JEQ333" s="276"/>
      <c r="JER333" s="276"/>
      <c r="JES333" s="276"/>
      <c r="JET333" s="276"/>
      <c r="JEU333" s="276"/>
      <c r="JEV333" s="276"/>
      <c r="JEW333" s="276"/>
      <c r="JEX333" s="276"/>
      <c r="JEY333" s="276"/>
      <c r="JEZ333" s="276"/>
      <c r="JFA333" s="276"/>
      <c r="JFB333" s="276"/>
      <c r="JFC333" s="276"/>
      <c r="JFD333" s="276"/>
      <c r="JFE333" s="276"/>
      <c r="JFF333" s="276"/>
      <c r="JFG333" s="276"/>
      <c r="JFH333" s="276"/>
      <c r="JFI333" s="276"/>
      <c r="JFJ333" s="276"/>
      <c r="JFK333" s="276"/>
      <c r="JFL333" s="276"/>
      <c r="JFM333" s="276"/>
      <c r="JFN333" s="276"/>
      <c r="JFO333" s="276"/>
      <c r="JFP333" s="276"/>
      <c r="JFQ333" s="276"/>
      <c r="JFR333" s="276"/>
      <c r="JFS333" s="276"/>
      <c r="JFT333" s="276"/>
      <c r="JFU333" s="276"/>
      <c r="JFV333" s="276"/>
      <c r="JFW333" s="276"/>
      <c r="JFX333" s="276"/>
      <c r="JFY333" s="276"/>
      <c r="JFZ333" s="276"/>
      <c r="JGA333" s="276"/>
      <c r="JGB333" s="276"/>
      <c r="JGC333" s="276"/>
      <c r="JGD333" s="276"/>
      <c r="JGE333" s="276"/>
      <c r="JGF333" s="276"/>
      <c r="JGG333" s="276"/>
      <c r="JGH333" s="276"/>
      <c r="JGI333" s="276"/>
      <c r="JGJ333" s="276"/>
      <c r="JGK333" s="276"/>
      <c r="JGL333" s="276"/>
      <c r="JGM333" s="276"/>
      <c r="JGN333" s="276"/>
      <c r="JGO333" s="276"/>
      <c r="JGP333" s="276"/>
      <c r="JGQ333" s="276"/>
      <c r="JGR333" s="276"/>
      <c r="JGS333" s="276"/>
      <c r="JGT333" s="276"/>
      <c r="JGU333" s="276"/>
      <c r="JGV333" s="276"/>
      <c r="JGW333" s="276"/>
      <c r="JGX333" s="276"/>
      <c r="JGY333" s="276"/>
      <c r="JGZ333" s="276"/>
      <c r="JHA333" s="276"/>
      <c r="JHB333" s="276"/>
      <c r="JHC333" s="276"/>
      <c r="JHD333" s="276"/>
      <c r="JHE333" s="276"/>
      <c r="JHF333" s="276"/>
      <c r="JHG333" s="276"/>
      <c r="JHH333" s="276"/>
      <c r="JHI333" s="276"/>
      <c r="JHJ333" s="276"/>
      <c r="JHK333" s="276"/>
      <c r="JHL333" s="276"/>
      <c r="JHM333" s="276"/>
      <c r="JHN333" s="276"/>
      <c r="JHO333" s="276"/>
      <c r="JHP333" s="276"/>
      <c r="JHQ333" s="276"/>
      <c r="JHR333" s="276"/>
      <c r="JHS333" s="276"/>
      <c r="JHT333" s="276"/>
      <c r="JHU333" s="276"/>
      <c r="JHV333" s="276"/>
      <c r="JHW333" s="276"/>
      <c r="JHX333" s="276"/>
      <c r="JHY333" s="276"/>
      <c r="JHZ333" s="276"/>
      <c r="JIA333" s="276"/>
      <c r="JIB333" s="276"/>
      <c r="JIC333" s="276"/>
      <c r="JID333" s="276"/>
      <c r="JIE333" s="276"/>
      <c r="JIF333" s="276"/>
      <c r="JIG333" s="276"/>
      <c r="JIH333" s="276"/>
      <c r="JII333" s="276"/>
      <c r="JIJ333" s="276"/>
      <c r="JIK333" s="276"/>
      <c r="JIL333" s="276"/>
      <c r="JIM333" s="276"/>
      <c r="JIN333" s="276"/>
      <c r="JIO333" s="276"/>
      <c r="JIP333" s="276"/>
      <c r="JIQ333" s="276"/>
      <c r="JIR333" s="276"/>
      <c r="JIS333" s="276"/>
      <c r="JIT333" s="276"/>
      <c r="JIU333" s="276"/>
      <c r="JIV333" s="276"/>
      <c r="JIW333" s="276"/>
      <c r="JIX333" s="276"/>
      <c r="JIY333" s="276"/>
      <c r="JIZ333" s="276"/>
      <c r="JJA333" s="276"/>
      <c r="JJB333" s="276"/>
      <c r="JJC333" s="276"/>
      <c r="JJD333" s="276"/>
      <c r="JJE333" s="276"/>
      <c r="JJF333" s="276"/>
      <c r="JJG333" s="276"/>
      <c r="JJH333" s="276"/>
      <c r="JJI333" s="276"/>
      <c r="JJJ333" s="276"/>
      <c r="JJK333" s="276"/>
      <c r="JJL333" s="276"/>
      <c r="JJM333" s="276"/>
      <c r="JJN333" s="276"/>
      <c r="JJO333" s="276"/>
      <c r="JJP333" s="276"/>
      <c r="JJQ333" s="276"/>
      <c r="JJR333" s="276"/>
      <c r="JJS333" s="276"/>
      <c r="JJT333" s="276"/>
      <c r="JJU333" s="276"/>
      <c r="JJV333" s="276"/>
      <c r="JJW333" s="276"/>
      <c r="JJX333" s="276"/>
      <c r="JJY333" s="276"/>
      <c r="JJZ333" s="276"/>
      <c r="JKA333" s="276"/>
      <c r="JKB333" s="276"/>
      <c r="JKC333" s="276"/>
      <c r="JKD333" s="276"/>
      <c r="JKE333" s="276"/>
      <c r="JKF333" s="276"/>
      <c r="JKG333" s="276"/>
      <c r="JKH333" s="276"/>
      <c r="JKI333" s="276"/>
      <c r="JKJ333" s="276"/>
      <c r="JKK333" s="276"/>
      <c r="JKL333" s="276"/>
      <c r="JKM333" s="276"/>
      <c r="JKN333" s="276"/>
      <c r="JKO333" s="276"/>
      <c r="JKP333" s="276"/>
      <c r="JKQ333" s="276"/>
      <c r="JKR333" s="276"/>
      <c r="JKS333" s="276"/>
      <c r="JKT333" s="276"/>
      <c r="JKU333" s="276"/>
      <c r="JKV333" s="276"/>
      <c r="JKW333" s="276"/>
      <c r="JKX333" s="276"/>
      <c r="JKY333" s="276"/>
      <c r="JKZ333" s="276"/>
      <c r="JLA333" s="276"/>
      <c r="JLB333" s="276"/>
      <c r="JLC333" s="276"/>
      <c r="JLD333" s="276"/>
      <c r="JLE333" s="276"/>
      <c r="JLF333" s="276"/>
      <c r="JLG333" s="276"/>
      <c r="JLH333" s="276"/>
      <c r="JLI333" s="276"/>
      <c r="JLJ333" s="276"/>
      <c r="JLK333" s="276"/>
      <c r="JLL333" s="276"/>
      <c r="JLM333" s="276"/>
      <c r="JLN333" s="276"/>
      <c r="JLO333" s="276"/>
      <c r="JLP333" s="276"/>
      <c r="JLQ333" s="276"/>
      <c r="JLR333" s="276"/>
      <c r="JLS333" s="276"/>
      <c r="JLT333" s="276"/>
      <c r="JLU333" s="276"/>
      <c r="JLV333" s="276"/>
      <c r="JLW333" s="276"/>
      <c r="JLX333" s="276"/>
      <c r="JLY333" s="276"/>
      <c r="JLZ333" s="276"/>
      <c r="JMA333" s="276"/>
      <c r="JMB333" s="276"/>
      <c r="JMC333" s="276"/>
      <c r="JMD333" s="276"/>
      <c r="JME333" s="276"/>
      <c r="JMF333" s="276"/>
      <c r="JMG333" s="276"/>
      <c r="JMH333" s="276"/>
      <c r="JMI333" s="276"/>
      <c r="JMJ333" s="276"/>
      <c r="JMK333" s="276"/>
      <c r="JML333" s="276"/>
      <c r="JMM333" s="276"/>
      <c r="JMN333" s="276"/>
      <c r="JMO333" s="276"/>
      <c r="JMP333" s="276"/>
      <c r="JMQ333" s="276"/>
      <c r="JMR333" s="276"/>
      <c r="JMS333" s="276"/>
      <c r="JMT333" s="276"/>
      <c r="JMU333" s="276"/>
      <c r="JMV333" s="276"/>
      <c r="JMW333" s="276"/>
      <c r="JMX333" s="276"/>
      <c r="JMY333" s="276"/>
      <c r="JMZ333" s="276"/>
      <c r="JNA333" s="276"/>
      <c r="JNB333" s="276"/>
      <c r="JNC333" s="276"/>
      <c r="JND333" s="276"/>
      <c r="JNE333" s="276"/>
      <c r="JNF333" s="276"/>
      <c r="JNG333" s="276"/>
      <c r="JNH333" s="276"/>
      <c r="JNI333" s="276"/>
      <c r="JNJ333" s="276"/>
      <c r="JNK333" s="276"/>
      <c r="JNL333" s="276"/>
      <c r="JNM333" s="276"/>
      <c r="JNN333" s="276"/>
      <c r="JNO333" s="276"/>
      <c r="JNP333" s="276"/>
      <c r="JNQ333" s="276"/>
      <c r="JNR333" s="276"/>
      <c r="JNS333" s="276"/>
      <c r="JNT333" s="276"/>
      <c r="JNU333" s="276"/>
      <c r="JNV333" s="276"/>
      <c r="JNW333" s="276"/>
      <c r="JNX333" s="276"/>
      <c r="JNY333" s="276"/>
      <c r="JNZ333" s="276"/>
      <c r="JOA333" s="276"/>
      <c r="JOB333" s="276"/>
      <c r="JOC333" s="276"/>
      <c r="JOD333" s="276"/>
      <c r="JOE333" s="276"/>
      <c r="JOF333" s="276"/>
      <c r="JOG333" s="276"/>
      <c r="JOH333" s="276"/>
      <c r="JOI333" s="276"/>
      <c r="JOJ333" s="276"/>
      <c r="JOK333" s="276"/>
      <c r="JOL333" s="276"/>
      <c r="JOM333" s="276"/>
      <c r="JON333" s="276"/>
      <c r="JOO333" s="276"/>
      <c r="JOP333" s="276"/>
      <c r="JOQ333" s="276"/>
      <c r="JOR333" s="276"/>
      <c r="JOS333" s="276"/>
      <c r="JOT333" s="276"/>
      <c r="JOU333" s="276"/>
      <c r="JOV333" s="276"/>
      <c r="JOW333" s="276"/>
      <c r="JOX333" s="276"/>
      <c r="JOY333" s="276"/>
      <c r="JOZ333" s="276"/>
      <c r="JPA333" s="276"/>
      <c r="JPB333" s="276"/>
      <c r="JPC333" s="276"/>
      <c r="JPD333" s="276"/>
      <c r="JPE333" s="276"/>
      <c r="JPF333" s="276"/>
      <c r="JPG333" s="276"/>
      <c r="JPH333" s="276"/>
      <c r="JPI333" s="276"/>
      <c r="JPJ333" s="276"/>
      <c r="JPK333" s="276"/>
      <c r="JPL333" s="276"/>
      <c r="JPM333" s="276"/>
      <c r="JPN333" s="276"/>
      <c r="JPO333" s="276"/>
      <c r="JPP333" s="276"/>
      <c r="JPQ333" s="276"/>
      <c r="JPR333" s="276"/>
      <c r="JPS333" s="276"/>
      <c r="JPT333" s="276"/>
      <c r="JPU333" s="276"/>
      <c r="JPV333" s="276"/>
      <c r="JPW333" s="276"/>
      <c r="JPX333" s="276"/>
      <c r="JPY333" s="276"/>
      <c r="JPZ333" s="276"/>
      <c r="JQA333" s="276"/>
      <c r="JQB333" s="276"/>
      <c r="JQC333" s="276"/>
      <c r="JQD333" s="276"/>
      <c r="JQE333" s="276"/>
      <c r="JQF333" s="276"/>
      <c r="JQG333" s="276"/>
      <c r="JQH333" s="276"/>
      <c r="JQI333" s="276"/>
      <c r="JQJ333" s="276"/>
      <c r="JQK333" s="276"/>
      <c r="JQL333" s="276"/>
      <c r="JQM333" s="276"/>
      <c r="JQN333" s="276"/>
      <c r="JQO333" s="276"/>
      <c r="JQP333" s="276"/>
      <c r="JQQ333" s="276"/>
      <c r="JQR333" s="276"/>
      <c r="JQS333" s="276"/>
      <c r="JQT333" s="276"/>
      <c r="JQU333" s="276"/>
      <c r="JQV333" s="276"/>
      <c r="JQW333" s="276"/>
      <c r="JQX333" s="276"/>
      <c r="JQY333" s="276"/>
      <c r="JQZ333" s="276"/>
      <c r="JRA333" s="276"/>
      <c r="JRB333" s="276"/>
      <c r="JRC333" s="276"/>
      <c r="JRD333" s="276"/>
      <c r="JRE333" s="276"/>
      <c r="JRF333" s="276"/>
      <c r="JRG333" s="276"/>
      <c r="JRH333" s="276"/>
      <c r="JRI333" s="276"/>
      <c r="JRJ333" s="276"/>
      <c r="JRK333" s="276"/>
      <c r="JRL333" s="276"/>
      <c r="JRM333" s="276"/>
      <c r="JRN333" s="276"/>
      <c r="JRO333" s="276"/>
      <c r="JRP333" s="276"/>
      <c r="JRQ333" s="276"/>
      <c r="JRR333" s="276"/>
      <c r="JRS333" s="276"/>
      <c r="JRT333" s="276"/>
      <c r="JRU333" s="276"/>
      <c r="JRV333" s="276"/>
      <c r="JRW333" s="276"/>
      <c r="JRX333" s="276"/>
      <c r="JRY333" s="276"/>
      <c r="JRZ333" s="276"/>
      <c r="JSA333" s="276"/>
      <c r="JSB333" s="276"/>
      <c r="JSC333" s="276"/>
      <c r="JSD333" s="276"/>
      <c r="JSE333" s="276"/>
      <c r="JSF333" s="276"/>
      <c r="JSG333" s="276"/>
      <c r="JSH333" s="276"/>
      <c r="JSI333" s="276"/>
      <c r="JSJ333" s="276"/>
      <c r="JSK333" s="276"/>
      <c r="JSL333" s="276"/>
      <c r="JSM333" s="276"/>
      <c r="JSN333" s="276"/>
      <c r="JSO333" s="276"/>
      <c r="JSP333" s="276"/>
      <c r="JSQ333" s="276"/>
      <c r="JSR333" s="276"/>
      <c r="JSS333" s="276"/>
      <c r="JST333" s="276"/>
      <c r="JSU333" s="276"/>
      <c r="JSV333" s="276"/>
      <c r="JSW333" s="276"/>
      <c r="JSX333" s="276"/>
      <c r="JSY333" s="276"/>
      <c r="JSZ333" s="276"/>
      <c r="JTA333" s="276"/>
      <c r="JTB333" s="276"/>
      <c r="JTC333" s="276"/>
      <c r="JTD333" s="276"/>
      <c r="JTE333" s="276"/>
      <c r="JTF333" s="276"/>
      <c r="JTG333" s="276"/>
      <c r="JTH333" s="276"/>
      <c r="JTI333" s="276"/>
      <c r="JTJ333" s="276"/>
      <c r="JTK333" s="276"/>
      <c r="JTL333" s="276"/>
      <c r="JTM333" s="276"/>
      <c r="JTN333" s="276"/>
      <c r="JTO333" s="276"/>
      <c r="JTP333" s="276"/>
      <c r="JTQ333" s="276"/>
      <c r="JTR333" s="276"/>
      <c r="JTS333" s="276"/>
      <c r="JTT333" s="276"/>
      <c r="JTU333" s="276"/>
      <c r="JTV333" s="276"/>
      <c r="JTW333" s="276"/>
      <c r="JTX333" s="276"/>
      <c r="JTY333" s="276"/>
      <c r="JTZ333" s="276"/>
      <c r="JUA333" s="276"/>
      <c r="JUB333" s="276"/>
      <c r="JUC333" s="276"/>
      <c r="JUD333" s="276"/>
      <c r="JUE333" s="276"/>
      <c r="JUF333" s="276"/>
      <c r="JUG333" s="276"/>
      <c r="JUH333" s="276"/>
      <c r="JUI333" s="276"/>
      <c r="JUJ333" s="276"/>
      <c r="JUK333" s="276"/>
      <c r="JUL333" s="276"/>
      <c r="JUM333" s="276"/>
      <c r="JUN333" s="276"/>
      <c r="JUO333" s="276"/>
      <c r="JUP333" s="276"/>
      <c r="JUQ333" s="276"/>
      <c r="JUR333" s="276"/>
      <c r="JUS333" s="276"/>
      <c r="JUT333" s="276"/>
      <c r="JUU333" s="276"/>
      <c r="JUV333" s="276"/>
      <c r="JUW333" s="276"/>
      <c r="JUX333" s="276"/>
      <c r="JUY333" s="276"/>
      <c r="JUZ333" s="276"/>
      <c r="JVA333" s="276"/>
      <c r="JVB333" s="276"/>
      <c r="JVC333" s="276"/>
      <c r="JVD333" s="276"/>
      <c r="JVE333" s="276"/>
      <c r="JVF333" s="276"/>
      <c r="JVG333" s="276"/>
      <c r="JVH333" s="276"/>
      <c r="JVI333" s="276"/>
      <c r="JVJ333" s="276"/>
      <c r="JVK333" s="276"/>
      <c r="JVL333" s="276"/>
      <c r="JVM333" s="276"/>
      <c r="JVN333" s="276"/>
      <c r="JVO333" s="276"/>
      <c r="JVP333" s="276"/>
      <c r="JVQ333" s="276"/>
      <c r="JVR333" s="276"/>
      <c r="JVS333" s="276"/>
      <c r="JVT333" s="276"/>
      <c r="JVU333" s="276"/>
      <c r="JVV333" s="276"/>
      <c r="JVW333" s="276"/>
      <c r="JVX333" s="276"/>
      <c r="JVY333" s="276"/>
      <c r="JVZ333" s="276"/>
      <c r="JWA333" s="276"/>
      <c r="JWB333" s="276"/>
      <c r="JWC333" s="276"/>
      <c r="JWD333" s="276"/>
      <c r="JWE333" s="276"/>
      <c r="JWF333" s="276"/>
      <c r="JWG333" s="276"/>
      <c r="JWH333" s="276"/>
      <c r="JWI333" s="276"/>
      <c r="JWJ333" s="276"/>
      <c r="JWK333" s="276"/>
      <c r="JWL333" s="276"/>
      <c r="JWM333" s="276"/>
      <c r="JWN333" s="276"/>
      <c r="JWO333" s="276"/>
      <c r="JWP333" s="276"/>
      <c r="JWQ333" s="276"/>
      <c r="JWR333" s="276"/>
      <c r="JWS333" s="276"/>
      <c r="JWT333" s="276"/>
      <c r="JWU333" s="276"/>
      <c r="JWV333" s="276"/>
      <c r="JWW333" s="276"/>
      <c r="JWX333" s="276"/>
      <c r="JWY333" s="276"/>
      <c r="JWZ333" s="276"/>
      <c r="JXA333" s="276"/>
      <c r="JXB333" s="276"/>
      <c r="JXC333" s="276"/>
      <c r="JXD333" s="276"/>
      <c r="JXE333" s="276"/>
      <c r="JXF333" s="276"/>
      <c r="JXG333" s="276"/>
      <c r="JXH333" s="276"/>
      <c r="JXI333" s="276"/>
      <c r="JXJ333" s="276"/>
      <c r="JXK333" s="276"/>
      <c r="JXL333" s="276"/>
      <c r="JXM333" s="276"/>
      <c r="JXN333" s="276"/>
      <c r="JXO333" s="276"/>
      <c r="JXP333" s="276"/>
      <c r="JXQ333" s="276"/>
      <c r="JXR333" s="276"/>
      <c r="JXS333" s="276"/>
      <c r="JXT333" s="276"/>
      <c r="JXU333" s="276"/>
      <c r="JXV333" s="276"/>
      <c r="JXW333" s="276"/>
      <c r="JXX333" s="276"/>
      <c r="JXY333" s="276"/>
      <c r="JXZ333" s="276"/>
      <c r="JYA333" s="276"/>
      <c r="JYB333" s="276"/>
      <c r="JYC333" s="276"/>
      <c r="JYD333" s="276"/>
      <c r="JYE333" s="276"/>
      <c r="JYF333" s="276"/>
      <c r="JYG333" s="276"/>
      <c r="JYH333" s="276"/>
      <c r="JYI333" s="276"/>
      <c r="JYJ333" s="276"/>
      <c r="JYK333" s="276"/>
      <c r="JYL333" s="276"/>
      <c r="JYM333" s="276"/>
      <c r="JYN333" s="276"/>
      <c r="JYO333" s="276"/>
      <c r="JYP333" s="276"/>
      <c r="JYQ333" s="276"/>
      <c r="JYR333" s="276"/>
      <c r="JYS333" s="276"/>
      <c r="JYT333" s="276"/>
      <c r="JYU333" s="276"/>
      <c r="JYV333" s="276"/>
      <c r="JYW333" s="276"/>
      <c r="JYX333" s="276"/>
      <c r="JYY333" s="276"/>
      <c r="JYZ333" s="276"/>
      <c r="JZA333" s="276"/>
      <c r="JZB333" s="276"/>
      <c r="JZC333" s="276"/>
      <c r="JZD333" s="276"/>
      <c r="JZE333" s="276"/>
      <c r="JZF333" s="276"/>
      <c r="JZG333" s="276"/>
      <c r="JZH333" s="276"/>
      <c r="JZI333" s="276"/>
      <c r="JZJ333" s="276"/>
      <c r="JZK333" s="276"/>
      <c r="JZL333" s="276"/>
      <c r="JZM333" s="276"/>
      <c r="JZN333" s="276"/>
      <c r="JZO333" s="276"/>
      <c r="JZP333" s="276"/>
      <c r="JZQ333" s="276"/>
      <c r="JZR333" s="276"/>
      <c r="JZS333" s="276"/>
      <c r="JZT333" s="276"/>
      <c r="JZU333" s="276"/>
      <c r="JZV333" s="276"/>
      <c r="JZW333" s="276"/>
      <c r="JZX333" s="276"/>
      <c r="JZY333" s="276"/>
      <c r="JZZ333" s="276"/>
      <c r="KAA333" s="276"/>
      <c r="KAB333" s="276"/>
      <c r="KAC333" s="276"/>
      <c r="KAD333" s="276"/>
      <c r="KAE333" s="276"/>
      <c r="KAF333" s="276"/>
      <c r="KAG333" s="276"/>
      <c r="KAH333" s="276"/>
      <c r="KAI333" s="276"/>
      <c r="KAJ333" s="276"/>
      <c r="KAK333" s="276"/>
      <c r="KAL333" s="276"/>
      <c r="KAM333" s="276"/>
      <c r="KAN333" s="276"/>
      <c r="KAO333" s="276"/>
      <c r="KAP333" s="276"/>
      <c r="KAQ333" s="276"/>
      <c r="KAR333" s="276"/>
      <c r="KAS333" s="276"/>
      <c r="KAT333" s="276"/>
      <c r="KAU333" s="276"/>
      <c r="KAV333" s="276"/>
      <c r="KAW333" s="276"/>
      <c r="KAX333" s="276"/>
      <c r="KAY333" s="276"/>
      <c r="KAZ333" s="276"/>
      <c r="KBA333" s="276"/>
      <c r="KBB333" s="276"/>
      <c r="KBC333" s="276"/>
      <c r="KBD333" s="276"/>
      <c r="KBE333" s="276"/>
      <c r="KBF333" s="276"/>
      <c r="KBG333" s="276"/>
      <c r="KBH333" s="276"/>
      <c r="KBI333" s="276"/>
      <c r="KBJ333" s="276"/>
      <c r="KBK333" s="276"/>
      <c r="KBL333" s="276"/>
      <c r="KBM333" s="276"/>
      <c r="KBN333" s="276"/>
      <c r="KBO333" s="276"/>
      <c r="KBP333" s="276"/>
      <c r="KBQ333" s="276"/>
      <c r="KBR333" s="276"/>
      <c r="KBS333" s="276"/>
      <c r="KBT333" s="276"/>
      <c r="KBU333" s="276"/>
      <c r="KBV333" s="276"/>
      <c r="KBW333" s="276"/>
      <c r="KBX333" s="276"/>
      <c r="KBY333" s="276"/>
      <c r="KBZ333" s="276"/>
      <c r="KCA333" s="276"/>
      <c r="KCB333" s="276"/>
      <c r="KCC333" s="276"/>
      <c r="KCD333" s="276"/>
      <c r="KCE333" s="276"/>
      <c r="KCF333" s="276"/>
      <c r="KCG333" s="276"/>
      <c r="KCH333" s="276"/>
      <c r="KCI333" s="276"/>
      <c r="KCJ333" s="276"/>
      <c r="KCK333" s="276"/>
      <c r="KCL333" s="276"/>
      <c r="KCM333" s="276"/>
      <c r="KCN333" s="276"/>
      <c r="KCO333" s="276"/>
      <c r="KCP333" s="276"/>
      <c r="KCQ333" s="276"/>
      <c r="KCR333" s="276"/>
      <c r="KCS333" s="276"/>
      <c r="KCT333" s="276"/>
      <c r="KCU333" s="276"/>
      <c r="KCV333" s="276"/>
      <c r="KCW333" s="276"/>
      <c r="KCX333" s="276"/>
      <c r="KCY333" s="276"/>
      <c r="KCZ333" s="276"/>
      <c r="KDA333" s="276"/>
      <c r="KDB333" s="276"/>
      <c r="KDC333" s="276"/>
      <c r="KDD333" s="276"/>
      <c r="KDE333" s="276"/>
      <c r="KDF333" s="276"/>
      <c r="KDG333" s="276"/>
      <c r="KDH333" s="276"/>
      <c r="KDI333" s="276"/>
      <c r="KDJ333" s="276"/>
      <c r="KDK333" s="276"/>
      <c r="KDL333" s="276"/>
      <c r="KDM333" s="276"/>
      <c r="KDN333" s="276"/>
      <c r="KDO333" s="276"/>
      <c r="KDP333" s="276"/>
      <c r="KDQ333" s="276"/>
      <c r="KDR333" s="276"/>
      <c r="KDS333" s="276"/>
      <c r="KDT333" s="276"/>
      <c r="KDU333" s="276"/>
      <c r="KDV333" s="276"/>
      <c r="KDW333" s="276"/>
      <c r="KDX333" s="276"/>
      <c r="KDY333" s="276"/>
      <c r="KDZ333" s="276"/>
      <c r="KEA333" s="276"/>
      <c r="KEB333" s="276"/>
      <c r="KEC333" s="276"/>
      <c r="KED333" s="276"/>
      <c r="KEE333" s="276"/>
      <c r="KEF333" s="276"/>
      <c r="KEG333" s="276"/>
      <c r="KEH333" s="276"/>
      <c r="KEI333" s="276"/>
      <c r="KEJ333" s="276"/>
      <c r="KEK333" s="276"/>
      <c r="KEL333" s="276"/>
      <c r="KEM333" s="276"/>
      <c r="KEN333" s="276"/>
      <c r="KEO333" s="276"/>
      <c r="KEP333" s="276"/>
      <c r="KEQ333" s="276"/>
      <c r="KER333" s="276"/>
      <c r="KES333" s="276"/>
      <c r="KET333" s="276"/>
      <c r="KEU333" s="276"/>
      <c r="KEV333" s="276"/>
      <c r="KEW333" s="276"/>
      <c r="KEX333" s="276"/>
      <c r="KEY333" s="276"/>
      <c r="KEZ333" s="276"/>
      <c r="KFA333" s="276"/>
      <c r="KFB333" s="276"/>
      <c r="KFC333" s="276"/>
      <c r="KFD333" s="276"/>
      <c r="KFE333" s="276"/>
      <c r="KFF333" s="276"/>
      <c r="KFG333" s="276"/>
      <c r="KFH333" s="276"/>
      <c r="KFI333" s="276"/>
      <c r="KFJ333" s="276"/>
      <c r="KFK333" s="276"/>
      <c r="KFL333" s="276"/>
      <c r="KFM333" s="276"/>
      <c r="KFN333" s="276"/>
      <c r="KFO333" s="276"/>
      <c r="KFP333" s="276"/>
      <c r="KFQ333" s="276"/>
      <c r="KFR333" s="276"/>
      <c r="KFS333" s="276"/>
      <c r="KFT333" s="276"/>
      <c r="KFU333" s="276"/>
      <c r="KFV333" s="276"/>
      <c r="KFW333" s="276"/>
      <c r="KFX333" s="276"/>
      <c r="KFY333" s="276"/>
      <c r="KFZ333" s="276"/>
      <c r="KGA333" s="276"/>
      <c r="KGB333" s="276"/>
      <c r="KGC333" s="276"/>
      <c r="KGD333" s="276"/>
      <c r="KGE333" s="276"/>
      <c r="KGF333" s="276"/>
      <c r="KGG333" s="276"/>
      <c r="KGH333" s="276"/>
      <c r="KGI333" s="276"/>
      <c r="KGJ333" s="276"/>
      <c r="KGK333" s="276"/>
      <c r="KGL333" s="276"/>
      <c r="KGM333" s="276"/>
      <c r="KGN333" s="276"/>
      <c r="KGO333" s="276"/>
      <c r="KGP333" s="276"/>
      <c r="KGQ333" s="276"/>
      <c r="KGR333" s="276"/>
      <c r="KGS333" s="276"/>
      <c r="KGT333" s="276"/>
      <c r="KGU333" s="276"/>
      <c r="KGV333" s="276"/>
      <c r="KGW333" s="276"/>
      <c r="KGX333" s="276"/>
      <c r="KGY333" s="276"/>
      <c r="KGZ333" s="276"/>
      <c r="KHA333" s="276"/>
      <c r="KHB333" s="276"/>
      <c r="KHC333" s="276"/>
      <c r="KHD333" s="276"/>
      <c r="KHE333" s="276"/>
      <c r="KHF333" s="276"/>
      <c r="KHG333" s="276"/>
      <c r="KHH333" s="276"/>
      <c r="KHI333" s="276"/>
      <c r="KHJ333" s="276"/>
      <c r="KHK333" s="276"/>
      <c r="KHL333" s="276"/>
      <c r="KHM333" s="276"/>
      <c r="KHN333" s="276"/>
      <c r="KHO333" s="276"/>
      <c r="KHP333" s="276"/>
      <c r="KHQ333" s="276"/>
      <c r="KHR333" s="276"/>
      <c r="KHS333" s="276"/>
      <c r="KHT333" s="276"/>
      <c r="KHU333" s="276"/>
      <c r="KHV333" s="276"/>
      <c r="KHW333" s="276"/>
      <c r="KHX333" s="276"/>
      <c r="KHY333" s="276"/>
      <c r="KHZ333" s="276"/>
      <c r="KIA333" s="276"/>
      <c r="KIB333" s="276"/>
      <c r="KIC333" s="276"/>
      <c r="KID333" s="276"/>
      <c r="KIE333" s="276"/>
      <c r="KIF333" s="276"/>
      <c r="KIG333" s="276"/>
      <c r="KIH333" s="276"/>
      <c r="KII333" s="276"/>
      <c r="KIJ333" s="276"/>
      <c r="KIK333" s="276"/>
      <c r="KIL333" s="276"/>
      <c r="KIM333" s="276"/>
      <c r="KIN333" s="276"/>
      <c r="KIO333" s="276"/>
      <c r="KIP333" s="276"/>
      <c r="KIQ333" s="276"/>
      <c r="KIR333" s="276"/>
      <c r="KIS333" s="276"/>
      <c r="KIT333" s="276"/>
      <c r="KIU333" s="276"/>
      <c r="KIV333" s="276"/>
      <c r="KIW333" s="276"/>
      <c r="KIX333" s="276"/>
      <c r="KIY333" s="276"/>
      <c r="KIZ333" s="276"/>
      <c r="KJA333" s="276"/>
      <c r="KJB333" s="276"/>
      <c r="KJC333" s="276"/>
      <c r="KJD333" s="276"/>
      <c r="KJE333" s="276"/>
      <c r="KJF333" s="276"/>
      <c r="KJG333" s="276"/>
      <c r="KJH333" s="276"/>
      <c r="KJI333" s="276"/>
      <c r="KJJ333" s="276"/>
      <c r="KJK333" s="276"/>
      <c r="KJL333" s="276"/>
      <c r="KJM333" s="276"/>
      <c r="KJN333" s="276"/>
      <c r="KJO333" s="276"/>
      <c r="KJP333" s="276"/>
      <c r="KJQ333" s="276"/>
      <c r="KJR333" s="276"/>
      <c r="KJS333" s="276"/>
      <c r="KJT333" s="276"/>
      <c r="KJU333" s="276"/>
      <c r="KJV333" s="276"/>
      <c r="KJW333" s="276"/>
      <c r="KJX333" s="276"/>
      <c r="KJY333" s="276"/>
      <c r="KJZ333" s="276"/>
      <c r="KKA333" s="276"/>
      <c r="KKB333" s="276"/>
      <c r="KKC333" s="276"/>
      <c r="KKD333" s="276"/>
      <c r="KKE333" s="276"/>
      <c r="KKF333" s="276"/>
      <c r="KKG333" s="276"/>
      <c r="KKH333" s="276"/>
      <c r="KKI333" s="276"/>
      <c r="KKJ333" s="276"/>
      <c r="KKK333" s="276"/>
      <c r="KKL333" s="276"/>
      <c r="KKM333" s="276"/>
      <c r="KKN333" s="276"/>
      <c r="KKO333" s="276"/>
      <c r="KKP333" s="276"/>
      <c r="KKQ333" s="276"/>
      <c r="KKR333" s="276"/>
      <c r="KKS333" s="276"/>
      <c r="KKT333" s="276"/>
      <c r="KKU333" s="276"/>
      <c r="KKV333" s="276"/>
      <c r="KKW333" s="276"/>
      <c r="KKX333" s="276"/>
      <c r="KKY333" s="276"/>
      <c r="KKZ333" s="276"/>
      <c r="KLA333" s="276"/>
      <c r="KLB333" s="276"/>
      <c r="KLC333" s="276"/>
      <c r="KLD333" s="276"/>
      <c r="KLE333" s="276"/>
      <c r="KLF333" s="276"/>
      <c r="KLG333" s="276"/>
      <c r="KLH333" s="276"/>
      <c r="KLI333" s="276"/>
      <c r="KLJ333" s="276"/>
      <c r="KLK333" s="276"/>
      <c r="KLL333" s="276"/>
      <c r="KLM333" s="276"/>
      <c r="KLN333" s="276"/>
      <c r="KLO333" s="276"/>
      <c r="KLP333" s="276"/>
      <c r="KLQ333" s="276"/>
      <c r="KLR333" s="276"/>
      <c r="KLS333" s="276"/>
      <c r="KLT333" s="276"/>
      <c r="KLU333" s="276"/>
      <c r="KLV333" s="276"/>
      <c r="KLW333" s="276"/>
      <c r="KLX333" s="276"/>
      <c r="KLY333" s="276"/>
      <c r="KLZ333" s="276"/>
      <c r="KMA333" s="276"/>
      <c r="KMB333" s="276"/>
      <c r="KMC333" s="276"/>
      <c r="KMD333" s="276"/>
      <c r="KME333" s="276"/>
      <c r="KMF333" s="276"/>
      <c r="KMG333" s="276"/>
      <c r="KMH333" s="276"/>
      <c r="KMI333" s="276"/>
      <c r="KMJ333" s="276"/>
      <c r="KMK333" s="276"/>
      <c r="KML333" s="276"/>
      <c r="KMM333" s="276"/>
      <c r="KMN333" s="276"/>
      <c r="KMO333" s="276"/>
      <c r="KMP333" s="276"/>
      <c r="KMQ333" s="276"/>
      <c r="KMR333" s="276"/>
      <c r="KMS333" s="276"/>
      <c r="KMT333" s="276"/>
      <c r="KMU333" s="276"/>
      <c r="KMV333" s="276"/>
      <c r="KMW333" s="276"/>
      <c r="KMX333" s="276"/>
      <c r="KMY333" s="276"/>
      <c r="KMZ333" s="276"/>
      <c r="KNA333" s="276"/>
      <c r="KNB333" s="276"/>
      <c r="KNC333" s="276"/>
      <c r="KND333" s="276"/>
      <c r="KNE333" s="276"/>
      <c r="KNF333" s="276"/>
      <c r="KNG333" s="276"/>
      <c r="KNH333" s="276"/>
      <c r="KNI333" s="276"/>
      <c r="KNJ333" s="276"/>
      <c r="KNK333" s="276"/>
      <c r="KNL333" s="276"/>
      <c r="KNM333" s="276"/>
      <c r="KNN333" s="276"/>
      <c r="KNO333" s="276"/>
      <c r="KNP333" s="276"/>
      <c r="KNQ333" s="276"/>
      <c r="KNR333" s="276"/>
      <c r="KNS333" s="276"/>
      <c r="KNT333" s="276"/>
      <c r="KNU333" s="276"/>
      <c r="KNV333" s="276"/>
      <c r="KNW333" s="276"/>
      <c r="KNX333" s="276"/>
      <c r="KNY333" s="276"/>
      <c r="KNZ333" s="276"/>
      <c r="KOA333" s="276"/>
      <c r="KOB333" s="276"/>
      <c r="KOC333" s="276"/>
      <c r="KOD333" s="276"/>
      <c r="KOE333" s="276"/>
      <c r="KOF333" s="276"/>
      <c r="KOG333" s="276"/>
      <c r="KOH333" s="276"/>
      <c r="KOI333" s="276"/>
      <c r="KOJ333" s="276"/>
      <c r="KOK333" s="276"/>
      <c r="KOL333" s="276"/>
      <c r="KOM333" s="276"/>
      <c r="KON333" s="276"/>
      <c r="KOO333" s="276"/>
      <c r="KOP333" s="276"/>
      <c r="KOQ333" s="276"/>
      <c r="KOR333" s="276"/>
      <c r="KOS333" s="276"/>
      <c r="KOT333" s="276"/>
      <c r="KOU333" s="276"/>
      <c r="KOV333" s="276"/>
      <c r="KOW333" s="276"/>
      <c r="KOX333" s="276"/>
      <c r="KOY333" s="276"/>
      <c r="KOZ333" s="276"/>
      <c r="KPA333" s="276"/>
      <c r="KPB333" s="276"/>
      <c r="KPC333" s="276"/>
      <c r="KPD333" s="276"/>
      <c r="KPE333" s="276"/>
      <c r="KPF333" s="276"/>
      <c r="KPG333" s="276"/>
      <c r="KPH333" s="276"/>
      <c r="KPI333" s="276"/>
      <c r="KPJ333" s="276"/>
      <c r="KPK333" s="276"/>
      <c r="KPL333" s="276"/>
      <c r="KPM333" s="276"/>
      <c r="KPN333" s="276"/>
      <c r="KPO333" s="276"/>
      <c r="KPP333" s="276"/>
      <c r="KPQ333" s="276"/>
      <c r="KPR333" s="276"/>
      <c r="KPS333" s="276"/>
      <c r="KPT333" s="276"/>
      <c r="KPU333" s="276"/>
      <c r="KPV333" s="276"/>
      <c r="KPW333" s="276"/>
      <c r="KPX333" s="276"/>
      <c r="KPY333" s="276"/>
      <c r="KPZ333" s="276"/>
      <c r="KQA333" s="276"/>
      <c r="KQB333" s="276"/>
      <c r="KQC333" s="276"/>
      <c r="KQD333" s="276"/>
      <c r="KQE333" s="276"/>
      <c r="KQF333" s="276"/>
      <c r="KQG333" s="276"/>
      <c r="KQH333" s="276"/>
      <c r="KQI333" s="276"/>
      <c r="KQJ333" s="276"/>
      <c r="KQK333" s="276"/>
      <c r="KQL333" s="276"/>
      <c r="KQM333" s="276"/>
      <c r="KQN333" s="276"/>
      <c r="KQO333" s="276"/>
      <c r="KQP333" s="276"/>
      <c r="KQQ333" s="276"/>
      <c r="KQR333" s="276"/>
      <c r="KQS333" s="276"/>
      <c r="KQT333" s="276"/>
      <c r="KQU333" s="276"/>
      <c r="KQV333" s="276"/>
      <c r="KQW333" s="276"/>
      <c r="KQX333" s="276"/>
      <c r="KQY333" s="276"/>
      <c r="KQZ333" s="276"/>
      <c r="KRA333" s="276"/>
      <c r="KRB333" s="276"/>
      <c r="KRC333" s="276"/>
      <c r="KRD333" s="276"/>
      <c r="KRE333" s="276"/>
      <c r="KRF333" s="276"/>
      <c r="KRG333" s="276"/>
      <c r="KRH333" s="276"/>
      <c r="KRI333" s="276"/>
      <c r="KRJ333" s="276"/>
      <c r="KRK333" s="276"/>
      <c r="KRL333" s="276"/>
      <c r="KRM333" s="276"/>
      <c r="KRN333" s="276"/>
      <c r="KRO333" s="276"/>
      <c r="KRP333" s="276"/>
      <c r="KRQ333" s="276"/>
      <c r="KRR333" s="276"/>
      <c r="KRS333" s="276"/>
      <c r="KRT333" s="276"/>
      <c r="KRU333" s="276"/>
      <c r="KRV333" s="276"/>
      <c r="KRW333" s="276"/>
      <c r="KRX333" s="276"/>
      <c r="KRY333" s="276"/>
      <c r="KRZ333" s="276"/>
      <c r="KSA333" s="276"/>
      <c r="KSB333" s="276"/>
      <c r="KSC333" s="276"/>
      <c r="KSD333" s="276"/>
      <c r="KSE333" s="276"/>
      <c r="KSF333" s="276"/>
      <c r="KSG333" s="276"/>
      <c r="KSH333" s="276"/>
      <c r="KSI333" s="276"/>
      <c r="KSJ333" s="276"/>
      <c r="KSK333" s="276"/>
      <c r="KSL333" s="276"/>
      <c r="KSM333" s="276"/>
      <c r="KSN333" s="276"/>
      <c r="KSO333" s="276"/>
      <c r="KSP333" s="276"/>
      <c r="KSQ333" s="276"/>
      <c r="KSR333" s="276"/>
      <c r="KSS333" s="276"/>
      <c r="KST333" s="276"/>
      <c r="KSU333" s="276"/>
      <c r="KSV333" s="276"/>
      <c r="KSW333" s="276"/>
      <c r="KSX333" s="276"/>
      <c r="KSY333" s="276"/>
      <c r="KSZ333" s="276"/>
      <c r="KTA333" s="276"/>
      <c r="KTB333" s="276"/>
      <c r="KTC333" s="276"/>
      <c r="KTD333" s="276"/>
      <c r="KTE333" s="276"/>
      <c r="KTF333" s="276"/>
      <c r="KTG333" s="276"/>
      <c r="KTH333" s="276"/>
      <c r="KTI333" s="276"/>
      <c r="KTJ333" s="276"/>
      <c r="KTK333" s="276"/>
      <c r="KTL333" s="276"/>
      <c r="KTM333" s="276"/>
      <c r="KTN333" s="276"/>
      <c r="KTO333" s="276"/>
      <c r="KTP333" s="276"/>
      <c r="KTQ333" s="276"/>
      <c r="KTR333" s="276"/>
      <c r="KTS333" s="276"/>
      <c r="KTT333" s="276"/>
      <c r="KTU333" s="276"/>
      <c r="KTV333" s="276"/>
      <c r="KTW333" s="276"/>
      <c r="KTX333" s="276"/>
      <c r="KTY333" s="276"/>
      <c r="KTZ333" s="276"/>
      <c r="KUA333" s="276"/>
      <c r="KUB333" s="276"/>
      <c r="KUC333" s="276"/>
      <c r="KUD333" s="276"/>
      <c r="KUE333" s="276"/>
      <c r="KUF333" s="276"/>
      <c r="KUG333" s="276"/>
      <c r="KUH333" s="276"/>
      <c r="KUI333" s="276"/>
      <c r="KUJ333" s="276"/>
      <c r="KUK333" s="276"/>
      <c r="KUL333" s="276"/>
      <c r="KUM333" s="276"/>
      <c r="KUN333" s="276"/>
      <c r="KUO333" s="276"/>
      <c r="KUP333" s="276"/>
      <c r="KUQ333" s="276"/>
      <c r="KUR333" s="276"/>
      <c r="KUS333" s="276"/>
      <c r="KUT333" s="276"/>
      <c r="KUU333" s="276"/>
      <c r="KUV333" s="276"/>
      <c r="KUW333" s="276"/>
      <c r="KUX333" s="276"/>
      <c r="KUY333" s="276"/>
      <c r="KUZ333" s="276"/>
      <c r="KVA333" s="276"/>
      <c r="KVB333" s="276"/>
      <c r="KVC333" s="276"/>
      <c r="KVD333" s="276"/>
      <c r="KVE333" s="276"/>
      <c r="KVF333" s="276"/>
      <c r="KVG333" s="276"/>
      <c r="KVH333" s="276"/>
      <c r="KVI333" s="276"/>
      <c r="KVJ333" s="276"/>
      <c r="KVK333" s="276"/>
      <c r="KVL333" s="276"/>
      <c r="KVM333" s="276"/>
      <c r="KVN333" s="276"/>
      <c r="KVO333" s="276"/>
      <c r="KVP333" s="276"/>
      <c r="KVQ333" s="276"/>
      <c r="KVR333" s="276"/>
      <c r="KVS333" s="276"/>
      <c r="KVT333" s="276"/>
      <c r="KVU333" s="276"/>
      <c r="KVV333" s="276"/>
      <c r="KVW333" s="276"/>
      <c r="KVX333" s="276"/>
      <c r="KVY333" s="276"/>
      <c r="KVZ333" s="276"/>
      <c r="KWA333" s="276"/>
      <c r="KWB333" s="276"/>
      <c r="KWC333" s="276"/>
      <c r="KWD333" s="276"/>
      <c r="KWE333" s="276"/>
      <c r="KWF333" s="276"/>
      <c r="KWG333" s="276"/>
      <c r="KWH333" s="276"/>
      <c r="KWI333" s="276"/>
      <c r="KWJ333" s="276"/>
      <c r="KWK333" s="276"/>
      <c r="KWL333" s="276"/>
      <c r="KWM333" s="276"/>
      <c r="KWN333" s="276"/>
      <c r="KWO333" s="276"/>
      <c r="KWP333" s="276"/>
      <c r="KWQ333" s="276"/>
      <c r="KWR333" s="276"/>
      <c r="KWS333" s="276"/>
      <c r="KWT333" s="276"/>
      <c r="KWU333" s="276"/>
      <c r="KWV333" s="276"/>
      <c r="KWW333" s="276"/>
      <c r="KWX333" s="276"/>
      <c r="KWY333" s="276"/>
      <c r="KWZ333" s="276"/>
      <c r="KXA333" s="276"/>
      <c r="KXB333" s="276"/>
      <c r="KXC333" s="276"/>
      <c r="KXD333" s="276"/>
      <c r="KXE333" s="276"/>
      <c r="KXF333" s="276"/>
      <c r="KXG333" s="276"/>
      <c r="KXH333" s="276"/>
      <c r="KXI333" s="276"/>
      <c r="KXJ333" s="276"/>
      <c r="KXK333" s="276"/>
      <c r="KXL333" s="276"/>
      <c r="KXM333" s="276"/>
      <c r="KXN333" s="276"/>
      <c r="KXO333" s="276"/>
      <c r="KXP333" s="276"/>
      <c r="KXQ333" s="276"/>
      <c r="KXR333" s="276"/>
      <c r="KXS333" s="276"/>
      <c r="KXT333" s="276"/>
      <c r="KXU333" s="276"/>
      <c r="KXV333" s="276"/>
      <c r="KXW333" s="276"/>
      <c r="KXX333" s="276"/>
      <c r="KXY333" s="276"/>
      <c r="KXZ333" s="276"/>
      <c r="KYA333" s="276"/>
      <c r="KYB333" s="276"/>
      <c r="KYC333" s="276"/>
      <c r="KYD333" s="276"/>
      <c r="KYE333" s="276"/>
      <c r="KYF333" s="276"/>
      <c r="KYG333" s="276"/>
      <c r="KYH333" s="276"/>
      <c r="KYI333" s="276"/>
      <c r="KYJ333" s="276"/>
      <c r="KYK333" s="276"/>
      <c r="KYL333" s="276"/>
      <c r="KYM333" s="276"/>
      <c r="KYN333" s="276"/>
      <c r="KYO333" s="276"/>
      <c r="KYP333" s="276"/>
      <c r="KYQ333" s="276"/>
      <c r="KYR333" s="276"/>
      <c r="KYS333" s="276"/>
      <c r="KYT333" s="276"/>
      <c r="KYU333" s="276"/>
      <c r="KYV333" s="276"/>
      <c r="KYW333" s="276"/>
      <c r="KYX333" s="276"/>
      <c r="KYY333" s="276"/>
      <c r="KYZ333" s="276"/>
      <c r="KZA333" s="276"/>
      <c r="KZB333" s="276"/>
      <c r="KZC333" s="276"/>
      <c r="KZD333" s="276"/>
      <c r="KZE333" s="276"/>
      <c r="KZF333" s="276"/>
      <c r="KZG333" s="276"/>
      <c r="KZH333" s="276"/>
      <c r="KZI333" s="276"/>
      <c r="KZJ333" s="276"/>
      <c r="KZK333" s="276"/>
      <c r="KZL333" s="276"/>
      <c r="KZM333" s="276"/>
      <c r="KZN333" s="276"/>
      <c r="KZO333" s="276"/>
      <c r="KZP333" s="276"/>
      <c r="KZQ333" s="276"/>
      <c r="KZR333" s="276"/>
      <c r="KZS333" s="276"/>
      <c r="KZT333" s="276"/>
      <c r="KZU333" s="276"/>
      <c r="KZV333" s="276"/>
      <c r="KZW333" s="276"/>
      <c r="KZX333" s="276"/>
      <c r="KZY333" s="276"/>
      <c r="KZZ333" s="276"/>
      <c r="LAA333" s="276"/>
      <c r="LAB333" s="276"/>
      <c r="LAC333" s="276"/>
      <c r="LAD333" s="276"/>
      <c r="LAE333" s="276"/>
      <c r="LAF333" s="276"/>
      <c r="LAG333" s="276"/>
      <c r="LAH333" s="276"/>
      <c r="LAI333" s="276"/>
      <c r="LAJ333" s="276"/>
      <c r="LAK333" s="276"/>
      <c r="LAL333" s="276"/>
      <c r="LAM333" s="276"/>
      <c r="LAN333" s="276"/>
      <c r="LAO333" s="276"/>
      <c r="LAP333" s="276"/>
      <c r="LAQ333" s="276"/>
      <c r="LAR333" s="276"/>
      <c r="LAS333" s="276"/>
      <c r="LAT333" s="276"/>
      <c r="LAU333" s="276"/>
      <c r="LAV333" s="276"/>
      <c r="LAW333" s="276"/>
      <c r="LAX333" s="276"/>
      <c r="LAY333" s="276"/>
      <c r="LAZ333" s="276"/>
      <c r="LBA333" s="276"/>
      <c r="LBB333" s="276"/>
      <c r="LBC333" s="276"/>
      <c r="LBD333" s="276"/>
      <c r="LBE333" s="276"/>
      <c r="LBF333" s="276"/>
      <c r="LBG333" s="276"/>
      <c r="LBH333" s="276"/>
      <c r="LBI333" s="276"/>
      <c r="LBJ333" s="276"/>
      <c r="LBK333" s="276"/>
      <c r="LBL333" s="276"/>
      <c r="LBM333" s="276"/>
      <c r="LBN333" s="276"/>
      <c r="LBO333" s="276"/>
      <c r="LBP333" s="276"/>
      <c r="LBQ333" s="276"/>
      <c r="LBR333" s="276"/>
      <c r="LBS333" s="276"/>
      <c r="LBT333" s="276"/>
      <c r="LBU333" s="276"/>
      <c r="LBV333" s="276"/>
      <c r="LBW333" s="276"/>
      <c r="LBX333" s="276"/>
      <c r="LBY333" s="276"/>
      <c r="LBZ333" s="276"/>
      <c r="LCA333" s="276"/>
      <c r="LCB333" s="276"/>
      <c r="LCC333" s="276"/>
      <c r="LCD333" s="276"/>
      <c r="LCE333" s="276"/>
      <c r="LCF333" s="276"/>
      <c r="LCG333" s="276"/>
      <c r="LCH333" s="276"/>
      <c r="LCI333" s="276"/>
      <c r="LCJ333" s="276"/>
      <c r="LCK333" s="276"/>
      <c r="LCL333" s="276"/>
      <c r="LCM333" s="276"/>
      <c r="LCN333" s="276"/>
      <c r="LCO333" s="276"/>
      <c r="LCP333" s="276"/>
      <c r="LCQ333" s="276"/>
      <c r="LCR333" s="276"/>
      <c r="LCS333" s="276"/>
      <c r="LCT333" s="276"/>
      <c r="LCU333" s="276"/>
      <c r="LCV333" s="276"/>
      <c r="LCW333" s="276"/>
      <c r="LCX333" s="276"/>
      <c r="LCY333" s="276"/>
      <c r="LCZ333" s="276"/>
      <c r="LDA333" s="276"/>
      <c r="LDB333" s="276"/>
      <c r="LDC333" s="276"/>
      <c r="LDD333" s="276"/>
      <c r="LDE333" s="276"/>
      <c r="LDF333" s="276"/>
      <c r="LDG333" s="276"/>
      <c r="LDH333" s="276"/>
      <c r="LDI333" s="276"/>
      <c r="LDJ333" s="276"/>
      <c r="LDK333" s="276"/>
      <c r="LDL333" s="276"/>
      <c r="LDM333" s="276"/>
      <c r="LDN333" s="276"/>
      <c r="LDO333" s="276"/>
      <c r="LDP333" s="276"/>
      <c r="LDQ333" s="276"/>
      <c r="LDR333" s="276"/>
      <c r="LDS333" s="276"/>
      <c r="LDT333" s="276"/>
      <c r="LDU333" s="276"/>
      <c r="LDV333" s="276"/>
      <c r="LDW333" s="276"/>
      <c r="LDX333" s="276"/>
      <c r="LDY333" s="276"/>
      <c r="LDZ333" s="276"/>
      <c r="LEA333" s="276"/>
      <c r="LEB333" s="276"/>
      <c r="LEC333" s="276"/>
      <c r="LED333" s="276"/>
      <c r="LEE333" s="276"/>
      <c r="LEF333" s="276"/>
      <c r="LEG333" s="276"/>
      <c r="LEH333" s="276"/>
      <c r="LEI333" s="276"/>
      <c r="LEJ333" s="276"/>
      <c r="LEK333" s="276"/>
      <c r="LEL333" s="276"/>
      <c r="LEM333" s="276"/>
      <c r="LEN333" s="276"/>
      <c r="LEO333" s="276"/>
      <c r="LEP333" s="276"/>
      <c r="LEQ333" s="276"/>
      <c r="LER333" s="276"/>
      <c r="LES333" s="276"/>
      <c r="LET333" s="276"/>
      <c r="LEU333" s="276"/>
      <c r="LEV333" s="276"/>
      <c r="LEW333" s="276"/>
      <c r="LEX333" s="276"/>
      <c r="LEY333" s="276"/>
      <c r="LEZ333" s="276"/>
      <c r="LFA333" s="276"/>
      <c r="LFB333" s="276"/>
      <c r="LFC333" s="276"/>
      <c r="LFD333" s="276"/>
      <c r="LFE333" s="276"/>
      <c r="LFF333" s="276"/>
      <c r="LFG333" s="276"/>
      <c r="LFH333" s="276"/>
      <c r="LFI333" s="276"/>
      <c r="LFJ333" s="276"/>
      <c r="LFK333" s="276"/>
      <c r="LFL333" s="276"/>
      <c r="LFM333" s="276"/>
      <c r="LFN333" s="276"/>
      <c r="LFO333" s="276"/>
      <c r="LFP333" s="276"/>
      <c r="LFQ333" s="276"/>
      <c r="LFR333" s="276"/>
      <c r="LFS333" s="276"/>
      <c r="LFT333" s="276"/>
      <c r="LFU333" s="276"/>
      <c r="LFV333" s="276"/>
      <c r="LFW333" s="276"/>
      <c r="LFX333" s="276"/>
      <c r="LFY333" s="276"/>
      <c r="LFZ333" s="276"/>
      <c r="LGA333" s="276"/>
      <c r="LGB333" s="276"/>
      <c r="LGC333" s="276"/>
      <c r="LGD333" s="276"/>
      <c r="LGE333" s="276"/>
      <c r="LGF333" s="276"/>
      <c r="LGG333" s="276"/>
      <c r="LGH333" s="276"/>
      <c r="LGI333" s="276"/>
      <c r="LGJ333" s="276"/>
      <c r="LGK333" s="276"/>
      <c r="LGL333" s="276"/>
      <c r="LGM333" s="276"/>
      <c r="LGN333" s="276"/>
      <c r="LGO333" s="276"/>
      <c r="LGP333" s="276"/>
      <c r="LGQ333" s="276"/>
      <c r="LGR333" s="276"/>
      <c r="LGS333" s="276"/>
      <c r="LGT333" s="276"/>
      <c r="LGU333" s="276"/>
      <c r="LGV333" s="276"/>
      <c r="LGW333" s="276"/>
      <c r="LGX333" s="276"/>
      <c r="LGY333" s="276"/>
      <c r="LGZ333" s="276"/>
      <c r="LHA333" s="276"/>
      <c r="LHB333" s="276"/>
      <c r="LHC333" s="276"/>
      <c r="LHD333" s="276"/>
      <c r="LHE333" s="276"/>
      <c r="LHF333" s="276"/>
      <c r="LHG333" s="276"/>
      <c r="LHH333" s="276"/>
      <c r="LHI333" s="276"/>
      <c r="LHJ333" s="276"/>
      <c r="LHK333" s="276"/>
      <c r="LHL333" s="276"/>
      <c r="LHM333" s="276"/>
      <c r="LHN333" s="276"/>
      <c r="LHO333" s="276"/>
      <c r="LHP333" s="276"/>
      <c r="LHQ333" s="276"/>
      <c r="LHR333" s="276"/>
      <c r="LHS333" s="276"/>
      <c r="LHT333" s="276"/>
      <c r="LHU333" s="276"/>
      <c r="LHV333" s="276"/>
      <c r="LHW333" s="276"/>
      <c r="LHX333" s="276"/>
      <c r="LHY333" s="276"/>
      <c r="LHZ333" s="276"/>
      <c r="LIA333" s="276"/>
      <c r="LIB333" s="276"/>
      <c r="LIC333" s="276"/>
      <c r="LID333" s="276"/>
      <c r="LIE333" s="276"/>
      <c r="LIF333" s="276"/>
      <c r="LIG333" s="276"/>
      <c r="LIH333" s="276"/>
      <c r="LII333" s="276"/>
      <c r="LIJ333" s="276"/>
      <c r="LIK333" s="276"/>
      <c r="LIL333" s="276"/>
      <c r="LIM333" s="276"/>
      <c r="LIN333" s="276"/>
      <c r="LIO333" s="276"/>
      <c r="LIP333" s="276"/>
      <c r="LIQ333" s="276"/>
      <c r="LIR333" s="276"/>
      <c r="LIS333" s="276"/>
      <c r="LIT333" s="276"/>
      <c r="LIU333" s="276"/>
      <c r="LIV333" s="276"/>
      <c r="LIW333" s="276"/>
      <c r="LIX333" s="276"/>
      <c r="LIY333" s="276"/>
      <c r="LIZ333" s="276"/>
      <c r="LJA333" s="276"/>
      <c r="LJB333" s="276"/>
      <c r="LJC333" s="276"/>
      <c r="LJD333" s="276"/>
      <c r="LJE333" s="276"/>
      <c r="LJF333" s="276"/>
      <c r="LJG333" s="276"/>
      <c r="LJH333" s="276"/>
      <c r="LJI333" s="276"/>
      <c r="LJJ333" s="276"/>
      <c r="LJK333" s="276"/>
      <c r="LJL333" s="276"/>
      <c r="LJM333" s="276"/>
      <c r="LJN333" s="276"/>
      <c r="LJO333" s="276"/>
      <c r="LJP333" s="276"/>
      <c r="LJQ333" s="276"/>
      <c r="LJR333" s="276"/>
      <c r="LJS333" s="276"/>
      <c r="LJT333" s="276"/>
      <c r="LJU333" s="276"/>
      <c r="LJV333" s="276"/>
      <c r="LJW333" s="276"/>
      <c r="LJX333" s="276"/>
      <c r="LJY333" s="276"/>
      <c r="LJZ333" s="276"/>
      <c r="LKA333" s="276"/>
      <c r="LKB333" s="276"/>
      <c r="LKC333" s="276"/>
      <c r="LKD333" s="276"/>
      <c r="LKE333" s="276"/>
      <c r="LKF333" s="276"/>
      <c r="LKG333" s="276"/>
      <c r="LKH333" s="276"/>
      <c r="LKI333" s="276"/>
      <c r="LKJ333" s="276"/>
      <c r="LKK333" s="276"/>
      <c r="LKL333" s="276"/>
      <c r="LKM333" s="276"/>
      <c r="LKN333" s="276"/>
      <c r="LKO333" s="276"/>
      <c r="LKP333" s="276"/>
      <c r="LKQ333" s="276"/>
      <c r="LKR333" s="276"/>
      <c r="LKS333" s="276"/>
      <c r="LKT333" s="276"/>
      <c r="LKU333" s="276"/>
      <c r="LKV333" s="276"/>
      <c r="LKW333" s="276"/>
      <c r="LKX333" s="276"/>
      <c r="LKY333" s="276"/>
      <c r="LKZ333" s="276"/>
      <c r="LLA333" s="276"/>
      <c r="LLB333" s="276"/>
      <c r="LLC333" s="276"/>
      <c r="LLD333" s="276"/>
      <c r="LLE333" s="276"/>
      <c r="LLF333" s="276"/>
      <c r="LLG333" s="276"/>
      <c r="LLH333" s="276"/>
      <c r="LLI333" s="276"/>
      <c r="LLJ333" s="276"/>
      <c r="LLK333" s="276"/>
      <c r="LLL333" s="276"/>
      <c r="LLM333" s="276"/>
      <c r="LLN333" s="276"/>
      <c r="LLO333" s="276"/>
      <c r="LLP333" s="276"/>
      <c r="LLQ333" s="276"/>
      <c r="LLR333" s="276"/>
      <c r="LLS333" s="276"/>
      <c r="LLT333" s="276"/>
      <c r="LLU333" s="276"/>
      <c r="LLV333" s="276"/>
      <c r="LLW333" s="276"/>
      <c r="LLX333" s="276"/>
      <c r="LLY333" s="276"/>
      <c r="LLZ333" s="276"/>
      <c r="LMA333" s="276"/>
      <c r="LMB333" s="276"/>
      <c r="LMC333" s="276"/>
      <c r="LMD333" s="276"/>
      <c r="LME333" s="276"/>
      <c r="LMF333" s="276"/>
      <c r="LMG333" s="276"/>
      <c r="LMH333" s="276"/>
      <c r="LMI333" s="276"/>
      <c r="LMJ333" s="276"/>
      <c r="LMK333" s="276"/>
      <c r="LML333" s="276"/>
      <c r="LMM333" s="276"/>
      <c r="LMN333" s="276"/>
      <c r="LMO333" s="276"/>
      <c r="LMP333" s="276"/>
      <c r="LMQ333" s="276"/>
      <c r="LMR333" s="276"/>
      <c r="LMS333" s="276"/>
      <c r="LMT333" s="276"/>
      <c r="LMU333" s="276"/>
      <c r="LMV333" s="276"/>
      <c r="LMW333" s="276"/>
      <c r="LMX333" s="276"/>
      <c r="LMY333" s="276"/>
      <c r="LMZ333" s="276"/>
      <c r="LNA333" s="276"/>
      <c r="LNB333" s="276"/>
      <c r="LNC333" s="276"/>
      <c r="LND333" s="276"/>
      <c r="LNE333" s="276"/>
      <c r="LNF333" s="276"/>
      <c r="LNG333" s="276"/>
      <c r="LNH333" s="276"/>
      <c r="LNI333" s="276"/>
      <c r="LNJ333" s="276"/>
      <c r="LNK333" s="276"/>
      <c r="LNL333" s="276"/>
      <c r="LNM333" s="276"/>
      <c r="LNN333" s="276"/>
      <c r="LNO333" s="276"/>
      <c r="LNP333" s="276"/>
      <c r="LNQ333" s="276"/>
      <c r="LNR333" s="276"/>
      <c r="LNS333" s="276"/>
      <c r="LNT333" s="276"/>
      <c r="LNU333" s="276"/>
      <c r="LNV333" s="276"/>
      <c r="LNW333" s="276"/>
      <c r="LNX333" s="276"/>
      <c r="LNY333" s="276"/>
      <c r="LNZ333" s="276"/>
      <c r="LOA333" s="276"/>
      <c r="LOB333" s="276"/>
      <c r="LOC333" s="276"/>
      <c r="LOD333" s="276"/>
      <c r="LOE333" s="276"/>
      <c r="LOF333" s="276"/>
      <c r="LOG333" s="276"/>
      <c r="LOH333" s="276"/>
      <c r="LOI333" s="276"/>
      <c r="LOJ333" s="276"/>
      <c r="LOK333" s="276"/>
      <c r="LOL333" s="276"/>
      <c r="LOM333" s="276"/>
      <c r="LON333" s="276"/>
      <c r="LOO333" s="276"/>
      <c r="LOP333" s="276"/>
      <c r="LOQ333" s="276"/>
      <c r="LOR333" s="276"/>
      <c r="LOS333" s="276"/>
      <c r="LOT333" s="276"/>
      <c r="LOU333" s="276"/>
      <c r="LOV333" s="276"/>
      <c r="LOW333" s="276"/>
      <c r="LOX333" s="276"/>
      <c r="LOY333" s="276"/>
      <c r="LOZ333" s="276"/>
      <c r="LPA333" s="276"/>
      <c r="LPB333" s="276"/>
      <c r="LPC333" s="276"/>
      <c r="LPD333" s="276"/>
      <c r="LPE333" s="276"/>
      <c r="LPF333" s="276"/>
      <c r="LPG333" s="276"/>
      <c r="LPH333" s="276"/>
      <c r="LPI333" s="276"/>
      <c r="LPJ333" s="276"/>
      <c r="LPK333" s="276"/>
      <c r="LPL333" s="276"/>
      <c r="LPM333" s="276"/>
      <c r="LPN333" s="276"/>
      <c r="LPO333" s="276"/>
      <c r="LPP333" s="276"/>
      <c r="LPQ333" s="276"/>
      <c r="LPR333" s="276"/>
      <c r="LPS333" s="276"/>
      <c r="LPT333" s="276"/>
      <c r="LPU333" s="276"/>
      <c r="LPV333" s="276"/>
      <c r="LPW333" s="276"/>
      <c r="LPX333" s="276"/>
      <c r="LPY333" s="276"/>
      <c r="LPZ333" s="276"/>
      <c r="LQA333" s="276"/>
      <c r="LQB333" s="276"/>
      <c r="LQC333" s="276"/>
      <c r="LQD333" s="276"/>
      <c r="LQE333" s="276"/>
      <c r="LQF333" s="276"/>
      <c r="LQG333" s="276"/>
      <c r="LQH333" s="276"/>
      <c r="LQI333" s="276"/>
      <c r="LQJ333" s="276"/>
      <c r="LQK333" s="276"/>
      <c r="LQL333" s="276"/>
      <c r="LQM333" s="276"/>
      <c r="LQN333" s="276"/>
      <c r="LQO333" s="276"/>
      <c r="LQP333" s="276"/>
      <c r="LQQ333" s="276"/>
      <c r="LQR333" s="276"/>
      <c r="LQS333" s="276"/>
      <c r="LQT333" s="276"/>
      <c r="LQU333" s="276"/>
      <c r="LQV333" s="276"/>
      <c r="LQW333" s="276"/>
      <c r="LQX333" s="276"/>
      <c r="LQY333" s="276"/>
      <c r="LQZ333" s="276"/>
      <c r="LRA333" s="276"/>
      <c r="LRB333" s="276"/>
      <c r="LRC333" s="276"/>
      <c r="LRD333" s="276"/>
      <c r="LRE333" s="276"/>
      <c r="LRF333" s="276"/>
      <c r="LRG333" s="276"/>
      <c r="LRH333" s="276"/>
      <c r="LRI333" s="276"/>
      <c r="LRJ333" s="276"/>
      <c r="LRK333" s="276"/>
      <c r="LRL333" s="276"/>
      <c r="LRM333" s="276"/>
      <c r="LRN333" s="276"/>
      <c r="LRO333" s="276"/>
      <c r="LRP333" s="276"/>
      <c r="LRQ333" s="276"/>
      <c r="LRR333" s="276"/>
      <c r="LRS333" s="276"/>
      <c r="LRT333" s="276"/>
      <c r="LRU333" s="276"/>
      <c r="LRV333" s="276"/>
      <c r="LRW333" s="276"/>
      <c r="LRX333" s="276"/>
      <c r="LRY333" s="276"/>
      <c r="LRZ333" s="276"/>
      <c r="LSA333" s="276"/>
      <c r="LSB333" s="276"/>
      <c r="LSC333" s="276"/>
      <c r="LSD333" s="276"/>
      <c r="LSE333" s="276"/>
      <c r="LSF333" s="276"/>
      <c r="LSG333" s="276"/>
      <c r="LSH333" s="276"/>
      <c r="LSI333" s="276"/>
      <c r="LSJ333" s="276"/>
      <c r="LSK333" s="276"/>
      <c r="LSL333" s="276"/>
      <c r="LSM333" s="276"/>
      <c r="LSN333" s="276"/>
      <c r="LSO333" s="276"/>
      <c r="LSP333" s="276"/>
      <c r="LSQ333" s="276"/>
      <c r="LSR333" s="276"/>
      <c r="LSS333" s="276"/>
      <c r="LST333" s="276"/>
      <c r="LSU333" s="276"/>
      <c r="LSV333" s="276"/>
      <c r="LSW333" s="276"/>
      <c r="LSX333" s="276"/>
      <c r="LSY333" s="276"/>
      <c r="LSZ333" s="276"/>
      <c r="LTA333" s="276"/>
      <c r="LTB333" s="276"/>
      <c r="LTC333" s="276"/>
      <c r="LTD333" s="276"/>
      <c r="LTE333" s="276"/>
      <c r="LTF333" s="276"/>
      <c r="LTG333" s="276"/>
      <c r="LTH333" s="276"/>
      <c r="LTI333" s="276"/>
      <c r="LTJ333" s="276"/>
      <c r="LTK333" s="276"/>
      <c r="LTL333" s="276"/>
      <c r="LTM333" s="276"/>
      <c r="LTN333" s="276"/>
      <c r="LTO333" s="276"/>
      <c r="LTP333" s="276"/>
      <c r="LTQ333" s="276"/>
      <c r="LTR333" s="276"/>
      <c r="LTS333" s="276"/>
      <c r="LTT333" s="276"/>
      <c r="LTU333" s="276"/>
      <c r="LTV333" s="276"/>
      <c r="LTW333" s="276"/>
      <c r="LTX333" s="276"/>
      <c r="LTY333" s="276"/>
      <c r="LTZ333" s="276"/>
      <c r="LUA333" s="276"/>
      <c r="LUB333" s="276"/>
      <c r="LUC333" s="276"/>
      <c r="LUD333" s="276"/>
      <c r="LUE333" s="276"/>
      <c r="LUF333" s="276"/>
      <c r="LUG333" s="276"/>
      <c r="LUH333" s="276"/>
      <c r="LUI333" s="276"/>
      <c r="LUJ333" s="276"/>
      <c r="LUK333" s="276"/>
      <c r="LUL333" s="276"/>
      <c r="LUM333" s="276"/>
      <c r="LUN333" s="276"/>
      <c r="LUO333" s="276"/>
      <c r="LUP333" s="276"/>
      <c r="LUQ333" s="276"/>
      <c r="LUR333" s="276"/>
      <c r="LUS333" s="276"/>
      <c r="LUT333" s="276"/>
      <c r="LUU333" s="276"/>
      <c r="LUV333" s="276"/>
      <c r="LUW333" s="276"/>
      <c r="LUX333" s="276"/>
      <c r="LUY333" s="276"/>
      <c r="LUZ333" s="276"/>
      <c r="LVA333" s="276"/>
      <c r="LVB333" s="276"/>
      <c r="LVC333" s="276"/>
      <c r="LVD333" s="276"/>
      <c r="LVE333" s="276"/>
      <c r="LVF333" s="276"/>
      <c r="LVG333" s="276"/>
      <c r="LVH333" s="276"/>
      <c r="LVI333" s="276"/>
      <c r="LVJ333" s="276"/>
      <c r="LVK333" s="276"/>
      <c r="LVL333" s="276"/>
      <c r="LVM333" s="276"/>
      <c r="LVN333" s="276"/>
      <c r="LVO333" s="276"/>
      <c r="LVP333" s="276"/>
      <c r="LVQ333" s="276"/>
      <c r="LVR333" s="276"/>
      <c r="LVS333" s="276"/>
      <c r="LVT333" s="276"/>
      <c r="LVU333" s="276"/>
      <c r="LVV333" s="276"/>
      <c r="LVW333" s="276"/>
      <c r="LVX333" s="276"/>
      <c r="LVY333" s="276"/>
      <c r="LVZ333" s="276"/>
      <c r="LWA333" s="276"/>
      <c r="LWB333" s="276"/>
      <c r="LWC333" s="276"/>
      <c r="LWD333" s="276"/>
      <c r="LWE333" s="276"/>
      <c r="LWF333" s="276"/>
      <c r="LWG333" s="276"/>
      <c r="LWH333" s="276"/>
      <c r="LWI333" s="276"/>
      <c r="LWJ333" s="276"/>
      <c r="LWK333" s="276"/>
      <c r="LWL333" s="276"/>
      <c r="LWM333" s="276"/>
      <c r="LWN333" s="276"/>
      <c r="LWO333" s="276"/>
      <c r="LWP333" s="276"/>
      <c r="LWQ333" s="276"/>
      <c r="LWR333" s="276"/>
      <c r="LWS333" s="276"/>
      <c r="LWT333" s="276"/>
      <c r="LWU333" s="276"/>
      <c r="LWV333" s="276"/>
      <c r="LWW333" s="276"/>
      <c r="LWX333" s="276"/>
      <c r="LWY333" s="276"/>
      <c r="LWZ333" s="276"/>
      <c r="LXA333" s="276"/>
      <c r="LXB333" s="276"/>
      <c r="LXC333" s="276"/>
      <c r="LXD333" s="276"/>
      <c r="LXE333" s="276"/>
      <c r="LXF333" s="276"/>
      <c r="LXG333" s="276"/>
      <c r="LXH333" s="276"/>
      <c r="LXI333" s="276"/>
      <c r="LXJ333" s="276"/>
      <c r="LXK333" s="276"/>
      <c r="LXL333" s="276"/>
      <c r="LXM333" s="276"/>
      <c r="LXN333" s="276"/>
      <c r="LXO333" s="276"/>
      <c r="LXP333" s="276"/>
      <c r="LXQ333" s="276"/>
      <c r="LXR333" s="276"/>
      <c r="LXS333" s="276"/>
      <c r="LXT333" s="276"/>
      <c r="LXU333" s="276"/>
      <c r="LXV333" s="276"/>
      <c r="LXW333" s="276"/>
      <c r="LXX333" s="276"/>
      <c r="LXY333" s="276"/>
      <c r="LXZ333" s="276"/>
      <c r="LYA333" s="276"/>
      <c r="LYB333" s="276"/>
      <c r="LYC333" s="276"/>
      <c r="LYD333" s="276"/>
      <c r="LYE333" s="276"/>
      <c r="LYF333" s="276"/>
      <c r="LYG333" s="276"/>
      <c r="LYH333" s="276"/>
      <c r="LYI333" s="276"/>
      <c r="LYJ333" s="276"/>
      <c r="LYK333" s="276"/>
      <c r="LYL333" s="276"/>
      <c r="LYM333" s="276"/>
      <c r="LYN333" s="276"/>
      <c r="LYO333" s="276"/>
      <c r="LYP333" s="276"/>
      <c r="LYQ333" s="276"/>
      <c r="LYR333" s="276"/>
      <c r="LYS333" s="276"/>
      <c r="LYT333" s="276"/>
      <c r="LYU333" s="276"/>
      <c r="LYV333" s="276"/>
      <c r="LYW333" s="276"/>
      <c r="LYX333" s="276"/>
      <c r="LYY333" s="276"/>
      <c r="LYZ333" s="276"/>
      <c r="LZA333" s="276"/>
      <c r="LZB333" s="276"/>
      <c r="LZC333" s="276"/>
      <c r="LZD333" s="276"/>
      <c r="LZE333" s="276"/>
      <c r="LZF333" s="276"/>
      <c r="LZG333" s="276"/>
      <c r="LZH333" s="276"/>
      <c r="LZI333" s="276"/>
      <c r="LZJ333" s="276"/>
      <c r="LZK333" s="276"/>
      <c r="LZL333" s="276"/>
      <c r="LZM333" s="276"/>
      <c r="LZN333" s="276"/>
      <c r="LZO333" s="276"/>
      <c r="LZP333" s="276"/>
      <c r="LZQ333" s="276"/>
      <c r="LZR333" s="276"/>
      <c r="LZS333" s="276"/>
      <c r="LZT333" s="276"/>
      <c r="LZU333" s="276"/>
      <c r="LZV333" s="276"/>
      <c r="LZW333" s="276"/>
      <c r="LZX333" s="276"/>
      <c r="LZY333" s="276"/>
      <c r="LZZ333" s="276"/>
      <c r="MAA333" s="276"/>
      <c r="MAB333" s="276"/>
      <c r="MAC333" s="276"/>
      <c r="MAD333" s="276"/>
      <c r="MAE333" s="276"/>
      <c r="MAF333" s="276"/>
      <c r="MAG333" s="276"/>
      <c r="MAH333" s="276"/>
      <c r="MAI333" s="276"/>
      <c r="MAJ333" s="276"/>
      <c r="MAK333" s="276"/>
      <c r="MAL333" s="276"/>
      <c r="MAM333" s="276"/>
      <c r="MAN333" s="276"/>
      <c r="MAO333" s="276"/>
      <c r="MAP333" s="276"/>
      <c r="MAQ333" s="276"/>
      <c r="MAR333" s="276"/>
      <c r="MAS333" s="276"/>
      <c r="MAT333" s="276"/>
      <c r="MAU333" s="276"/>
      <c r="MAV333" s="276"/>
      <c r="MAW333" s="276"/>
      <c r="MAX333" s="276"/>
      <c r="MAY333" s="276"/>
      <c r="MAZ333" s="276"/>
      <c r="MBA333" s="276"/>
      <c r="MBB333" s="276"/>
      <c r="MBC333" s="276"/>
      <c r="MBD333" s="276"/>
      <c r="MBE333" s="276"/>
      <c r="MBF333" s="276"/>
      <c r="MBG333" s="276"/>
      <c r="MBH333" s="276"/>
      <c r="MBI333" s="276"/>
      <c r="MBJ333" s="276"/>
      <c r="MBK333" s="276"/>
      <c r="MBL333" s="276"/>
      <c r="MBM333" s="276"/>
      <c r="MBN333" s="276"/>
      <c r="MBO333" s="276"/>
      <c r="MBP333" s="276"/>
      <c r="MBQ333" s="276"/>
      <c r="MBR333" s="276"/>
      <c r="MBS333" s="276"/>
      <c r="MBT333" s="276"/>
      <c r="MBU333" s="276"/>
      <c r="MBV333" s="276"/>
      <c r="MBW333" s="276"/>
      <c r="MBX333" s="276"/>
      <c r="MBY333" s="276"/>
      <c r="MBZ333" s="276"/>
      <c r="MCA333" s="276"/>
      <c r="MCB333" s="276"/>
      <c r="MCC333" s="276"/>
      <c r="MCD333" s="276"/>
      <c r="MCE333" s="276"/>
      <c r="MCF333" s="276"/>
      <c r="MCG333" s="276"/>
      <c r="MCH333" s="276"/>
      <c r="MCI333" s="276"/>
      <c r="MCJ333" s="276"/>
      <c r="MCK333" s="276"/>
      <c r="MCL333" s="276"/>
      <c r="MCM333" s="276"/>
      <c r="MCN333" s="276"/>
      <c r="MCO333" s="276"/>
      <c r="MCP333" s="276"/>
      <c r="MCQ333" s="276"/>
      <c r="MCR333" s="276"/>
      <c r="MCS333" s="276"/>
      <c r="MCT333" s="276"/>
      <c r="MCU333" s="276"/>
      <c r="MCV333" s="276"/>
      <c r="MCW333" s="276"/>
      <c r="MCX333" s="276"/>
      <c r="MCY333" s="276"/>
      <c r="MCZ333" s="276"/>
      <c r="MDA333" s="276"/>
      <c r="MDB333" s="276"/>
      <c r="MDC333" s="276"/>
      <c r="MDD333" s="276"/>
      <c r="MDE333" s="276"/>
      <c r="MDF333" s="276"/>
      <c r="MDG333" s="276"/>
      <c r="MDH333" s="276"/>
      <c r="MDI333" s="276"/>
      <c r="MDJ333" s="276"/>
      <c r="MDK333" s="276"/>
      <c r="MDL333" s="276"/>
      <c r="MDM333" s="276"/>
      <c r="MDN333" s="276"/>
      <c r="MDO333" s="276"/>
      <c r="MDP333" s="276"/>
      <c r="MDQ333" s="276"/>
      <c r="MDR333" s="276"/>
      <c r="MDS333" s="276"/>
      <c r="MDT333" s="276"/>
      <c r="MDU333" s="276"/>
      <c r="MDV333" s="276"/>
      <c r="MDW333" s="276"/>
      <c r="MDX333" s="276"/>
      <c r="MDY333" s="276"/>
      <c r="MDZ333" s="276"/>
      <c r="MEA333" s="276"/>
      <c r="MEB333" s="276"/>
      <c r="MEC333" s="276"/>
      <c r="MED333" s="276"/>
      <c r="MEE333" s="276"/>
      <c r="MEF333" s="276"/>
      <c r="MEG333" s="276"/>
      <c r="MEH333" s="276"/>
      <c r="MEI333" s="276"/>
      <c r="MEJ333" s="276"/>
      <c r="MEK333" s="276"/>
      <c r="MEL333" s="276"/>
      <c r="MEM333" s="276"/>
      <c r="MEN333" s="276"/>
      <c r="MEO333" s="276"/>
      <c r="MEP333" s="276"/>
      <c r="MEQ333" s="276"/>
      <c r="MER333" s="276"/>
      <c r="MES333" s="276"/>
      <c r="MET333" s="276"/>
      <c r="MEU333" s="276"/>
      <c r="MEV333" s="276"/>
      <c r="MEW333" s="276"/>
      <c r="MEX333" s="276"/>
      <c r="MEY333" s="276"/>
      <c r="MEZ333" s="276"/>
      <c r="MFA333" s="276"/>
      <c r="MFB333" s="276"/>
      <c r="MFC333" s="276"/>
      <c r="MFD333" s="276"/>
      <c r="MFE333" s="276"/>
      <c r="MFF333" s="276"/>
      <c r="MFG333" s="276"/>
      <c r="MFH333" s="276"/>
      <c r="MFI333" s="276"/>
      <c r="MFJ333" s="276"/>
      <c r="MFK333" s="276"/>
      <c r="MFL333" s="276"/>
      <c r="MFM333" s="276"/>
      <c r="MFN333" s="276"/>
      <c r="MFO333" s="276"/>
      <c r="MFP333" s="276"/>
      <c r="MFQ333" s="276"/>
      <c r="MFR333" s="276"/>
      <c r="MFS333" s="276"/>
      <c r="MFT333" s="276"/>
      <c r="MFU333" s="276"/>
      <c r="MFV333" s="276"/>
      <c r="MFW333" s="276"/>
      <c r="MFX333" s="276"/>
      <c r="MFY333" s="276"/>
      <c r="MFZ333" s="276"/>
      <c r="MGA333" s="276"/>
      <c r="MGB333" s="276"/>
      <c r="MGC333" s="276"/>
      <c r="MGD333" s="276"/>
      <c r="MGE333" s="276"/>
      <c r="MGF333" s="276"/>
      <c r="MGG333" s="276"/>
      <c r="MGH333" s="276"/>
      <c r="MGI333" s="276"/>
      <c r="MGJ333" s="276"/>
      <c r="MGK333" s="276"/>
      <c r="MGL333" s="276"/>
      <c r="MGM333" s="276"/>
      <c r="MGN333" s="276"/>
      <c r="MGO333" s="276"/>
      <c r="MGP333" s="276"/>
      <c r="MGQ333" s="276"/>
      <c r="MGR333" s="276"/>
      <c r="MGS333" s="276"/>
      <c r="MGT333" s="276"/>
      <c r="MGU333" s="276"/>
      <c r="MGV333" s="276"/>
      <c r="MGW333" s="276"/>
      <c r="MGX333" s="276"/>
      <c r="MGY333" s="276"/>
      <c r="MGZ333" s="276"/>
      <c r="MHA333" s="276"/>
      <c r="MHB333" s="276"/>
      <c r="MHC333" s="276"/>
      <c r="MHD333" s="276"/>
      <c r="MHE333" s="276"/>
      <c r="MHF333" s="276"/>
      <c r="MHG333" s="276"/>
      <c r="MHH333" s="276"/>
      <c r="MHI333" s="276"/>
      <c r="MHJ333" s="276"/>
      <c r="MHK333" s="276"/>
      <c r="MHL333" s="276"/>
      <c r="MHM333" s="276"/>
      <c r="MHN333" s="276"/>
      <c r="MHO333" s="276"/>
      <c r="MHP333" s="276"/>
      <c r="MHQ333" s="276"/>
      <c r="MHR333" s="276"/>
      <c r="MHS333" s="276"/>
      <c r="MHT333" s="276"/>
      <c r="MHU333" s="276"/>
      <c r="MHV333" s="276"/>
      <c r="MHW333" s="276"/>
      <c r="MHX333" s="276"/>
      <c r="MHY333" s="276"/>
      <c r="MHZ333" s="276"/>
      <c r="MIA333" s="276"/>
      <c r="MIB333" s="276"/>
      <c r="MIC333" s="276"/>
      <c r="MID333" s="276"/>
      <c r="MIE333" s="276"/>
      <c r="MIF333" s="276"/>
      <c r="MIG333" s="276"/>
      <c r="MIH333" s="276"/>
      <c r="MII333" s="276"/>
      <c r="MIJ333" s="276"/>
      <c r="MIK333" s="276"/>
      <c r="MIL333" s="276"/>
      <c r="MIM333" s="276"/>
      <c r="MIN333" s="276"/>
      <c r="MIO333" s="276"/>
      <c r="MIP333" s="276"/>
      <c r="MIQ333" s="276"/>
      <c r="MIR333" s="276"/>
      <c r="MIS333" s="276"/>
      <c r="MIT333" s="276"/>
      <c r="MIU333" s="276"/>
      <c r="MIV333" s="276"/>
      <c r="MIW333" s="276"/>
      <c r="MIX333" s="276"/>
      <c r="MIY333" s="276"/>
      <c r="MIZ333" s="276"/>
      <c r="MJA333" s="276"/>
      <c r="MJB333" s="276"/>
      <c r="MJC333" s="276"/>
      <c r="MJD333" s="276"/>
      <c r="MJE333" s="276"/>
      <c r="MJF333" s="276"/>
      <c r="MJG333" s="276"/>
      <c r="MJH333" s="276"/>
      <c r="MJI333" s="276"/>
      <c r="MJJ333" s="276"/>
      <c r="MJK333" s="276"/>
      <c r="MJL333" s="276"/>
      <c r="MJM333" s="276"/>
      <c r="MJN333" s="276"/>
      <c r="MJO333" s="276"/>
      <c r="MJP333" s="276"/>
      <c r="MJQ333" s="276"/>
      <c r="MJR333" s="276"/>
      <c r="MJS333" s="276"/>
      <c r="MJT333" s="276"/>
      <c r="MJU333" s="276"/>
      <c r="MJV333" s="276"/>
      <c r="MJW333" s="276"/>
      <c r="MJX333" s="276"/>
      <c r="MJY333" s="276"/>
      <c r="MJZ333" s="276"/>
      <c r="MKA333" s="276"/>
      <c r="MKB333" s="276"/>
      <c r="MKC333" s="276"/>
      <c r="MKD333" s="276"/>
      <c r="MKE333" s="276"/>
      <c r="MKF333" s="276"/>
      <c r="MKG333" s="276"/>
      <c r="MKH333" s="276"/>
      <c r="MKI333" s="276"/>
      <c r="MKJ333" s="276"/>
      <c r="MKK333" s="276"/>
      <c r="MKL333" s="276"/>
      <c r="MKM333" s="276"/>
      <c r="MKN333" s="276"/>
      <c r="MKO333" s="276"/>
      <c r="MKP333" s="276"/>
      <c r="MKQ333" s="276"/>
      <c r="MKR333" s="276"/>
      <c r="MKS333" s="276"/>
      <c r="MKT333" s="276"/>
      <c r="MKU333" s="276"/>
      <c r="MKV333" s="276"/>
      <c r="MKW333" s="276"/>
      <c r="MKX333" s="276"/>
      <c r="MKY333" s="276"/>
      <c r="MKZ333" s="276"/>
      <c r="MLA333" s="276"/>
      <c r="MLB333" s="276"/>
      <c r="MLC333" s="276"/>
      <c r="MLD333" s="276"/>
      <c r="MLE333" s="276"/>
      <c r="MLF333" s="276"/>
      <c r="MLG333" s="276"/>
      <c r="MLH333" s="276"/>
      <c r="MLI333" s="276"/>
      <c r="MLJ333" s="276"/>
      <c r="MLK333" s="276"/>
      <c r="MLL333" s="276"/>
      <c r="MLM333" s="276"/>
      <c r="MLN333" s="276"/>
      <c r="MLO333" s="276"/>
      <c r="MLP333" s="276"/>
      <c r="MLQ333" s="276"/>
      <c r="MLR333" s="276"/>
      <c r="MLS333" s="276"/>
      <c r="MLT333" s="276"/>
      <c r="MLU333" s="276"/>
      <c r="MLV333" s="276"/>
      <c r="MLW333" s="276"/>
      <c r="MLX333" s="276"/>
      <c r="MLY333" s="276"/>
      <c r="MLZ333" s="276"/>
      <c r="MMA333" s="276"/>
      <c r="MMB333" s="276"/>
      <c r="MMC333" s="276"/>
      <c r="MMD333" s="276"/>
      <c r="MME333" s="276"/>
      <c r="MMF333" s="276"/>
      <c r="MMG333" s="276"/>
      <c r="MMH333" s="276"/>
      <c r="MMI333" s="276"/>
      <c r="MMJ333" s="276"/>
      <c r="MMK333" s="276"/>
      <c r="MML333" s="276"/>
      <c r="MMM333" s="276"/>
      <c r="MMN333" s="276"/>
      <c r="MMO333" s="276"/>
      <c r="MMP333" s="276"/>
      <c r="MMQ333" s="276"/>
      <c r="MMR333" s="276"/>
      <c r="MMS333" s="276"/>
      <c r="MMT333" s="276"/>
      <c r="MMU333" s="276"/>
      <c r="MMV333" s="276"/>
      <c r="MMW333" s="276"/>
      <c r="MMX333" s="276"/>
      <c r="MMY333" s="276"/>
      <c r="MMZ333" s="276"/>
      <c r="MNA333" s="276"/>
      <c r="MNB333" s="276"/>
      <c r="MNC333" s="276"/>
      <c r="MND333" s="276"/>
      <c r="MNE333" s="276"/>
      <c r="MNF333" s="276"/>
      <c r="MNG333" s="276"/>
      <c r="MNH333" s="276"/>
      <c r="MNI333" s="276"/>
      <c r="MNJ333" s="276"/>
      <c r="MNK333" s="276"/>
      <c r="MNL333" s="276"/>
      <c r="MNM333" s="276"/>
      <c r="MNN333" s="276"/>
      <c r="MNO333" s="276"/>
      <c r="MNP333" s="276"/>
      <c r="MNQ333" s="276"/>
      <c r="MNR333" s="276"/>
      <c r="MNS333" s="276"/>
      <c r="MNT333" s="276"/>
      <c r="MNU333" s="276"/>
      <c r="MNV333" s="276"/>
      <c r="MNW333" s="276"/>
      <c r="MNX333" s="276"/>
      <c r="MNY333" s="276"/>
      <c r="MNZ333" s="276"/>
      <c r="MOA333" s="276"/>
      <c r="MOB333" s="276"/>
      <c r="MOC333" s="276"/>
      <c r="MOD333" s="276"/>
      <c r="MOE333" s="276"/>
      <c r="MOF333" s="276"/>
      <c r="MOG333" s="276"/>
      <c r="MOH333" s="276"/>
      <c r="MOI333" s="276"/>
      <c r="MOJ333" s="276"/>
      <c r="MOK333" s="276"/>
      <c r="MOL333" s="276"/>
      <c r="MOM333" s="276"/>
      <c r="MON333" s="276"/>
      <c r="MOO333" s="276"/>
      <c r="MOP333" s="276"/>
      <c r="MOQ333" s="276"/>
      <c r="MOR333" s="276"/>
      <c r="MOS333" s="276"/>
      <c r="MOT333" s="276"/>
      <c r="MOU333" s="276"/>
      <c r="MOV333" s="276"/>
      <c r="MOW333" s="276"/>
      <c r="MOX333" s="276"/>
      <c r="MOY333" s="276"/>
      <c r="MOZ333" s="276"/>
      <c r="MPA333" s="276"/>
      <c r="MPB333" s="276"/>
      <c r="MPC333" s="276"/>
      <c r="MPD333" s="276"/>
      <c r="MPE333" s="276"/>
      <c r="MPF333" s="276"/>
      <c r="MPG333" s="276"/>
      <c r="MPH333" s="276"/>
      <c r="MPI333" s="276"/>
      <c r="MPJ333" s="276"/>
      <c r="MPK333" s="276"/>
      <c r="MPL333" s="276"/>
      <c r="MPM333" s="276"/>
      <c r="MPN333" s="276"/>
      <c r="MPO333" s="276"/>
      <c r="MPP333" s="276"/>
      <c r="MPQ333" s="276"/>
      <c r="MPR333" s="276"/>
      <c r="MPS333" s="276"/>
      <c r="MPT333" s="276"/>
      <c r="MPU333" s="276"/>
      <c r="MPV333" s="276"/>
      <c r="MPW333" s="276"/>
      <c r="MPX333" s="276"/>
      <c r="MPY333" s="276"/>
      <c r="MPZ333" s="276"/>
      <c r="MQA333" s="276"/>
      <c r="MQB333" s="276"/>
      <c r="MQC333" s="276"/>
      <c r="MQD333" s="276"/>
      <c r="MQE333" s="276"/>
      <c r="MQF333" s="276"/>
      <c r="MQG333" s="276"/>
      <c r="MQH333" s="276"/>
      <c r="MQI333" s="276"/>
      <c r="MQJ333" s="276"/>
      <c r="MQK333" s="276"/>
      <c r="MQL333" s="276"/>
      <c r="MQM333" s="276"/>
      <c r="MQN333" s="276"/>
      <c r="MQO333" s="276"/>
      <c r="MQP333" s="276"/>
      <c r="MQQ333" s="276"/>
      <c r="MQR333" s="276"/>
      <c r="MQS333" s="276"/>
      <c r="MQT333" s="276"/>
      <c r="MQU333" s="276"/>
      <c r="MQV333" s="276"/>
      <c r="MQW333" s="276"/>
      <c r="MQX333" s="276"/>
      <c r="MQY333" s="276"/>
      <c r="MQZ333" s="276"/>
      <c r="MRA333" s="276"/>
      <c r="MRB333" s="276"/>
      <c r="MRC333" s="276"/>
      <c r="MRD333" s="276"/>
      <c r="MRE333" s="276"/>
      <c r="MRF333" s="276"/>
      <c r="MRG333" s="276"/>
      <c r="MRH333" s="276"/>
      <c r="MRI333" s="276"/>
      <c r="MRJ333" s="276"/>
      <c r="MRK333" s="276"/>
      <c r="MRL333" s="276"/>
      <c r="MRM333" s="276"/>
      <c r="MRN333" s="276"/>
      <c r="MRO333" s="276"/>
      <c r="MRP333" s="276"/>
      <c r="MRQ333" s="276"/>
      <c r="MRR333" s="276"/>
      <c r="MRS333" s="276"/>
      <c r="MRT333" s="276"/>
      <c r="MRU333" s="276"/>
      <c r="MRV333" s="276"/>
      <c r="MRW333" s="276"/>
      <c r="MRX333" s="276"/>
      <c r="MRY333" s="276"/>
      <c r="MRZ333" s="276"/>
      <c r="MSA333" s="276"/>
      <c r="MSB333" s="276"/>
      <c r="MSC333" s="276"/>
      <c r="MSD333" s="276"/>
      <c r="MSE333" s="276"/>
      <c r="MSF333" s="276"/>
      <c r="MSG333" s="276"/>
      <c r="MSH333" s="276"/>
      <c r="MSI333" s="276"/>
      <c r="MSJ333" s="276"/>
      <c r="MSK333" s="276"/>
      <c r="MSL333" s="276"/>
      <c r="MSM333" s="276"/>
      <c r="MSN333" s="276"/>
      <c r="MSO333" s="276"/>
      <c r="MSP333" s="276"/>
      <c r="MSQ333" s="276"/>
      <c r="MSR333" s="276"/>
      <c r="MSS333" s="276"/>
      <c r="MST333" s="276"/>
      <c r="MSU333" s="276"/>
      <c r="MSV333" s="276"/>
      <c r="MSW333" s="276"/>
      <c r="MSX333" s="276"/>
      <c r="MSY333" s="276"/>
      <c r="MSZ333" s="276"/>
      <c r="MTA333" s="276"/>
      <c r="MTB333" s="276"/>
      <c r="MTC333" s="276"/>
      <c r="MTD333" s="276"/>
      <c r="MTE333" s="276"/>
      <c r="MTF333" s="276"/>
      <c r="MTG333" s="276"/>
      <c r="MTH333" s="276"/>
      <c r="MTI333" s="276"/>
      <c r="MTJ333" s="276"/>
      <c r="MTK333" s="276"/>
      <c r="MTL333" s="276"/>
      <c r="MTM333" s="276"/>
      <c r="MTN333" s="276"/>
      <c r="MTO333" s="276"/>
      <c r="MTP333" s="276"/>
      <c r="MTQ333" s="276"/>
      <c r="MTR333" s="276"/>
      <c r="MTS333" s="276"/>
      <c r="MTT333" s="276"/>
      <c r="MTU333" s="276"/>
      <c r="MTV333" s="276"/>
      <c r="MTW333" s="276"/>
      <c r="MTX333" s="276"/>
      <c r="MTY333" s="276"/>
      <c r="MTZ333" s="276"/>
      <c r="MUA333" s="276"/>
      <c r="MUB333" s="276"/>
      <c r="MUC333" s="276"/>
      <c r="MUD333" s="276"/>
      <c r="MUE333" s="276"/>
      <c r="MUF333" s="276"/>
      <c r="MUG333" s="276"/>
      <c r="MUH333" s="276"/>
      <c r="MUI333" s="276"/>
      <c r="MUJ333" s="276"/>
      <c r="MUK333" s="276"/>
      <c r="MUL333" s="276"/>
      <c r="MUM333" s="276"/>
      <c r="MUN333" s="276"/>
      <c r="MUO333" s="276"/>
      <c r="MUP333" s="276"/>
      <c r="MUQ333" s="276"/>
      <c r="MUR333" s="276"/>
      <c r="MUS333" s="276"/>
      <c r="MUT333" s="276"/>
      <c r="MUU333" s="276"/>
      <c r="MUV333" s="276"/>
      <c r="MUW333" s="276"/>
      <c r="MUX333" s="276"/>
      <c r="MUY333" s="276"/>
      <c r="MUZ333" s="276"/>
      <c r="MVA333" s="276"/>
      <c r="MVB333" s="276"/>
      <c r="MVC333" s="276"/>
      <c r="MVD333" s="276"/>
      <c r="MVE333" s="276"/>
      <c r="MVF333" s="276"/>
      <c r="MVG333" s="276"/>
      <c r="MVH333" s="276"/>
      <c r="MVI333" s="276"/>
      <c r="MVJ333" s="276"/>
      <c r="MVK333" s="276"/>
      <c r="MVL333" s="276"/>
      <c r="MVM333" s="276"/>
      <c r="MVN333" s="276"/>
      <c r="MVO333" s="276"/>
      <c r="MVP333" s="276"/>
      <c r="MVQ333" s="276"/>
      <c r="MVR333" s="276"/>
      <c r="MVS333" s="276"/>
      <c r="MVT333" s="276"/>
      <c r="MVU333" s="276"/>
      <c r="MVV333" s="276"/>
      <c r="MVW333" s="276"/>
      <c r="MVX333" s="276"/>
      <c r="MVY333" s="276"/>
      <c r="MVZ333" s="276"/>
      <c r="MWA333" s="276"/>
      <c r="MWB333" s="276"/>
      <c r="MWC333" s="276"/>
      <c r="MWD333" s="276"/>
      <c r="MWE333" s="276"/>
      <c r="MWF333" s="276"/>
      <c r="MWG333" s="276"/>
      <c r="MWH333" s="276"/>
      <c r="MWI333" s="276"/>
      <c r="MWJ333" s="276"/>
      <c r="MWK333" s="276"/>
      <c r="MWL333" s="276"/>
      <c r="MWM333" s="276"/>
      <c r="MWN333" s="276"/>
      <c r="MWO333" s="276"/>
      <c r="MWP333" s="276"/>
      <c r="MWQ333" s="276"/>
      <c r="MWR333" s="276"/>
      <c r="MWS333" s="276"/>
      <c r="MWT333" s="276"/>
      <c r="MWU333" s="276"/>
      <c r="MWV333" s="276"/>
      <c r="MWW333" s="276"/>
      <c r="MWX333" s="276"/>
      <c r="MWY333" s="276"/>
      <c r="MWZ333" s="276"/>
      <c r="MXA333" s="276"/>
      <c r="MXB333" s="276"/>
      <c r="MXC333" s="276"/>
      <c r="MXD333" s="276"/>
      <c r="MXE333" s="276"/>
      <c r="MXF333" s="276"/>
      <c r="MXG333" s="276"/>
      <c r="MXH333" s="276"/>
      <c r="MXI333" s="276"/>
      <c r="MXJ333" s="276"/>
      <c r="MXK333" s="276"/>
      <c r="MXL333" s="276"/>
      <c r="MXM333" s="276"/>
      <c r="MXN333" s="276"/>
      <c r="MXO333" s="276"/>
      <c r="MXP333" s="276"/>
      <c r="MXQ333" s="276"/>
      <c r="MXR333" s="276"/>
      <c r="MXS333" s="276"/>
      <c r="MXT333" s="276"/>
      <c r="MXU333" s="276"/>
      <c r="MXV333" s="276"/>
      <c r="MXW333" s="276"/>
      <c r="MXX333" s="276"/>
      <c r="MXY333" s="276"/>
      <c r="MXZ333" s="276"/>
      <c r="MYA333" s="276"/>
      <c r="MYB333" s="276"/>
      <c r="MYC333" s="276"/>
      <c r="MYD333" s="276"/>
      <c r="MYE333" s="276"/>
      <c r="MYF333" s="276"/>
      <c r="MYG333" s="276"/>
      <c r="MYH333" s="276"/>
      <c r="MYI333" s="276"/>
      <c r="MYJ333" s="276"/>
      <c r="MYK333" s="276"/>
      <c r="MYL333" s="276"/>
      <c r="MYM333" s="276"/>
      <c r="MYN333" s="276"/>
      <c r="MYO333" s="276"/>
      <c r="MYP333" s="276"/>
      <c r="MYQ333" s="276"/>
      <c r="MYR333" s="276"/>
      <c r="MYS333" s="276"/>
      <c r="MYT333" s="276"/>
      <c r="MYU333" s="276"/>
      <c r="MYV333" s="276"/>
      <c r="MYW333" s="276"/>
      <c r="MYX333" s="276"/>
      <c r="MYY333" s="276"/>
      <c r="MYZ333" s="276"/>
      <c r="MZA333" s="276"/>
      <c r="MZB333" s="276"/>
      <c r="MZC333" s="276"/>
      <c r="MZD333" s="276"/>
      <c r="MZE333" s="276"/>
      <c r="MZF333" s="276"/>
      <c r="MZG333" s="276"/>
      <c r="MZH333" s="276"/>
      <c r="MZI333" s="276"/>
      <c r="MZJ333" s="276"/>
      <c r="MZK333" s="276"/>
      <c r="MZL333" s="276"/>
      <c r="MZM333" s="276"/>
      <c r="MZN333" s="276"/>
      <c r="MZO333" s="276"/>
      <c r="MZP333" s="276"/>
      <c r="MZQ333" s="276"/>
      <c r="MZR333" s="276"/>
      <c r="MZS333" s="276"/>
      <c r="MZT333" s="276"/>
      <c r="MZU333" s="276"/>
      <c r="MZV333" s="276"/>
      <c r="MZW333" s="276"/>
      <c r="MZX333" s="276"/>
      <c r="MZY333" s="276"/>
      <c r="MZZ333" s="276"/>
      <c r="NAA333" s="276"/>
      <c r="NAB333" s="276"/>
      <c r="NAC333" s="276"/>
      <c r="NAD333" s="276"/>
      <c r="NAE333" s="276"/>
      <c r="NAF333" s="276"/>
      <c r="NAG333" s="276"/>
      <c r="NAH333" s="276"/>
      <c r="NAI333" s="276"/>
      <c r="NAJ333" s="276"/>
      <c r="NAK333" s="276"/>
      <c r="NAL333" s="276"/>
      <c r="NAM333" s="276"/>
      <c r="NAN333" s="276"/>
      <c r="NAO333" s="276"/>
      <c r="NAP333" s="276"/>
      <c r="NAQ333" s="276"/>
      <c r="NAR333" s="276"/>
      <c r="NAS333" s="276"/>
      <c r="NAT333" s="276"/>
      <c r="NAU333" s="276"/>
      <c r="NAV333" s="276"/>
      <c r="NAW333" s="276"/>
      <c r="NAX333" s="276"/>
      <c r="NAY333" s="276"/>
      <c r="NAZ333" s="276"/>
      <c r="NBA333" s="276"/>
      <c r="NBB333" s="276"/>
      <c r="NBC333" s="276"/>
      <c r="NBD333" s="276"/>
      <c r="NBE333" s="276"/>
      <c r="NBF333" s="276"/>
      <c r="NBG333" s="276"/>
      <c r="NBH333" s="276"/>
      <c r="NBI333" s="276"/>
      <c r="NBJ333" s="276"/>
      <c r="NBK333" s="276"/>
      <c r="NBL333" s="276"/>
      <c r="NBM333" s="276"/>
      <c r="NBN333" s="276"/>
      <c r="NBO333" s="276"/>
      <c r="NBP333" s="276"/>
      <c r="NBQ333" s="276"/>
      <c r="NBR333" s="276"/>
      <c r="NBS333" s="276"/>
      <c r="NBT333" s="276"/>
      <c r="NBU333" s="276"/>
      <c r="NBV333" s="276"/>
      <c r="NBW333" s="276"/>
      <c r="NBX333" s="276"/>
      <c r="NBY333" s="276"/>
      <c r="NBZ333" s="276"/>
      <c r="NCA333" s="276"/>
      <c r="NCB333" s="276"/>
      <c r="NCC333" s="276"/>
      <c r="NCD333" s="276"/>
      <c r="NCE333" s="276"/>
      <c r="NCF333" s="276"/>
      <c r="NCG333" s="276"/>
      <c r="NCH333" s="276"/>
      <c r="NCI333" s="276"/>
      <c r="NCJ333" s="276"/>
      <c r="NCK333" s="276"/>
      <c r="NCL333" s="276"/>
      <c r="NCM333" s="276"/>
      <c r="NCN333" s="276"/>
      <c r="NCO333" s="276"/>
      <c r="NCP333" s="276"/>
      <c r="NCQ333" s="276"/>
      <c r="NCR333" s="276"/>
      <c r="NCS333" s="276"/>
      <c r="NCT333" s="276"/>
      <c r="NCU333" s="276"/>
      <c r="NCV333" s="276"/>
      <c r="NCW333" s="276"/>
      <c r="NCX333" s="276"/>
      <c r="NCY333" s="276"/>
      <c r="NCZ333" s="276"/>
      <c r="NDA333" s="276"/>
      <c r="NDB333" s="276"/>
      <c r="NDC333" s="276"/>
      <c r="NDD333" s="276"/>
      <c r="NDE333" s="276"/>
      <c r="NDF333" s="276"/>
      <c r="NDG333" s="276"/>
      <c r="NDH333" s="276"/>
      <c r="NDI333" s="276"/>
      <c r="NDJ333" s="276"/>
      <c r="NDK333" s="276"/>
      <c r="NDL333" s="276"/>
      <c r="NDM333" s="276"/>
      <c r="NDN333" s="276"/>
      <c r="NDO333" s="276"/>
      <c r="NDP333" s="276"/>
      <c r="NDQ333" s="276"/>
      <c r="NDR333" s="276"/>
      <c r="NDS333" s="276"/>
      <c r="NDT333" s="276"/>
      <c r="NDU333" s="276"/>
      <c r="NDV333" s="276"/>
      <c r="NDW333" s="276"/>
      <c r="NDX333" s="276"/>
      <c r="NDY333" s="276"/>
      <c r="NDZ333" s="276"/>
      <c r="NEA333" s="276"/>
      <c r="NEB333" s="276"/>
      <c r="NEC333" s="276"/>
      <c r="NED333" s="276"/>
      <c r="NEE333" s="276"/>
      <c r="NEF333" s="276"/>
      <c r="NEG333" s="276"/>
      <c r="NEH333" s="276"/>
      <c r="NEI333" s="276"/>
      <c r="NEJ333" s="276"/>
      <c r="NEK333" s="276"/>
      <c r="NEL333" s="276"/>
      <c r="NEM333" s="276"/>
      <c r="NEN333" s="276"/>
      <c r="NEO333" s="276"/>
      <c r="NEP333" s="276"/>
      <c r="NEQ333" s="276"/>
      <c r="NER333" s="276"/>
      <c r="NES333" s="276"/>
      <c r="NET333" s="276"/>
      <c r="NEU333" s="276"/>
      <c r="NEV333" s="276"/>
      <c r="NEW333" s="276"/>
      <c r="NEX333" s="276"/>
      <c r="NEY333" s="276"/>
      <c r="NEZ333" s="276"/>
      <c r="NFA333" s="276"/>
      <c r="NFB333" s="276"/>
      <c r="NFC333" s="276"/>
      <c r="NFD333" s="276"/>
      <c r="NFE333" s="276"/>
      <c r="NFF333" s="276"/>
      <c r="NFG333" s="276"/>
      <c r="NFH333" s="276"/>
      <c r="NFI333" s="276"/>
      <c r="NFJ333" s="276"/>
      <c r="NFK333" s="276"/>
      <c r="NFL333" s="276"/>
      <c r="NFM333" s="276"/>
      <c r="NFN333" s="276"/>
      <c r="NFO333" s="276"/>
      <c r="NFP333" s="276"/>
      <c r="NFQ333" s="276"/>
      <c r="NFR333" s="276"/>
      <c r="NFS333" s="276"/>
      <c r="NFT333" s="276"/>
      <c r="NFU333" s="276"/>
      <c r="NFV333" s="276"/>
      <c r="NFW333" s="276"/>
      <c r="NFX333" s="276"/>
      <c r="NFY333" s="276"/>
      <c r="NFZ333" s="276"/>
      <c r="NGA333" s="276"/>
      <c r="NGB333" s="276"/>
      <c r="NGC333" s="276"/>
      <c r="NGD333" s="276"/>
      <c r="NGE333" s="276"/>
      <c r="NGF333" s="276"/>
      <c r="NGG333" s="276"/>
      <c r="NGH333" s="276"/>
      <c r="NGI333" s="276"/>
      <c r="NGJ333" s="276"/>
      <c r="NGK333" s="276"/>
      <c r="NGL333" s="276"/>
      <c r="NGM333" s="276"/>
      <c r="NGN333" s="276"/>
      <c r="NGO333" s="276"/>
      <c r="NGP333" s="276"/>
      <c r="NGQ333" s="276"/>
      <c r="NGR333" s="276"/>
      <c r="NGS333" s="276"/>
      <c r="NGT333" s="276"/>
      <c r="NGU333" s="276"/>
      <c r="NGV333" s="276"/>
      <c r="NGW333" s="276"/>
      <c r="NGX333" s="276"/>
      <c r="NGY333" s="276"/>
      <c r="NGZ333" s="276"/>
      <c r="NHA333" s="276"/>
      <c r="NHB333" s="276"/>
      <c r="NHC333" s="276"/>
      <c r="NHD333" s="276"/>
      <c r="NHE333" s="276"/>
      <c r="NHF333" s="276"/>
      <c r="NHG333" s="276"/>
      <c r="NHH333" s="276"/>
      <c r="NHI333" s="276"/>
      <c r="NHJ333" s="276"/>
      <c r="NHK333" s="276"/>
      <c r="NHL333" s="276"/>
      <c r="NHM333" s="276"/>
      <c r="NHN333" s="276"/>
      <c r="NHO333" s="276"/>
      <c r="NHP333" s="276"/>
      <c r="NHQ333" s="276"/>
      <c r="NHR333" s="276"/>
      <c r="NHS333" s="276"/>
      <c r="NHT333" s="276"/>
      <c r="NHU333" s="276"/>
      <c r="NHV333" s="276"/>
      <c r="NHW333" s="276"/>
      <c r="NHX333" s="276"/>
      <c r="NHY333" s="276"/>
      <c r="NHZ333" s="276"/>
      <c r="NIA333" s="276"/>
      <c r="NIB333" s="276"/>
      <c r="NIC333" s="276"/>
      <c r="NID333" s="276"/>
      <c r="NIE333" s="276"/>
      <c r="NIF333" s="276"/>
      <c r="NIG333" s="276"/>
      <c r="NIH333" s="276"/>
      <c r="NII333" s="276"/>
      <c r="NIJ333" s="276"/>
      <c r="NIK333" s="276"/>
      <c r="NIL333" s="276"/>
      <c r="NIM333" s="276"/>
      <c r="NIN333" s="276"/>
      <c r="NIO333" s="276"/>
      <c r="NIP333" s="276"/>
      <c r="NIQ333" s="276"/>
      <c r="NIR333" s="276"/>
      <c r="NIS333" s="276"/>
      <c r="NIT333" s="276"/>
      <c r="NIU333" s="276"/>
      <c r="NIV333" s="276"/>
      <c r="NIW333" s="276"/>
      <c r="NIX333" s="276"/>
      <c r="NIY333" s="276"/>
      <c r="NIZ333" s="276"/>
      <c r="NJA333" s="276"/>
      <c r="NJB333" s="276"/>
      <c r="NJC333" s="276"/>
      <c r="NJD333" s="276"/>
      <c r="NJE333" s="276"/>
      <c r="NJF333" s="276"/>
      <c r="NJG333" s="276"/>
      <c r="NJH333" s="276"/>
      <c r="NJI333" s="276"/>
      <c r="NJJ333" s="276"/>
      <c r="NJK333" s="276"/>
      <c r="NJL333" s="276"/>
      <c r="NJM333" s="276"/>
      <c r="NJN333" s="276"/>
      <c r="NJO333" s="276"/>
      <c r="NJP333" s="276"/>
      <c r="NJQ333" s="276"/>
      <c r="NJR333" s="276"/>
      <c r="NJS333" s="276"/>
      <c r="NJT333" s="276"/>
      <c r="NJU333" s="276"/>
      <c r="NJV333" s="276"/>
      <c r="NJW333" s="276"/>
      <c r="NJX333" s="276"/>
      <c r="NJY333" s="276"/>
      <c r="NJZ333" s="276"/>
      <c r="NKA333" s="276"/>
      <c r="NKB333" s="276"/>
      <c r="NKC333" s="276"/>
      <c r="NKD333" s="276"/>
      <c r="NKE333" s="276"/>
      <c r="NKF333" s="276"/>
      <c r="NKG333" s="276"/>
      <c r="NKH333" s="276"/>
      <c r="NKI333" s="276"/>
      <c r="NKJ333" s="276"/>
      <c r="NKK333" s="276"/>
      <c r="NKL333" s="276"/>
      <c r="NKM333" s="276"/>
      <c r="NKN333" s="276"/>
      <c r="NKO333" s="276"/>
      <c r="NKP333" s="276"/>
      <c r="NKQ333" s="276"/>
      <c r="NKR333" s="276"/>
      <c r="NKS333" s="276"/>
      <c r="NKT333" s="276"/>
      <c r="NKU333" s="276"/>
      <c r="NKV333" s="276"/>
      <c r="NKW333" s="276"/>
      <c r="NKX333" s="276"/>
      <c r="NKY333" s="276"/>
      <c r="NKZ333" s="276"/>
      <c r="NLA333" s="276"/>
      <c r="NLB333" s="276"/>
      <c r="NLC333" s="276"/>
      <c r="NLD333" s="276"/>
      <c r="NLE333" s="276"/>
      <c r="NLF333" s="276"/>
      <c r="NLG333" s="276"/>
      <c r="NLH333" s="276"/>
      <c r="NLI333" s="276"/>
      <c r="NLJ333" s="276"/>
      <c r="NLK333" s="276"/>
      <c r="NLL333" s="276"/>
      <c r="NLM333" s="276"/>
      <c r="NLN333" s="276"/>
      <c r="NLO333" s="276"/>
      <c r="NLP333" s="276"/>
      <c r="NLQ333" s="276"/>
      <c r="NLR333" s="276"/>
      <c r="NLS333" s="276"/>
      <c r="NLT333" s="276"/>
      <c r="NLU333" s="276"/>
      <c r="NLV333" s="276"/>
      <c r="NLW333" s="276"/>
      <c r="NLX333" s="276"/>
      <c r="NLY333" s="276"/>
      <c r="NLZ333" s="276"/>
      <c r="NMA333" s="276"/>
      <c r="NMB333" s="276"/>
      <c r="NMC333" s="276"/>
      <c r="NMD333" s="276"/>
      <c r="NME333" s="276"/>
      <c r="NMF333" s="276"/>
      <c r="NMG333" s="276"/>
      <c r="NMH333" s="276"/>
      <c r="NMI333" s="276"/>
      <c r="NMJ333" s="276"/>
      <c r="NMK333" s="276"/>
      <c r="NML333" s="276"/>
      <c r="NMM333" s="276"/>
      <c r="NMN333" s="276"/>
      <c r="NMO333" s="276"/>
      <c r="NMP333" s="276"/>
      <c r="NMQ333" s="276"/>
      <c r="NMR333" s="276"/>
      <c r="NMS333" s="276"/>
      <c r="NMT333" s="276"/>
      <c r="NMU333" s="276"/>
      <c r="NMV333" s="276"/>
      <c r="NMW333" s="276"/>
      <c r="NMX333" s="276"/>
      <c r="NMY333" s="276"/>
      <c r="NMZ333" s="276"/>
      <c r="NNA333" s="276"/>
      <c r="NNB333" s="276"/>
      <c r="NNC333" s="276"/>
      <c r="NND333" s="276"/>
      <c r="NNE333" s="276"/>
      <c r="NNF333" s="276"/>
      <c r="NNG333" s="276"/>
      <c r="NNH333" s="276"/>
      <c r="NNI333" s="276"/>
      <c r="NNJ333" s="276"/>
      <c r="NNK333" s="276"/>
      <c r="NNL333" s="276"/>
      <c r="NNM333" s="276"/>
      <c r="NNN333" s="276"/>
      <c r="NNO333" s="276"/>
      <c r="NNP333" s="276"/>
      <c r="NNQ333" s="276"/>
      <c r="NNR333" s="276"/>
      <c r="NNS333" s="276"/>
      <c r="NNT333" s="276"/>
      <c r="NNU333" s="276"/>
      <c r="NNV333" s="276"/>
      <c r="NNW333" s="276"/>
      <c r="NNX333" s="276"/>
      <c r="NNY333" s="276"/>
      <c r="NNZ333" s="276"/>
      <c r="NOA333" s="276"/>
      <c r="NOB333" s="276"/>
      <c r="NOC333" s="276"/>
      <c r="NOD333" s="276"/>
      <c r="NOE333" s="276"/>
      <c r="NOF333" s="276"/>
      <c r="NOG333" s="276"/>
      <c r="NOH333" s="276"/>
      <c r="NOI333" s="276"/>
      <c r="NOJ333" s="276"/>
      <c r="NOK333" s="276"/>
      <c r="NOL333" s="276"/>
      <c r="NOM333" s="276"/>
      <c r="NON333" s="276"/>
      <c r="NOO333" s="276"/>
      <c r="NOP333" s="276"/>
      <c r="NOQ333" s="276"/>
      <c r="NOR333" s="276"/>
      <c r="NOS333" s="276"/>
      <c r="NOT333" s="276"/>
      <c r="NOU333" s="276"/>
      <c r="NOV333" s="276"/>
      <c r="NOW333" s="276"/>
      <c r="NOX333" s="276"/>
      <c r="NOY333" s="276"/>
      <c r="NOZ333" s="276"/>
      <c r="NPA333" s="276"/>
      <c r="NPB333" s="276"/>
      <c r="NPC333" s="276"/>
      <c r="NPD333" s="276"/>
      <c r="NPE333" s="276"/>
      <c r="NPF333" s="276"/>
      <c r="NPG333" s="276"/>
      <c r="NPH333" s="276"/>
      <c r="NPI333" s="276"/>
      <c r="NPJ333" s="276"/>
      <c r="NPK333" s="276"/>
      <c r="NPL333" s="276"/>
      <c r="NPM333" s="276"/>
      <c r="NPN333" s="276"/>
      <c r="NPO333" s="276"/>
      <c r="NPP333" s="276"/>
      <c r="NPQ333" s="276"/>
      <c r="NPR333" s="276"/>
      <c r="NPS333" s="276"/>
      <c r="NPT333" s="276"/>
      <c r="NPU333" s="276"/>
      <c r="NPV333" s="276"/>
      <c r="NPW333" s="276"/>
      <c r="NPX333" s="276"/>
      <c r="NPY333" s="276"/>
      <c r="NPZ333" s="276"/>
      <c r="NQA333" s="276"/>
      <c r="NQB333" s="276"/>
      <c r="NQC333" s="276"/>
      <c r="NQD333" s="276"/>
      <c r="NQE333" s="276"/>
      <c r="NQF333" s="276"/>
      <c r="NQG333" s="276"/>
      <c r="NQH333" s="276"/>
      <c r="NQI333" s="276"/>
      <c r="NQJ333" s="276"/>
      <c r="NQK333" s="276"/>
      <c r="NQL333" s="276"/>
      <c r="NQM333" s="276"/>
      <c r="NQN333" s="276"/>
      <c r="NQO333" s="276"/>
      <c r="NQP333" s="276"/>
      <c r="NQQ333" s="276"/>
      <c r="NQR333" s="276"/>
      <c r="NQS333" s="276"/>
      <c r="NQT333" s="276"/>
      <c r="NQU333" s="276"/>
      <c r="NQV333" s="276"/>
      <c r="NQW333" s="276"/>
      <c r="NQX333" s="276"/>
      <c r="NQY333" s="276"/>
      <c r="NQZ333" s="276"/>
      <c r="NRA333" s="276"/>
      <c r="NRB333" s="276"/>
      <c r="NRC333" s="276"/>
      <c r="NRD333" s="276"/>
      <c r="NRE333" s="276"/>
      <c r="NRF333" s="276"/>
      <c r="NRG333" s="276"/>
      <c r="NRH333" s="276"/>
      <c r="NRI333" s="276"/>
      <c r="NRJ333" s="276"/>
      <c r="NRK333" s="276"/>
      <c r="NRL333" s="276"/>
      <c r="NRM333" s="276"/>
      <c r="NRN333" s="276"/>
      <c r="NRO333" s="276"/>
      <c r="NRP333" s="276"/>
      <c r="NRQ333" s="276"/>
      <c r="NRR333" s="276"/>
      <c r="NRS333" s="276"/>
      <c r="NRT333" s="276"/>
      <c r="NRU333" s="276"/>
      <c r="NRV333" s="276"/>
      <c r="NRW333" s="276"/>
      <c r="NRX333" s="276"/>
      <c r="NRY333" s="276"/>
      <c r="NRZ333" s="276"/>
      <c r="NSA333" s="276"/>
      <c r="NSB333" s="276"/>
      <c r="NSC333" s="276"/>
      <c r="NSD333" s="276"/>
      <c r="NSE333" s="276"/>
      <c r="NSF333" s="276"/>
      <c r="NSG333" s="276"/>
      <c r="NSH333" s="276"/>
      <c r="NSI333" s="276"/>
      <c r="NSJ333" s="276"/>
      <c r="NSK333" s="276"/>
      <c r="NSL333" s="276"/>
      <c r="NSM333" s="276"/>
      <c r="NSN333" s="276"/>
      <c r="NSO333" s="276"/>
      <c r="NSP333" s="276"/>
      <c r="NSQ333" s="276"/>
      <c r="NSR333" s="276"/>
      <c r="NSS333" s="276"/>
      <c r="NST333" s="276"/>
      <c r="NSU333" s="276"/>
      <c r="NSV333" s="276"/>
      <c r="NSW333" s="276"/>
      <c r="NSX333" s="276"/>
      <c r="NSY333" s="276"/>
      <c r="NSZ333" s="276"/>
      <c r="NTA333" s="276"/>
      <c r="NTB333" s="276"/>
      <c r="NTC333" s="276"/>
      <c r="NTD333" s="276"/>
      <c r="NTE333" s="276"/>
      <c r="NTF333" s="276"/>
      <c r="NTG333" s="276"/>
      <c r="NTH333" s="276"/>
      <c r="NTI333" s="276"/>
      <c r="NTJ333" s="276"/>
      <c r="NTK333" s="276"/>
      <c r="NTL333" s="276"/>
      <c r="NTM333" s="276"/>
      <c r="NTN333" s="276"/>
      <c r="NTO333" s="276"/>
      <c r="NTP333" s="276"/>
      <c r="NTQ333" s="276"/>
      <c r="NTR333" s="276"/>
      <c r="NTS333" s="276"/>
      <c r="NTT333" s="276"/>
      <c r="NTU333" s="276"/>
      <c r="NTV333" s="276"/>
      <c r="NTW333" s="276"/>
      <c r="NTX333" s="276"/>
      <c r="NTY333" s="276"/>
      <c r="NTZ333" s="276"/>
      <c r="NUA333" s="276"/>
      <c r="NUB333" s="276"/>
      <c r="NUC333" s="276"/>
      <c r="NUD333" s="276"/>
      <c r="NUE333" s="276"/>
      <c r="NUF333" s="276"/>
      <c r="NUG333" s="276"/>
      <c r="NUH333" s="276"/>
      <c r="NUI333" s="276"/>
      <c r="NUJ333" s="276"/>
      <c r="NUK333" s="276"/>
      <c r="NUL333" s="276"/>
      <c r="NUM333" s="276"/>
      <c r="NUN333" s="276"/>
      <c r="NUO333" s="276"/>
      <c r="NUP333" s="276"/>
      <c r="NUQ333" s="276"/>
      <c r="NUR333" s="276"/>
      <c r="NUS333" s="276"/>
      <c r="NUT333" s="276"/>
      <c r="NUU333" s="276"/>
      <c r="NUV333" s="276"/>
      <c r="NUW333" s="276"/>
      <c r="NUX333" s="276"/>
      <c r="NUY333" s="276"/>
      <c r="NUZ333" s="276"/>
      <c r="NVA333" s="276"/>
      <c r="NVB333" s="276"/>
      <c r="NVC333" s="276"/>
      <c r="NVD333" s="276"/>
      <c r="NVE333" s="276"/>
      <c r="NVF333" s="276"/>
      <c r="NVG333" s="276"/>
      <c r="NVH333" s="276"/>
      <c r="NVI333" s="276"/>
      <c r="NVJ333" s="276"/>
      <c r="NVK333" s="276"/>
      <c r="NVL333" s="276"/>
      <c r="NVM333" s="276"/>
      <c r="NVN333" s="276"/>
      <c r="NVO333" s="276"/>
      <c r="NVP333" s="276"/>
      <c r="NVQ333" s="276"/>
      <c r="NVR333" s="276"/>
      <c r="NVS333" s="276"/>
      <c r="NVT333" s="276"/>
      <c r="NVU333" s="276"/>
      <c r="NVV333" s="276"/>
      <c r="NVW333" s="276"/>
      <c r="NVX333" s="276"/>
      <c r="NVY333" s="276"/>
      <c r="NVZ333" s="276"/>
      <c r="NWA333" s="276"/>
      <c r="NWB333" s="276"/>
      <c r="NWC333" s="276"/>
      <c r="NWD333" s="276"/>
      <c r="NWE333" s="276"/>
      <c r="NWF333" s="276"/>
      <c r="NWG333" s="276"/>
      <c r="NWH333" s="276"/>
      <c r="NWI333" s="276"/>
      <c r="NWJ333" s="276"/>
      <c r="NWK333" s="276"/>
      <c r="NWL333" s="276"/>
      <c r="NWM333" s="276"/>
      <c r="NWN333" s="276"/>
      <c r="NWO333" s="276"/>
      <c r="NWP333" s="276"/>
      <c r="NWQ333" s="276"/>
      <c r="NWR333" s="276"/>
      <c r="NWS333" s="276"/>
      <c r="NWT333" s="276"/>
      <c r="NWU333" s="276"/>
      <c r="NWV333" s="276"/>
      <c r="NWW333" s="276"/>
      <c r="NWX333" s="276"/>
      <c r="NWY333" s="276"/>
      <c r="NWZ333" s="276"/>
      <c r="NXA333" s="276"/>
      <c r="NXB333" s="276"/>
      <c r="NXC333" s="276"/>
      <c r="NXD333" s="276"/>
      <c r="NXE333" s="276"/>
      <c r="NXF333" s="276"/>
      <c r="NXG333" s="276"/>
      <c r="NXH333" s="276"/>
      <c r="NXI333" s="276"/>
      <c r="NXJ333" s="276"/>
      <c r="NXK333" s="276"/>
      <c r="NXL333" s="276"/>
      <c r="NXM333" s="276"/>
      <c r="NXN333" s="276"/>
      <c r="NXO333" s="276"/>
      <c r="NXP333" s="276"/>
      <c r="NXQ333" s="276"/>
      <c r="NXR333" s="276"/>
      <c r="NXS333" s="276"/>
      <c r="NXT333" s="276"/>
      <c r="NXU333" s="276"/>
      <c r="NXV333" s="276"/>
      <c r="NXW333" s="276"/>
      <c r="NXX333" s="276"/>
      <c r="NXY333" s="276"/>
      <c r="NXZ333" s="276"/>
      <c r="NYA333" s="276"/>
      <c r="NYB333" s="276"/>
      <c r="NYC333" s="276"/>
      <c r="NYD333" s="276"/>
      <c r="NYE333" s="276"/>
      <c r="NYF333" s="276"/>
      <c r="NYG333" s="276"/>
      <c r="NYH333" s="276"/>
      <c r="NYI333" s="276"/>
      <c r="NYJ333" s="276"/>
      <c r="NYK333" s="276"/>
      <c r="NYL333" s="276"/>
      <c r="NYM333" s="276"/>
      <c r="NYN333" s="276"/>
      <c r="NYO333" s="276"/>
      <c r="NYP333" s="276"/>
      <c r="NYQ333" s="276"/>
      <c r="NYR333" s="276"/>
      <c r="NYS333" s="276"/>
      <c r="NYT333" s="276"/>
      <c r="NYU333" s="276"/>
      <c r="NYV333" s="276"/>
      <c r="NYW333" s="276"/>
      <c r="NYX333" s="276"/>
      <c r="NYY333" s="276"/>
      <c r="NYZ333" s="276"/>
      <c r="NZA333" s="276"/>
      <c r="NZB333" s="276"/>
      <c r="NZC333" s="276"/>
      <c r="NZD333" s="276"/>
      <c r="NZE333" s="276"/>
      <c r="NZF333" s="276"/>
      <c r="NZG333" s="276"/>
      <c r="NZH333" s="276"/>
      <c r="NZI333" s="276"/>
      <c r="NZJ333" s="276"/>
      <c r="NZK333" s="276"/>
      <c r="NZL333" s="276"/>
      <c r="NZM333" s="276"/>
      <c r="NZN333" s="276"/>
      <c r="NZO333" s="276"/>
      <c r="NZP333" s="276"/>
      <c r="NZQ333" s="276"/>
      <c r="NZR333" s="276"/>
      <c r="NZS333" s="276"/>
      <c r="NZT333" s="276"/>
      <c r="NZU333" s="276"/>
      <c r="NZV333" s="276"/>
      <c r="NZW333" s="276"/>
      <c r="NZX333" s="276"/>
      <c r="NZY333" s="276"/>
      <c r="NZZ333" s="276"/>
      <c r="OAA333" s="276"/>
      <c r="OAB333" s="276"/>
      <c r="OAC333" s="276"/>
      <c r="OAD333" s="276"/>
      <c r="OAE333" s="276"/>
      <c r="OAF333" s="276"/>
      <c r="OAG333" s="276"/>
      <c r="OAH333" s="276"/>
      <c r="OAI333" s="276"/>
      <c r="OAJ333" s="276"/>
      <c r="OAK333" s="276"/>
      <c r="OAL333" s="276"/>
      <c r="OAM333" s="276"/>
      <c r="OAN333" s="276"/>
      <c r="OAO333" s="276"/>
      <c r="OAP333" s="276"/>
      <c r="OAQ333" s="276"/>
      <c r="OAR333" s="276"/>
      <c r="OAS333" s="276"/>
      <c r="OAT333" s="276"/>
      <c r="OAU333" s="276"/>
      <c r="OAV333" s="276"/>
      <c r="OAW333" s="276"/>
      <c r="OAX333" s="276"/>
      <c r="OAY333" s="276"/>
      <c r="OAZ333" s="276"/>
      <c r="OBA333" s="276"/>
      <c r="OBB333" s="276"/>
      <c r="OBC333" s="276"/>
      <c r="OBD333" s="276"/>
      <c r="OBE333" s="276"/>
      <c r="OBF333" s="276"/>
      <c r="OBG333" s="276"/>
      <c r="OBH333" s="276"/>
      <c r="OBI333" s="276"/>
      <c r="OBJ333" s="276"/>
      <c r="OBK333" s="276"/>
      <c r="OBL333" s="276"/>
      <c r="OBM333" s="276"/>
      <c r="OBN333" s="276"/>
      <c r="OBO333" s="276"/>
      <c r="OBP333" s="276"/>
      <c r="OBQ333" s="276"/>
      <c r="OBR333" s="276"/>
      <c r="OBS333" s="276"/>
      <c r="OBT333" s="276"/>
      <c r="OBU333" s="276"/>
      <c r="OBV333" s="276"/>
      <c r="OBW333" s="276"/>
      <c r="OBX333" s="276"/>
      <c r="OBY333" s="276"/>
      <c r="OBZ333" s="276"/>
      <c r="OCA333" s="276"/>
      <c r="OCB333" s="276"/>
      <c r="OCC333" s="276"/>
      <c r="OCD333" s="276"/>
      <c r="OCE333" s="276"/>
      <c r="OCF333" s="276"/>
      <c r="OCG333" s="276"/>
      <c r="OCH333" s="276"/>
      <c r="OCI333" s="276"/>
      <c r="OCJ333" s="276"/>
      <c r="OCK333" s="276"/>
      <c r="OCL333" s="276"/>
      <c r="OCM333" s="276"/>
      <c r="OCN333" s="276"/>
      <c r="OCO333" s="276"/>
      <c r="OCP333" s="276"/>
      <c r="OCQ333" s="276"/>
      <c r="OCR333" s="276"/>
      <c r="OCS333" s="276"/>
      <c r="OCT333" s="276"/>
      <c r="OCU333" s="276"/>
      <c r="OCV333" s="276"/>
      <c r="OCW333" s="276"/>
      <c r="OCX333" s="276"/>
      <c r="OCY333" s="276"/>
      <c r="OCZ333" s="276"/>
      <c r="ODA333" s="276"/>
      <c r="ODB333" s="276"/>
      <c r="ODC333" s="276"/>
      <c r="ODD333" s="276"/>
      <c r="ODE333" s="276"/>
      <c r="ODF333" s="276"/>
      <c r="ODG333" s="276"/>
      <c r="ODH333" s="276"/>
      <c r="ODI333" s="276"/>
      <c r="ODJ333" s="276"/>
      <c r="ODK333" s="276"/>
      <c r="ODL333" s="276"/>
      <c r="ODM333" s="276"/>
      <c r="ODN333" s="276"/>
      <c r="ODO333" s="276"/>
      <c r="ODP333" s="276"/>
      <c r="ODQ333" s="276"/>
      <c r="ODR333" s="276"/>
      <c r="ODS333" s="276"/>
      <c r="ODT333" s="276"/>
      <c r="ODU333" s="276"/>
      <c r="ODV333" s="276"/>
      <c r="ODW333" s="276"/>
      <c r="ODX333" s="276"/>
      <c r="ODY333" s="276"/>
      <c r="ODZ333" s="276"/>
      <c r="OEA333" s="276"/>
      <c r="OEB333" s="276"/>
      <c r="OEC333" s="276"/>
      <c r="OED333" s="276"/>
      <c r="OEE333" s="276"/>
      <c r="OEF333" s="276"/>
      <c r="OEG333" s="276"/>
      <c r="OEH333" s="276"/>
      <c r="OEI333" s="276"/>
      <c r="OEJ333" s="276"/>
      <c r="OEK333" s="276"/>
      <c r="OEL333" s="276"/>
      <c r="OEM333" s="276"/>
      <c r="OEN333" s="276"/>
      <c r="OEO333" s="276"/>
      <c r="OEP333" s="276"/>
      <c r="OEQ333" s="276"/>
      <c r="OER333" s="276"/>
      <c r="OES333" s="276"/>
      <c r="OET333" s="276"/>
      <c r="OEU333" s="276"/>
      <c r="OEV333" s="276"/>
      <c r="OEW333" s="276"/>
      <c r="OEX333" s="276"/>
      <c r="OEY333" s="276"/>
      <c r="OEZ333" s="276"/>
      <c r="OFA333" s="276"/>
      <c r="OFB333" s="276"/>
      <c r="OFC333" s="276"/>
      <c r="OFD333" s="276"/>
      <c r="OFE333" s="276"/>
      <c r="OFF333" s="276"/>
      <c r="OFG333" s="276"/>
      <c r="OFH333" s="276"/>
      <c r="OFI333" s="276"/>
      <c r="OFJ333" s="276"/>
      <c r="OFK333" s="276"/>
      <c r="OFL333" s="276"/>
      <c r="OFM333" s="276"/>
      <c r="OFN333" s="276"/>
      <c r="OFO333" s="276"/>
      <c r="OFP333" s="276"/>
      <c r="OFQ333" s="276"/>
      <c r="OFR333" s="276"/>
      <c r="OFS333" s="276"/>
      <c r="OFT333" s="276"/>
      <c r="OFU333" s="276"/>
      <c r="OFV333" s="276"/>
      <c r="OFW333" s="276"/>
      <c r="OFX333" s="276"/>
      <c r="OFY333" s="276"/>
      <c r="OFZ333" s="276"/>
      <c r="OGA333" s="276"/>
      <c r="OGB333" s="276"/>
      <c r="OGC333" s="276"/>
      <c r="OGD333" s="276"/>
      <c r="OGE333" s="276"/>
      <c r="OGF333" s="276"/>
      <c r="OGG333" s="276"/>
      <c r="OGH333" s="276"/>
      <c r="OGI333" s="276"/>
      <c r="OGJ333" s="276"/>
      <c r="OGK333" s="276"/>
      <c r="OGL333" s="276"/>
      <c r="OGM333" s="276"/>
      <c r="OGN333" s="276"/>
      <c r="OGO333" s="276"/>
      <c r="OGP333" s="276"/>
      <c r="OGQ333" s="276"/>
      <c r="OGR333" s="276"/>
      <c r="OGS333" s="276"/>
      <c r="OGT333" s="276"/>
      <c r="OGU333" s="276"/>
      <c r="OGV333" s="276"/>
      <c r="OGW333" s="276"/>
      <c r="OGX333" s="276"/>
      <c r="OGY333" s="276"/>
      <c r="OGZ333" s="276"/>
      <c r="OHA333" s="276"/>
      <c r="OHB333" s="276"/>
      <c r="OHC333" s="276"/>
      <c r="OHD333" s="276"/>
      <c r="OHE333" s="276"/>
      <c r="OHF333" s="276"/>
      <c r="OHG333" s="276"/>
      <c r="OHH333" s="276"/>
      <c r="OHI333" s="276"/>
      <c r="OHJ333" s="276"/>
      <c r="OHK333" s="276"/>
      <c r="OHL333" s="276"/>
      <c r="OHM333" s="276"/>
      <c r="OHN333" s="276"/>
      <c r="OHO333" s="276"/>
      <c r="OHP333" s="276"/>
      <c r="OHQ333" s="276"/>
      <c r="OHR333" s="276"/>
      <c r="OHS333" s="276"/>
      <c r="OHT333" s="276"/>
      <c r="OHU333" s="276"/>
      <c r="OHV333" s="276"/>
      <c r="OHW333" s="276"/>
      <c r="OHX333" s="276"/>
      <c r="OHY333" s="276"/>
      <c r="OHZ333" s="276"/>
      <c r="OIA333" s="276"/>
      <c r="OIB333" s="276"/>
      <c r="OIC333" s="276"/>
      <c r="OID333" s="276"/>
      <c r="OIE333" s="276"/>
      <c r="OIF333" s="276"/>
      <c r="OIG333" s="276"/>
      <c r="OIH333" s="276"/>
      <c r="OII333" s="276"/>
      <c r="OIJ333" s="276"/>
      <c r="OIK333" s="276"/>
      <c r="OIL333" s="276"/>
      <c r="OIM333" s="276"/>
      <c r="OIN333" s="276"/>
      <c r="OIO333" s="276"/>
      <c r="OIP333" s="276"/>
      <c r="OIQ333" s="276"/>
      <c r="OIR333" s="276"/>
      <c r="OIS333" s="276"/>
      <c r="OIT333" s="276"/>
      <c r="OIU333" s="276"/>
      <c r="OIV333" s="276"/>
      <c r="OIW333" s="276"/>
      <c r="OIX333" s="276"/>
      <c r="OIY333" s="276"/>
      <c r="OIZ333" s="276"/>
      <c r="OJA333" s="276"/>
      <c r="OJB333" s="276"/>
      <c r="OJC333" s="276"/>
      <c r="OJD333" s="276"/>
      <c r="OJE333" s="276"/>
      <c r="OJF333" s="276"/>
      <c r="OJG333" s="276"/>
      <c r="OJH333" s="276"/>
      <c r="OJI333" s="276"/>
      <c r="OJJ333" s="276"/>
      <c r="OJK333" s="276"/>
      <c r="OJL333" s="276"/>
      <c r="OJM333" s="276"/>
      <c r="OJN333" s="276"/>
      <c r="OJO333" s="276"/>
      <c r="OJP333" s="276"/>
      <c r="OJQ333" s="276"/>
      <c r="OJR333" s="276"/>
      <c r="OJS333" s="276"/>
      <c r="OJT333" s="276"/>
      <c r="OJU333" s="276"/>
      <c r="OJV333" s="276"/>
      <c r="OJW333" s="276"/>
      <c r="OJX333" s="276"/>
      <c r="OJY333" s="276"/>
      <c r="OJZ333" s="276"/>
      <c r="OKA333" s="276"/>
      <c r="OKB333" s="276"/>
      <c r="OKC333" s="276"/>
      <c r="OKD333" s="276"/>
      <c r="OKE333" s="276"/>
      <c r="OKF333" s="276"/>
      <c r="OKG333" s="276"/>
      <c r="OKH333" s="276"/>
      <c r="OKI333" s="276"/>
      <c r="OKJ333" s="276"/>
      <c r="OKK333" s="276"/>
      <c r="OKL333" s="276"/>
      <c r="OKM333" s="276"/>
      <c r="OKN333" s="276"/>
      <c r="OKO333" s="276"/>
      <c r="OKP333" s="276"/>
      <c r="OKQ333" s="276"/>
      <c r="OKR333" s="276"/>
      <c r="OKS333" s="276"/>
      <c r="OKT333" s="276"/>
      <c r="OKU333" s="276"/>
      <c r="OKV333" s="276"/>
      <c r="OKW333" s="276"/>
      <c r="OKX333" s="276"/>
      <c r="OKY333" s="276"/>
      <c r="OKZ333" s="276"/>
      <c r="OLA333" s="276"/>
      <c r="OLB333" s="276"/>
      <c r="OLC333" s="276"/>
      <c r="OLD333" s="276"/>
      <c r="OLE333" s="276"/>
      <c r="OLF333" s="276"/>
      <c r="OLG333" s="276"/>
      <c r="OLH333" s="276"/>
      <c r="OLI333" s="276"/>
      <c r="OLJ333" s="276"/>
      <c r="OLK333" s="276"/>
      <c r="OLL333" s="276"/>
      <c r="OLM333" s="276"/>
      <c r="OLN333" s="276"/>
      <c r="OLO333" s="276"/>
      <c r="OLP333" s="276"/>
      <c r="OLQ333" s="276"/>
      <c r="OLR333" s="276"/>
      <c r="OLS333" s="276"/>
      <c r="OLT333" s="276"/>
      <c r="OLU333" s="276"/>
      <c r="OLV333" s="276"/>
      <c r="OLW333" s="276"/>
      <c r="OLX333" s="276"/>
      <c r="OLY333" s="276"/>
      <c r="OLZ333" s="276"/>
      <c r="OMA333" s="276"/>
      <c r="OMB333" s="276"/>
      <c r="OMC333" s="276"/>
      <c r="OMD333" s="276"/>
      <c r="OME333" s="276"/>
      <c r="OMF333" s="276"/>
      <c r="OMG333" s="276"/>
      <c r="OMH333" s="276"/>
      <c r="OMI333" s="276"/>
      <c r="OMJ333" s="276"/>
      <c r="OMK333" s="276"/>
      <c r="OML333" s="276"/>
      <c r="OMM333" s="276"/>
      <c r="OMN333" s="276"/>
      <c r="OMO333" s="276"/>
      <c r="OMP333" s="276"/>
      <c r="OMQ333" s="276"/>
      <c r="OMR333" s="276"/>
      <c r="OMS333" s="276"/>
      <c r="OMT333" s="276"/>
      <c r="OMU333" s="276"/>
      <c r="OMV333" s="276"/>
      <c r="OMW333" s="276"/>
      <c r="OMX333" s="276"/>
      <c r="OMY333" s="276"/>
      <c r="OMZ333" s="276"/>
      <c r="ONA333" s="276"/>
      <c r="ONB333" s="276"/>
      <c r="ONC333" s="276"/>
      <c r="OND333" s="276"/>
      <c r="ONE333" s="276"/>
      <c r="ONF333" s="276"/>
      <c r="ONG333" s="276"/>
      <c r="ONH333" s="276"/>
      <c r="ONI333" s="276"/>
      <c r="ONJ333" s="276"/>
      <c r="ONK333" s="276"/>
      <c r="ONL333" s="276"/>
      <c r="ONM333" s="276"/>
      <c r="ONN333" s="276"/>
      <c r="ONO333" s="276"/>
      <c r="ONP333" s="276"/>
      <c r="ONQ333" s="276"/>
      <c r="ONR333" s="276"/>
      <c r="ONS333" s="276"/>
      <c r="ONT333" s="276"/>
      <c r="ONU333" s="276"/>
      <c r="ONV333" s="276"/>
      <c r="ONW333" s="276"/>
      <c r="ONX333" s="276"/>
      <c r="ONY333" s="276"/>
      <c r="ONZ333" s="276"/>
      <c r="OOA333" s="276"/>
      <c r="OOB333" s="276"/>
      <c r="OOC333" s="276"/>
      <c r="OOD333" s="276"/>
      <c r="OOE333" s="276"/>
      <c r="OOF333" s="276"/>
      <c r="OOG333" s="276"/>
      <c r="OOH333" s="276"/>
      <c r="OOI333" s="276"/>
      <c r="OOJ333" s="276"/>
      <c r="OOK333" s="276"/>
      <c r="OOL333" s="276"/>
      <c r="OOM333" s="276"/>
      <c r="OON333" s="276"/>
      <c r="OOO333" s="276"/>
      <c r="OOP333" s="276"/>
      <c r="OOQ333" s="276"/>
      <c r="OOR333" s="276"/>
      <c r="OOS333" s="276"/>
      <c r="OOT333" s="276"/>
      <c r="OOU333" s="276"/>
      <c r="OOV333" s="276"/>
      <c r="OOW333" s="276"/>
      <c r="OOX333" s="276"/>
      <c r="OOY333" s="276"/>
      <c r="OOZ333" s="276"/>
      <c r="OPA333" s="276"/>
      <c r="OPB333" s="276"/>
      <c r="OPC333" s="276"/>
      <c r="OPD333" s="276"/>
      <c r="OPE333" s="276"/>
      <c r="OPF333" s="276"/>
      <c r="OPG333" s="276"/>
      <c r="OPH333" s="276"/>
      <c r="OPI333" s="276"/>
      <c r="OPJ333" s="276"/>
      <c r="OPK333" s="276"/>
      <c r="OPL333" s="276"/>
      <c r="OPM333" s="276"/>
      <c r="OPN333" s="276"/>
      <c r="OPO333" s="276"/>
      <c r="OPP333" s="276"/>
      <c r="OPQ333" s="276"/>
      <c r="OPR333" s="276"/>
      <c r="OPS333" s="276"/>
      <c r="OPT333" s="276"/>
      <c r="OPU333" s="276"/>
      <c r="OPV333" s="276"/>
      <c r="OPW333" s="276"/>
      <c r="OPX333" s="276"/>
      <c r="OPY333" s="276"/>
      <c r="OPZ333" s="276"/>
      <c r="OQA333" s="276"/>
      <c r="OQB333" s="276"/>
      <c r="OQC333" s="276"/>
      <c r="OQD333" s="276"/>
      <c r="OQE333" s="276"/>
      <c r="OQF333" s="276"/>
      <c r="OQG333" s="276"/>
      <c r="OQH333" s="276"/>
      <c r="OQI333" s="276"/>
      <c r="OQJ333" s="276"/>
      <c r="OQK333" s="276"/>
      <c r="OQL333" s="276"/>
      <c r="OQM333" s="276"/>
      <c r="OQN333" s="276"/>
      <c r="OQO333" s="276"/>
      <c r="OQP333" s="276"/>
      <c r="OQQ333" s="276"/>
      <c r="OQR333" s="276"/>
      <c r="OQS333" s="276"/>
      <c r="OQT333" s="276"/>
      <c r="OQU333" s="276"/>
      <c r="OQV333" s="276"/>
      <c r="OQW333" s="276"/>
      <c r="OQX333" s="276"/>
      <c r="OQY333" s="276"/>
      <c r="OQZ333" s="276"/>
      <c r="ORA333" s="276"/>
      <c r="ORB333" s="276"/>
      <c r="ORC333" s="276"/>
      <c r="ORD333" s="276"/>
      <c r="ORE333" s="276"/>
      <c r="ORF333" s="276"/>
      <c r="ORG333" s="276"/>
      <c r="ORH333" s="276"/>
      <c r="ORI333" s="276"/>
      <c r="ORJ333" s="276"/>
      <c r="ORK333" s="276"/>
      <c r="ORL333" s="276"/>
      <c r="ORM333" s="276"/>
      <c r="ORN333" s="276"/>
      <c r="ORO333" s="276"/>
      <c r="ORP333" s="276"/>
      <c r="ORQ333" s="276"/>
      <c r="ORR333" s="276"/>
      <c r="ORS333" s="276"/>
      <c r="ORT333" s="276"/>
      <c r="ORU333" s="276"/>
      <c r="ORV333" s="276"/>
      <c r="ORW333" s="276"/>
      <c r="ORX333" s="276"/>
      <c r="ORY333" s="276"/>
      <c r="ORZ333" s="276"/>
      <c r="OSA333" s="276"/>
      <c r="OSB333" s="276"/>
      <c r="OSC333" s="276"/>
      <c r="OSD333" s="276"/>
      <c r="OSE333" s="276"/>
      <c r="OSF333" s="276"/>
      <c r="OSG333" s="276"/>
      <c r="OSH333" s="276"/>
      <c r="OSI333" s="276"/>
      <c r="OSJ333" s="276"/>
      <c r="OSK333" s="276"/>
      <c r="OSL333" s="276"/>
      <c r="OSM333" s="276"/>
      <c r="OSN333" s="276"/>
      <c r="OSO333" s="276"/>
      <c r="OSP333" s="276"/>
      <c r="OSQ333" s="276"/>
      <c r="OSR333" s="276"/>
      <c r="OSS333" s="276"/>
      <c r="OST333" s="276"/>
      <c r="OSU333" s="276"/>
      <c r="OSV333" s="276"/>
      <c r="OSW333" s="276"/>
      <c r="OSX333" s="276"/>
      <c r="OSY333" s="276"/>
      <c r="OSZ333" s="276"/>
      <c r="OTA333" s="276"/>
      <c r="OTB333" s="276"/>
      <c r="OTC333" s="276"/>
      <c r="OTD333" s="276"/>
      <c r="OTE333" s="276"/>
      <c r="OTF333" s="276"/>
      <c r="OTG333" s="276"/>
      <c r="OTH333" s="276"/>
      <c r="OTI333" s="276"/>
      <c r="OTJ333" s="276"/>
      <c r="OTK333" s="276"/>
      <c r="OTL333" s="276"/>
      <c r="OTM333" s="276"/>
      <c r="OTN333" s="276"/>
      <c r="OTO333" s="276"/>
      <c r="OTP333" s="276"/>
      <c r="OTQ333" s="276"/>
      <c r="OTR333" s="276"/>
      <c r="OTS333" s="276"/>
      <c r="OTT333" s="276"/>
      <c r="OTU333" s="276"/>
      <c r="OTV333" s="276"/>
      <c r="OTW333" s="276"/>
      <c r="OTX333" s="276"/>
      <c r="OTY333" s="276"/>
      <c r="OTZ333" s="276"/>
      <c r="OUA333" s="276"/>
      <c r="OUB333" s="276"/>
      <c r="OUC333" s="276"/>
      <c r="OUD333" s="276"/>
      <c r="OUE333" s="276"/>
      <c r="OUF333" s="276"/>
      <c r="OUG333" s="276"/>
      <c r="OUH333" s="276"/>
      <c r="OUI333" s="276"/>
      <c r="OUJ333" s="276"/>
      <c r="OUK333" s="276"/>
      <c r="OUL333" s="276"/>
      <c r="OUM333" s="276"/>
      <c r="OUN333" s="276"/>
      <c r="OUO333" s="276"/>
      <c r="OUP333" s="276"/>
      <c r="OUQ333" s="276"/>
      <c r="OUR333" s="276"/>
      <c r="OUS333" s="276"/>
      <c r="OUT333" s="276"/>
      <c r="OUU333" s="276"/>
      <c r="OUV333" s="276"/>
      <c r="OUW333" s="276"/>
      <c r="OUX333" s="276"/>
      <c r="OUY333" s="276"/>
      <c r="OUZ333" s="276"/>
      <c r="OVA333" s="276"/>
      <c r="OVB333" s="276"/>
      <c r="OVC333" s="276"/>
      <c r="OVD333" s="276"/>
      <c r="OVE333" s="276"/>
      <c r="OVF333" s="276"/>
      <c r="OVG333" s="276"/>
      <c r="OVH333" s="276"/>
      <c r="OVI333" s="276"/>
      <c r="OVJ333" s="276"/>
      <c r="OVK333" s="276"/>
      <c r="OVL333" s="276"/>
      <c r="OVM333" s="276"/>
      <c r="OVN333" s="276"/>
      <c r="OVO333" s="276"/>
      <c r="OVP333" s="276"/>
      <c r="OVQ333" s="276"/>
      <c r="OVR333" s="276"/>
      <c r="OVS333" s="276"/>
      <c r="OVT333" s="276"/>
      <c r="OVU333" s="276"/>
      <c r="OVV333" s="276"/>
      <c r="OVW333" s="276"/>
      <c r="OVX333" s="276"/>
      <c r="OVY333" s="276"/>
      <c r="OVZ333" s="276"/>
      <c r="OWA333" s="276"/>
      <c r="OWB333" s="276"/>
      <c r="OWC333" s="276"/>
      <c r="OWD333" s="276"/>
      <c r="OWE333" s="276"/>
      <c r="OWF333" s="276"/>
      <c r="OWG333" s="276"/>
      <c r="OWH333" s="276"/>
      <c r="OWI333" s="276"/>
      <c r="OWJ333" s="276"/>
      <c r="OWK333" s="276"/>
      <c r="OWL333" s="276"/>
      <c r="OWM333" s="276"/>
      <c r="OWN333" s="276"/>
      <c r="OWO333" s="276"/>
      <c r="OWP333" s="276"/>
      <c r="OWQ333" s="276"/>
      <c r="OWR333" s="276"/>
      <c r="OWS333" s="276"/>
      <c r="OWT333" s="276"/>
      <c r="OWU333" s="276"/>
      <c r="OWV333" s="276"/>
      <c r="OWW333" s="276"/>
      <c r="OWX333" s="276"/>
      <c r="OWY333" s="276"/>
      <c r="OWZ333" s="276"/>
      <c r="OXA333" s="276"/>
      <c r="OXB333" s="276"/>
      <c r="OXC333" s="276"/>
      <c r="OXD333" s="276"/>
      <c r="OXE333" s="276"/>
      <c r="OXF333" s="276"/>
      <c r="OXG333" s="276"/>
      <c r="OXH333" s="276"/>
      <c r="OXI333" s="276"/>
      <c r="OXJ333" s="276"/>
      <c r="OXK333" s="276"/>
      <c r="OXL333" s="276"/>
      <c r="OXM333" s="276"/>
      <c r="OXN333" s="276"/>
      <c r="OXO333" s="276"/>
      <c r="OXP333" s="276"/>
      <c r="OXQ333" s="276"/>
      <c r="OXR333" s="276"/>
      <c r="OXS333" s="276"/>
      <c r="OXT333" s="276"/>
      <c r="OXU333" s="276"/>
      <c r="OXV333" s="276"/>
      <c r="OXW333" s="276"/>
      <c r="OXX333" s="276"/>
      <c r="OXY333" s="276"/>
      <c r="OXZ333" s="276"/>
      <c r="OYA333" s="276"/>
      <c r="OYB333" s="276"/>
      <c r="OYC333" s="276"/>
      <c r="OYD333" s="276"/>
      <c r="OYE333" s="276"/>
      <c r="OYF333" s="276"/>
      <c r="OYG333" s="276"/>
      <c r="OYH333" s="276"/>
      <c r="OYI333" s="276"/>
      <c r="OYJ333" s="276"/>
      <c r="OYK333" s="276"/>
      <c r="OYL333" s="276"/>
      <c r="OYM333" s="276"/>
      <c r="OYN333" s="276"/>
      <c r="OYO333" s="276"/>
      <c r="OYP333" s="276"/>
      <c r="OYQ333" s="276"/>
      <c r="OYR333" s="276"/>
      <c r="OYS333" s="276"/>
      <c r="OYT333" s="276"/>
      <c r="OYU333" s="276"/>
      <c r="OYV333" s="276"/>
      <c r="OYW333" s="276"/>
      <c r="OYX333" s="276"/>
      <c r="OYY333" s="276"/>
      <c r="OYZ333" s="276"/>
      <c r="OZA333" s="276"/>
      <c r="OZB333" s="276"/>
      <c r="OZC333" s="276"/>
      <c r="OZD333" s="276"/>
      <c r="OZE333" s="276"/>
      <c r="OZF333" s="276"/>
      <c r="OZG333" s="276"/>
      <c r="OZH333" s="276"/>
      <c r="OZI333" s="276"/>
      <c r="OZJ333" s="276"/>
      <c r="OZK333" s="276"/>
      <c r="OZL333" s="276"/>
      <c r="OZM333" s="276"/>
      <c r="OZN333" s="276"/>
      <c r="OZO333" s="276"/>
      <c r="OZP333" s="276"/>
      <c r="OZQ333" s="276"/>
      <c r="OZR333" s="276"/>
      <c r="OZS333" s="276"/>
      <c r="OZT333" s="276"/>
      <c r="OZU333" s="276"/>
      <c r="OZV333" s="276"/>
      <c r="OZW333" s="276"/>
      <c r="OZX333" s="276"/>
      <c r="OZY333" s="276"/>
      <c r="OZZ333" s="276"/>
      <c r="PAA333" s="276"/>
      <c r="PAB333" s="276"/>
      <c r="PAC333" s="276"/>
      <c r="PAD333" s="276"/>
      <c r="PAE333" s="276"/>
      <c r="PAF333" s="276"/>
      <c r="PAG333" s="276"/>
      <c r="PAH333" s="276"/>
      <c r="PAI333" s="276"/>
      <c r="PAJ333" s="276"/>
      <c r="PAK333" s="276"/>
      <c r="PAL333" s="276"/>
      <c r="PAM333" s="276"/>
      <c r="PAN333" s="276"/>
      <c r="PAO333" s="276"/>
      <c r="PAP333" s="276"/>
      <c r="PAQ333" s="276"/>
      <c r="PAR333" s="276"/>
      <c r="PAS333" s="276"/>
      <c r="PAT333" s="276"/>
      <c r="PAU333" s="276"/>
      <c r="PAV333" s="276"/>
      <c r="PAW333" s="276"/>
      <c r="PAX333" s="276"/>
      <c r="PAY333" s="276"/>
      <c r="PAZ333" s="276"/>
      <c r="PBA333" s="276"/>
      <c r="PBB333" s="276"/>
      <c r="PBC333" s="276"/>
      <c r="PBD333" s="276"/>
      <c r="PBE333" s="276"/>
      <c r="PBF333" s="276"/>
      <c r="PBG333" s="276"/>
      <c r="PBH333" s="276"/>
      <c r="PBI333" s="276"/>
      <c r="PBJ333" s="276"/>
      <c r="PBK333" s="276"/>
      <c r="PBL333" s="276"/>
      <c r="PBM333" s="276"/>
      <c r="PBN333" s="276"/>
      <c r="PBO333" s="276"/>
      <c r="PBP333" s="276"/>
      <c r="PBQ333" s="276"/>
      <c r="PBR333" s="276"/>
      <c r="PBS333" s="276"/>
      <c r="PBT333" s="276"/>
      <c r="PBU333" s="276"/>
      <c r="PBV333" s="276"/>
      <c r="PBW333" s="276"/>
      <c r="PBX333" s="276"/>
      <c r="PBY333" s="276"/>
      <c r="PBZ333" s="276"/>
      <c r="PCA333" s="276"/>
      <c r="PCB333" s="276"/>
      <c r="PCC333" s="276"/>
      <c r="PCD333" s="276"/>
      <c r="PCE333" s="276"/>
      <c r="PCF333" s="276"/>
      <c r="PCG333" s="276"/>
      <c r="PCH333" s="276"/>
      <c r="PCI333" s="276"/>
      <c r="PCJ333" s="276"/>
      <c r="PCK333" s="276"/>
      <c r="PCL333" s="276"/>
      <c r="PCM333" s="276"/>
      <c r="PCN333" s="276"/>
      <c r="PCO333" s="276"/>
      <c r="PCP333" s="276"/>
      <c r="PCQ333" s="276"/>
      <c r="PCR333" s="276"/>
      <c r="PCS333" s="276"/>
      <c r="PCT333" s="276"/>
      <c r="PCU333" s="276"/>
      <c r="PCV333" s="276"/>
      <c r="PCW333" s="276"/>
      <c r="PCX333" s="276"/>
      <c r="PCY333" s="276"/>
      <c r="PCZ333" s="276"/>
      <c r="PDA333" s="276"/>
      <c r="PDB333" s="276"/>
      <c r="PDC333" s="276"/>
      <c r="PDD333" s="276"/>
      <c r="PDE333" s="276"/>
      <c r="PDF333" s="276"/>
      <c r="PDG333" s="276"/>
      <c r="PDH333" s="276"/>
      <c r="PDI333" s="276"/>
      <c r="PDJ333" s="276"/>
      <c r="PDK333" s="276"/>
      <c r="PDL333" s="276"/>
      <c r="PDM333" s="276"/>
      <c r="PDN333" s="276"/>
      <c r="PDO333" s="276"/>
      <c r="PDP333" s="276"/>
      <c r="PDQ333" s="276"/>
      <c r="PDR333" s="276"/>
      <c r="PDS333" s="276"/>
      <c r="PDT333" s="276"/>
      <c r="PDU333" s="276"/>
      <c r="PDV333" s="276"/>
      <c r="PDW333" s="276"/>
      <c r="PDX333" s="276"/>
      <c r="PDY333" s="276"/>
      <c r="PDZ333" s="276"/>
      <c r="PEA333" s="276"/>
      <c r="PEB333" s="276"/>
      <c r="PEC333" s="276"/>
      <c r="PED333" s="276"/>
      <c r="PEE333" s="276"/>
      <c r="PEF333" s="276"/>
      <c r="PEG333" s="276"/>
      <c r="PEH333" s="276"/>
      <c r="PEI333" s="276"/>
      <c r="PEJ333" s="276"/>
      <c r="PEK333" s="276"/>
      <c r="PEL333" s="276"/>
      <c r="PEM333" s="276"/>
      <c r="PEN333" s="276"/>
      <c r="PEO333" s="276"/>
      <c r="PEP333" s="276"/>
      <c r="PEQ333" s="276"/>
      <c r="PER333" s="276"/>
      <c r="PES333" s="276"/>
      <c r="PET333" s="276"/>
      <c r="PEU333" s="276"/>
      <c r="PEV333" s="276"/>
      <c r="PEW333" s="276"/>
      <c r="PEX333" s="276"/>
      <c r="PEY333" s="276"/>
      <c r="PEZ333" s="276"/>
      <c r="PFA333" s="276"/>
      <c r="PFB333" s="276"/>
      <c r="PFC333" s="276"/>
      <c r="PFD333" s="276"/>
      <c r="PFE333" s="276"/>
      <c r="PFF333" s="276"/>
      <c r="PFG333" s="276"/>
      <c r="PFH333" s="276"/>
      <c r="PFI333" s="276"/>
      <c r="PFJ333" s="276"/>
      <c r="PFK333" s="276"/>
      <c r="PFL333" s="276"/>
      <c r="PFM333" s="276"/>
      <c r="PFN333" s="276"/>
      <c r="PFO333" s="276"/>
      <c r="PFP333" s="276"/>
      <c r="PFQ333" s="276"/>
      <c r="PFR333" s="276"/>
      <c r="PFS333" s="276"/>
      <c r="PFT333" s="276"/>
      <c r="PFU333" s="276"/>
      <c r="PFV333" s="276"/>
      <c r="PFW333" s="276"/>
      <c r="PFX333" s="276"/>
      <c r="PFY333" s="276"/>
      <c r="PFZ333" s="276"/>
      <c r="PGA333" s="276"/>
      <c r="PGB333" s="276"/>
      <c r="PGC333" s="276"/>
      <c r="PGD333" s="276"/>
      <c r="PGE333" s="276"/>
      <c r="PGF333" s="276"/>
      <c r="PGG333" s="276"/>
      <c r="PGH333" s="276"/>
      <c r="PGI333" s="276"/>
      <c r="PGJ333" s="276"/>
      <c r="PGK333" s="276"/>
      <c r="PGL333" s="276"/>
      <c r="PGM333" s="276"/>
      <c r="PGN333" s="276"/>
      <c r="PGO333" s="276"/>
      <c r="PGP333" s="276"/>
      <c r="PGQ333" s="276"/>
      <c r="PGR333" s="276"/>
      <c r="PGS333" s="276"/>
      <c r="PGT333" s="276"/>
      <c r="PGU333" s="276"/>
      <c r="PGV333" s="276"/>
      <c r="PGW333" s="276"/>
      <c r="PGX333" s="276"/>
      <c r="PGY333" s="276"/>
      <c r="PGZ333" s="276"/>
      <c r="PHA333" s="276"/>
      <c r="PHB333" s="276"/>
      <c r="PHC333" s="276"/>
      <c r="PHD333" s="276"/>
      <c r="PHE333" s="276"/>
      <c r="PHF333" s="276"/>
      <c r="PHG333" s="276"/>
      <c r="PHH333" s="276"/>
      <c r="PHI333" s="276"/>
      <c r="PHJ333" s="276"/>
      <c r="PHK333" s="276"/>
      <c r="PHL333" s="276"/>
      <c r="PHM333" s="276"/>
      <c r="PHN333" s="276"/>
      <c r="PHO333" s="276"/>
      <c r="PHP333" s="276"/>
      <c r="PHQ333" s="276"/>
      <c r="PHR333" s="276"/>
      <c r="PHS333" s="276"/>
      <c r="PHT333" s="276"/>
      <c r="PHU333" s="276"/>
      <c r="PHV333" s="276"/>
      <c r="PHW333" s="276"/>
      <c r="PHX333" s="276"/>
      <c r="PHY333" s="276"/>
      <c r="PHZ333" s="276"/>
      <c r="PIA333" s="276"/>
      <c r="PIB333" s="276"/>
      <c r="PIC333" s="276"/>
      <c r="PID333" s="276"/>
      <c r="PIE333" s="276"/>
      <c r="PIF333" s="276"/>
      <c r="PIG333" s="276"/>
      <c r="PIH333" s="276"/>
      <c r="PII333" s="276"/>
      <c r="PIJ333" s="276"/>
      <c r="PIK333" s="276"/>
      <c r="PIL333" s="276"/>
      <c r="PIM333" s="276"/>
      <c r="PIN333" s="276"/>
      <c r="PIO333" s="276"/>
      <c r="PIP333" s="276"/>
      <c r="PIQ333" s="276"/>
      <c r="PIR333" s="276"/>
      <c r="PIS333" s="276"/>
      <c r="PIT333" s="276"/>
      <c r="PIU333" s="276"/>
      <c r="PIV333" s="276"/>
      <c r="PIW333" s="276"/>
      <c r="PIX333" s="276"/>
      <c r="PIY333" s="276"/>
      <c r="PIZ333" s="276"/>
      <c r="PJA333" s="276"/>
      <c r="PJB333" s="276"/>
      <c r="PJC333" s="276"/>
      <c r="PJD333" s="276"/>
      <c r="PJE333" s="276"/>
      <c r="PJF333" s="276"/>
      <c r="PJG333" s="276"/>
      <c r="PJH333" s="276"/>
      <c r="PJI333" s="276"/>
      <c r="PJJ333" s="276"/>
      <c r="PJK333" s="276"/>
      <c r="PJL333" s="276"/>
      <c r="PJM333" s="276"/>
      <c r="PJN333" s="276"/>
      <c r="PJO333" s="276"/>
      <c r="PJP333" s="276"/>
      <c r="PJQ333" s="276"/>
      <c r="PJR333" s="276"/>
      <c r="PJS333" s="276"/>
      <c r="PJT333" s="276"/>
      <c r="PJU333" s="276"/>
      <c r="PJV333" s="276"/>
      <c r="PJW333" s="276"/>
      <c r="PJX333" s="276"/>
      <c r="PJY333" s="276"/>
      <c r="PJZ333" s="276"/>
      <c r="PKA333" s="276"/>
      <c r="PKB333" s="276"/>
      <c r="PKC333" s="276"/>
      <c r="PKD333" s="276"/>
      <c r="PKE333" s="276"/>
      <c r="PKF333" s="276"/>
      <c r="PKG333" s="276"/>
      <c r="PKH333" s="276"/>
      <c r="PKI333" s="276"/>
      <c r="PKJ333" s="276"/>
      <c r="PKK333" s="276"/>
      <c r="PKL333" s="276"/>
      <c r="PKM333" s="276"/>
      <c r="PKN333" s="276"/>
      <c r="PKO333" s="276"/>
      <c r="PKP333" s="276"/>
      <c r="PKQ333" s="276"/>
      <c r="PKR333" s="276"/>
      <c r="PKS333" s="276"/>
      <c r="PKT333" s="276"/>
      <c r="PKU333" s="276"/>
      <c r="PKV333" s="276"/>
      <c r="PKW333" s="276"/>
      <c r="PKX333" s="276"/>
      <c r="PKY333" s="276"/>
      <c r="PKZ333" s="276"/>
      <c r="PLA333" s="276"/>
      <c r="PLB333" s="276"/>
      <c r="PLC333" s="276"/>
      <c r="PLD333" s="276"/>
      <c r="PLE333" s="276"/>
      <c r="PLF333" s="276"/>
      <c r="PLG333" s="276"/>
      <c r="PLH333" s="276"/>
      <c r="PLI333" s="276"/>
      <c r="PLJ333" s="276"/>
      <c r="PLK333" s="276"/>
      <c r="PLL333" s="276"/>
      <c r="PLM333" s="276"/>
      <c r="PLN333" s="276"/>
      <c r="PLO333" s="276"/>
      <c r="PLP333" s="276"/>
      <c r="PLQ333" s="276"/>
      <c r="PLR333" s="276"/>
      <c r="PLS333" s="276"/>
      <c r="PLT333" s="276"/>
      <c r="PLU333" s="276"/>
      <c r="PLV333" s="276"/>
      <c r="PLW333" s="276"/>
      <c r="PLX333" s="276"/>
      <c r="PLY333" s="276"/>
      <c r="PLZ333" s="276"/>
      <c r="PMA333" s="276"/>
      <c r="PMB333" s="276"/>
      <c r="PMC333" s="276"/>
      <c r="PMD333" s="276"/>
      <c r="PME333" s="276"/>
      <c r="PMF333" s="276"/>
      <c r="PMG333" s="276"/>
      <c r="PMH333" s="276"/>
      <c r="PMI333" s="276"/>
      <c r="PMJ333" s="276"/>
      <c r="PMK333" s="276"/>
      <c r="PML333" s="276"/>
      <c r="PMM333" s="276"/>
      <c r="PMN333" s="276"/>
      <c r="PMO333" s="276"/>
      <c r="PMP333" s="276"/>
      <c r="PMQ333" s="276"/>
      <c r="PMR333" s="276"/>
      <c r="PMS333" s="276"/>
      <c r="PMT333" s="276"/>
      <c r="PMU333" s="276"/>
      <c r="PMV333" s="276"/>
      <c r="PMW333" s="276"/>
      <c r="PMX333" s="276"/>
      <c r="PMY333" s="276"/>
      <c r="PMZ333" s="276"/>
      <c r="PNA333" s="276"/>
      <c r="PNB333" s="276"/>
      <c r="PNC333" s="276"/>
      <c r="PND333" s="276"/>
      <c r="PNE333" s="276"/>
      <c r="PNF333" s="276"/>
      <c r="PNG333" s="276"/>
      <c r="PNH333" s="276"/>
      <c r="PNI333" s="276"/>
      <c r="PNJ333" s="276"/>
      <c r="PNK333" s="276"/>
      <c r="PNL333" s="276"/>
      <c r="PNM333" s="276"/>
      <c r="PNN333" s="276"/>
      <c r="PNO333" s="276"/>
      <c r="PNP333" s="276"/>
      <c r="PNQ333" s="276"/>
      <c r="PNR333" s="276"/>
      <c r="PNS333" s="276"/>
      <c r="PNT333" s="276"/>
      <c r="PNU333" s="276"/>
      <c r="PNV333" s="276"/>
      <c r="PNW333" s="276"/>
      <c r="PNX333" s="276"/>
      <c r="PNY333" s="276"/>
      <c r="PNZ333" s="276"/>
      <c r="POA333" s="276"/>
      <c r="POB333" s="276"/>
      <c r="POC333" s="276"/>
      <c r="POD333" s="276"/>
      <c r="POE333" s="276"/>
      <c r="POF333" s="276"/>
      <c r="POG333" s="276"/>
      <c r="POH333" s="276"/>
      <c r="POI333" s="276"/>
      <c r="POJ333" s="276"/>
      <c r="POK333" s="276"/>
      <c r="POL333" s="276"/>
      <c r="POM333" s="276"/>
      <c r="PON333" s="276"/>
      <c r="POO333" s="276"/>
      <c r="POP333" s="276"/>
      <c r="POQ333" s="276"/>
      <c r="POR333" s="276"/>
      <c r="POS333" s="276"/>
      <c r="POT333" s="276"/>
      <c r="POU333" s="276"/>
      <c r="POV333" s="276"/>
      <c r="POW333" s="276"/>
      <c r="POX333" s="276"/>
      <c r="POY333" s="276"/>
      <c r="POZ333" s="276"/>
      <c r="PPA333" s="276"/>
      <c r="PPB333" s="276"/>
      <c r="PPC333" s="276"/>
      <c r="PPD333" s="276"/>
      <c r="PPE333" s="276"/>
      <c r="PPF333" s="276"/>
      <c r="PPG333" s="276"/>
      <c r="PPH333" s="276"/>
      <c r="PPI333" s="276"/>
      <c r="PPJ333" s="276"/>
      <c r="PPK333" s="276"/>
      <c r="PPL333" s="276"/>
      <c r="PPM333" s="276"/>
      <c r="PPN333" s="276"/>
      <c r="PPO333" s="276"/>
      <c r="PPP333" s="276"/>
      <c r="PPQ333" s="276"/>
      <c r="PPR333" s="276"/>
      <c r="PPS333" s="276"/>
      <c r="PPT333" s="276"/>
      <c r="PPU333" s="276"/>
      <c r="PPV333" s="276"/>
      <c r="PPW333" s="276"/>
      <c r="PPX333" s="276"/>
      <c r="PPY333" s="276"/>
      <c r="PPZ333" s="276"/>
      <c r="PQA333" s="276"/>
      <c r="PQB333" s="276"/>
      <c r="PQC333" s="276"/>
      <c r="PQD333" s="276"/>
      <c r="PQE333" s="276"/>
      <c r="PQF333" s="276"/>
      <c r="PQG333" s="276"/>
      <c r="PQH333" s="276"/>
      <c r="PQI333" s="276"/>
      <c r="PQJ333" s="276"/>
      <c r="PQK333" s="276"/>
      <c r="PQL333" s="276"/>
      <c r="PQM333" s="276"/>
      <c r="PQN333" s="276"/>
      <c r="PQO333" s="276"/>
      <c r="PQP333" s="276"/>
      <c r="PQQ333" s="276"/>
      <c r="PQR333" s="276"/>
      <c r="PQS333" s="276"/>
      <c r="PQT333" s="276"/>
      <c r="PQU333" s="276"/>
      <c r="PQV333" s="276"/>
      <c r="PQW333" s="276"/>
      <c r="PQX333" s="276"/>
      <c r="PQY333" s="276"/>
      <c r="PQZ333" s="276"/>
      <c r="PRA333" s="276"/>
      <c r="PRB333" s="276"/>
      <c r="PRC333" s="276"/>
      <c r="PRD333" s="276"/>
      <c r="PRE333" s="276"/>
      <c r="PRF333" s="276"/>
      <c r="PRG333" s="276"/>
      <c r="PRH333" s="276"/>
      <c r="PRI333" s="276"/>
      <c r="PRJ333" s="276"/>
      <c r="PRK333" s="276"/>
      <c r="PRL333" s="276"/>
      <c r="PRM333" s="276"/>
      <c r="PRN333" s="276"/>
      <c r="PRO333" s="276"/>
      <c r="PRP333" s="276"/>
      <c r="PRQ333" s="276"/>
      <c r="PRR333" s="276"/>
      <c r="PRS333" s="276"/>
      <c r="PRT333" s="276"/>
      <c r="PRU333" s="276"/>
      <c r="PRV333" s="276"/>
      <c r="PRW333" s="276"/>
      <c r="PRX333" s="276"/>
      <c r="PRY333" s="276"/>
      <c r="PRZ333" s="276"/>
      <c r="PSA333" s="276"/>
      <c r="PSB333" s="276"/>
      <c r="PSC333" s="276"/>
      <c r="PSD333" s="276"/>
      <c r="PSE333" s="276"/>
      <c r="PSF333" s="276"/>
      <c r="PSG333" s="276"/>
      <c r="PSH333" s="276"/>
      <c r="PSI333" s="276"/>
      <c r="PSJ333" s="276"/>
      <c r="PSK333" s="276"/>
      <c r="PSL333" s="276"/>
      <c r="PSM333" s="276"/>
      <c r="PSN333" s="276"/>
      <c r="PSO333" s="276"/>
      <c r="PSP333" s="276"/>
      <c r="PSQ333" s="276"/>
      <c r="PSR333" s="276"/>
      <c r="PSS333" s="276"/>
      <c r="PST333" s="276"/>
      <c r="PSU333" s="276"/>
      <c r="PSV333" s="276"/>
      <c r="PSW333" s="276"/>
      <c r="PSX333" s="276"/>
      <c r="PSY333" s="276"/>
      <c r="PSZ333" s="276"/>
      <c r="PTA333" s="276"/>
      <c r="PTB333" s="276"/>
      <c r="PTC333" s="276"/>
      <c r="PTD333" s="276"/>
      <c r="PTE333" s="276"/>
      <c r="PTF333" s="276"/>
      <c r="PTG333" s="276"/>
      <c r="PTH333" s="276"/>
      <c r="PTI333" s="276"/>
      <c r="PTJ333" s="276"/>
      <c r="PTK333" s="276"/>
      <c r="PTL333" s="276"/>
      <c r="PTM333" s="276"/>
      <c r="PTN333" s="276"/>
      <c r="PTO333" s="276"/>
      <c r="PTP333" s="276"/>
      <c r="PTQ333" s="276"/>
      <c r="PTR333" s="276"/>
      <c r="PTS333" s="276"/>
      <c r="PTT333" s="276"/>
      <c r="PTU333" s="276"/>
      <c r="PTV333" s="276"/>
      <c r="PTW333" s="276"/>
      <c r="PTX333" s="276"/>
      <c r="PTY333" s="276"/>
      <c r="PTZ333" s="276"/>
      <c r="PUA333" s="276"/>
      <c r="PUB333" s="276"/>
      <c r="PUC333" s="276"/>
      <c r="PUD333" s="276"/>
      <c r="PUE333" s="276"/>
      <c r="PUF333" s="276"/>
      <c r="PUG333" s="276"/>
      <c r="PUH333" s="276"/>
      <c r="PUI333" s="276"/>
      <c r="PUJ333" s="276"/>
      <c r="PUK333" s="276"/>
      <c r="PUL333" s="276"/>
      <c r="PUM333" s="276"/>
      <c r="PUN333" s="276"/>
      <c r="PUO333" s="276"/>
      <c r="PUP333" s="276"/>
      <c r="PUQ333" s="276"/>
      <c r="PUR333" s="276"/>
      <c r="PUS333" s="276"/>
      <c r="PUT333" s="276"/>
      <c r="PUU333" s="276"/>
      <c r="PUV333" s="276"/>
      <c r="PUW333" s="276"/>
      <c r="PUX333" s="276"/>
      <c r="PUY333" s="276"/>
      <c r="PUZ333" s="276"/>
      <c r="PVA333" s="276"/>
      <c r="PVB333" s="276"/>
      <c r="PVC333" s="276"/>
      <c r="PVD333" s="276"/>
      <c r="PVE333" s="276"/>
      <c r="PVF333" s="276"/>
      <c r="PVG333" s="276"/>
      <c r="PVH333" s="276"/>
      <c r="PVI333" s="276"/>
      <c r="PVJ333" s="276"/>
      <c r="PVK333" s="276"/>
      <c r="PVL333" s="276"/>
      <c r="PVM333" s="276"/>
      <c r="PVN333" s="276"/>
      <c r="PVO333" s="276"/>
      <c r="PVP333" s="276"/>
      <c r="PVQ333" s="276"/>
      <c r="PVR333" s="276"/>
      <c r="PVS333" s="276"/>
      <c r="PVT333" s="276"/>
      <c r="PVU333" s="276"/>
      <c r="PVV333" s="276"/>
      <c r="PVW333" s="276"/>
      <c r="PVX333" s="276"/>
      <c r="PVY333" s="276"/>
      <c r="PVZ333" s="276"/>
      <c r="PWA333" s="276"/>
      <c r="PWB333" s="276"/>
      <c r="PWC333" s="276"/>
      <c r="PWD333" s="276"/>
      <c r="PWE333" s="276"/>
      <c r="PWF333" s="276"/>
      <c r="PWG333" s="276"/>
      <c r="PWH333" s="276"/>
      <c r="PWI333" s="276"/>
      <c r="PWJ333" s="276"/>
      <c r="PWK333" s="276"/>
      <c r="PWL333" s="276"/>
      <c r="PWM333" s="276"/>
      <c r="PWN333" s="276"/>
      <c r="PWO333" s="276"/>
      <c r="PWP333" s="276"/>
      <c r="PWQ333" s="276"/>
      <c r="PWR333" s="276"/>
      <c r="PWS333" s="276"/>
      <c r="PWT333" s="276"/>
      <c r="PWU333" s="276"/>
      <c r="PWV333" s="276"/>
      <c r="PWW333" s="276"/>
      <c r="PWX333" s="276"/>
      <c r="PWY333" s="276"/>
      <c r="PWZ333" s="276"/>
      <c r="PXA333" s="276"/>
      <c r="PXB333" s="276"/>
      <c r="PXC333" s="276"/>
      <c r="PXD333" s="276"/>
      <c r="PXE333" s="276"/>
      <c r="PXF333" s="276"/>
      <c r="PXG333" s="276"/>
      <c r="PXH333" s="276"/>
      <c r="PXI333" s="276"/>
      <c r="PXJ333" s="276"/>
      <c r="PXK333" s="276"/>
      <c r="PXL333" s="276"/>
      <c r="PXM333" s="276"/>
      <c r="PXN333" s="276"/>
      <c r="PXO333" s="276"/>
      <c r="PXP333" s="276"/>
      <c r="PXQ333" s="276"/>
      <c r="PXR333" s="276"/>
      <c r="PXS333" s="276"/>
      <c r="PXT333" s="276"/>
      <c r="PXU333" s="276"/>
      <c r="PXV333" s="276"/>
      <c r="PXW333" s="276"/>
      <c r="PXX333" s="276"/>
      <c r="PXY333" s="276"/>
      <c r="PXZ333" s="276"/>
      <c r="PYA333" s="276"/>
      <c r="PYB333" s="276"/>
      <c r="PYC333" s="276"/>
      <c r="PYD333" s="276"/>
      <c r="PYE333" s="276"/>
      <c r="PYF333" s="276"/>
      <c r="PYG333" s="276"/>
      <c r="PYH333" s="276"/>
      <c r="PYI333" s="276"/>
      <c r="PYJ333" s="276"/>
      <c r="PYK333" s="276"/>
      <c r="PYL333" s="276"/>
      <c r="PYM333" s="276"/>
      <c r="PYN333" s="276"/>
      <c r="PYO333" s="276"/>
      <c r="PYP333" s="276"/>
      <c r="PYQ333" s="276"/>
      <c r="PYR333" s="276"/>
      <c r="PYS333" s="276"/>
      <c r="PYT333" s="276"/>
      <c r="PYU333" s="276"/>
      <c r="PYV333" s="276"/>
      <c r="PYW333" s="276"/>
      <c r="PYX333" s="276"/>
      <c r="PYY333" s="276"/>
      <c r="PYZ333" s="276"/>
      <c r="PZA333" s="276"/>
      <c r="PZB333" s="276"/>
      <c r="PZC333" s="276"/>
      <c r="PZD333" s="276"/>
      <c r="PZE333" s="276"/>
      <c r="PZF333" s="276"/>
      <c r="PZG333" s="276"/>
      <c r="PZH333" s="276"/>
      <c r="PZI333" s="276"/>
      <c r="PZJ333" s="276"/>
      <c r="PZK333" s="276"/>
      <c r="PZL333" s="276"/>
      <c r="PZM333" s="276"/>
      <c r="PZN333" s="276"/>
      <c r="PZO333" s="276"/>
      <c r="PZP333" s="276"/>
      <c r="PZQ333" s="276"/>
      <c r="PZR333" s="276"/>
      <c r="PZS333" s="276"/>
      <c r="PZT333" s="276"/>
      <c r="PZU333" s="276"/>
      <c r="PZV333" s="276"/>
      <c r="PZW333" s="276"/>
      <c r="PZX333" s="276"/>
      <c r="PZY333" s="276"/>
      <c r="PZZ333" s="276"/>
      <c r="QAA333" s="276"/>
      <c r="QAB333" s="276"/>
      <c r="QAC333" s="276"/>
      <c r="QAD333" s="276"/>
      <c r="QAE333" s="276"/>
      <c r="QAF333" s="276"/>
      <c r="QAG333" s="276"/>
      <c r="QAH333" s="276"/>
      <c r="QAI333" s="276"/>
      <c r="QAJ333" s="276"/>
      <c r="QAK333" s="276"/>
      <c r="QAL333" s="276"/>
      <c r="QAM333" s="276"/>
      <c r="QAN333" s="276"/>
      <c r="QAO333" s="276"/>
      <c r="QAP333" s="276"/>
      <c r="QAQ333" s="276"/>
      <c r="QAR333" s="276"/>
      <c r="QAS333" s="276"/>
      <c r="QAT333" s="276"/>
      <c r="QAU333" s="276"/>
      <c r="QAV333" s="276"/>
      <c r="QAW333" s="276"/>
      <c r="QAX333" s="276"/>
      <c r="QAY333" s="276"/>
      <c r="QAZ333" s="276"/>
      <c r="QBA333" s="276"/>
      <c r="QBB333" s="276"/>
      <c r="QBC333" s="276"/>
      <c r="QBD333" s="276"/>
      <c r="QBE333" s="276"/>
      <c r="QBF333" s="276"/>
      <c r="QBG333" s="276"/>
      <c r="QBH333" s="276"/>
      <c r="QBI333" s="276"/>
      <c r="QBJ333" s="276"/>
      <c r="QBK333" s="276"/>
      <c r="QBL333" s="276"/>
      <c r="QBM333" s="276"/>
      <c r="QBN333" s="276"/>
      <c r="QBO333" s="276"/>
      <c r="QBP333" s="276"/>
      <c r="QBQ333" s="276"/>
      <c r="QBR333" s="276"/>
      <c r="QBS333" s="276"/>
      <c r="QBT333" s="276"/>
      <c r="QBU333" s="276"/>
      <c r="QBV333" s="276"/>
      <c r="QBW333" s="276"/>
      <c r="QBX333" s="276"/>
      <c r="QBY333" s="276"/>
      <c r="QBZ333" s="276"/>
      <c r="QCA333" s="276"/>
      <c r="QCB333" s="276"/>
      <c r="QCC333" s="276"/>
      <c r="QCD333" s="276"/>
      <c r="QCE333" s="276"/>
      <c r="QCF333" s="276"/>
      <c r="QCG333" s="276"/>
      <c r="QCH333" s="276"/>
      <c r="QCI333" s="276"/>
      <c r="QCJ333" s="276"/>
      <c r="QCK333" s="276"/>
      <c r="QCL333" s="276"/>
      <c r="QCM333" s="276"/>
      <c r="QCN333" s="276"/>
      <c r="QCO333" s="276"/>
      <c r="QCP333" s="276"/>
      <c r="QCQ333" s="276"/>
      <c r="QCR333" s="276"/>
      <c r="QCS333" s="276"/>
      <c r="QCT333" s="276"/>
      <c r="QCU333" s="276"/>
      <c r="QCV333" s="276"/>
      <c r="QCW333" s="276"/>
      <c r="QCX333" s="276"/>
      <c r="QCY333" s="276"/>
      <c r="QCZ333" s="276"/>
      <c r="QDA333" s="276"/>
      <c r="QDB333" s="276"/>
      <c r="QDC333" s="276"/>
      <c r="QDD333" s="276"/>
      <c r="QDE333" s="276"/>
      <c r="QDF333" s="276"/>
      <c r="QDG333" s="276"/>
      <c r="QDH333" s="276"/>
      <c r="QDI333" s="276"/>
      <c r="QDJ333" s="276"/>
      <c r="QDK333" s="276"/>
      <c r="QDL333" s="276"/>
      <c r="QDM333" s="276"/>
      <c r="QDN333" s="276"/>
      <c r="QDO333" s="276"/>
      <c r="QDP333" s="276"/>
      <c r="QDQ333" s="276"/>
      <c r="QDR333" s="276"/>
      <c r="QDS333" s="276"/>
      <c r="QDT333" s="276"/>
      <c r="QDU333" s="276"/>
      <c r="QDV333" s="276"/>
      <c r="QDW333" s="276"/>
      <c r="QDX333" s="276"/>
      <c r="QDY333" s="276"/>
      <c r="QDZ333" s="276"/>
      <c r="QEA333" s="276"/>
      <c r="QEB333" s="276"/>
      <c r="QEC333" s="276"/>
      <c r="QED333" s="276"/>
      <c r="QEE333" s="276"/>
      <c r="QEF333" s="276"/>
      <c r="QEG333" s="276"/>
      <c r="QEH333" s="276"/>
      <c r="QEI333" s="276"/>
      <c r="QEJ333" s="276"/>
      <c r="QEK333" s="276"/>
      <c r="QEL333" s="276"/>
      <c r="QEM333" s="276"/>
      <c r="QEN333" s="276"/>
      <c r="QEO333" s="276"/>
      <c r="QEP333" s="276"/>
      <c r="QEQ333" s="276"/>
      <c r="QER333" s="276"/>
      <c r="QES333" s="276"/>
      <c r="QET333" s="276"/>
      <c r="QEU333" s="276"/>
      <c r="QEV333" s="276"/>
      <c r="QEW333" s="276"/>
      <c r="QEX333" s="276"/>
      <c r="QEY333" s="276"/>
      <c r="QEZ333" s="276"/>
      <c r="QFA333" s="276"/>
      <c r="QFB333" s="276"/>
      <c r="QFC333" s="276"/>
      <c r="QFD333" s="276"/>
      <c r="QFE333" s="276"/>
      <c r="QFF333" s="276"/>
      <c r="QFG333" s="276"/>
      <c r="QFH333" s="276"/>
      <c r="QFI333" s="276"/>
      <c r="QFJ333" s="276"/>
      <c r="QFK333" s="276"/>
      <c r="QFL333" s="276"/>
      <c r="QFM333" s="276"/>
      <c r="QFN333" s="276"/>
      <c r="QFO333" s="276"/>
      <c r="QFP333" s="276"/>
      <c r="QFQ333" s="276"/>
      <c r="QFR333" s="276"/>
      <c r="QFS333" s="276"/>
      <c r="QFT333" s="276"/>
      <c r="QFU333" s="276"/>
      <c r="QFV333" s="276"/>
      <c r="QFW333" s="276"/>
      <c r="QFX333" s="276"/>
      <c r="QFY333" s="276"/>
      <c r="QFZ333" s="276"/>
      <c r="QGA333" s="276"/>
      <c r="QGB333" s="276"/>
      <c r="QGC333" s="276"/>
      <c r="QGD333" s="276"/>
      <c r="QGE333" s="276"/>
      <c r="QGF333" s="276"/>
      <c r="QGG333" s="276"/>
      <c r="QGH333" s="276"/>
      <c r="QGI333" s="276"/>
      <c r="QGJ333" s="276"/>
      <c r="QGK333" s="276"/>
      <c r="QGL333" s="276"/>
      <c r="QGM333" s="276"/>
      <c r="QGN333" s="276"/>
      <c r="QGO333" s="276"/>
      <c r="QGP333" s="276"/>
      <c r="QGQ333" s="276"/>
      <c r="QGR333" s="276"/>
      <c r="QGS333" s="276"/>
      <c r="QGT333" s="276"/>
      <c r="QGU333" s="276"/>
      <c r="QGV333" s="276"/>
      <c r="QGW333" s="276"/>
      <c r="QGX333" s="276"/>
      <c r="QGY333" s="276"/>
      <c r="QGZ333" s="276"/>
      <c r="QHA333" s="276"/>
      <c r="QHB333" s="276"/>
      <c r="QHC333" s="276"/>
      <c r="QHD333" s="276"/>
      <c r="QHE333" s="276"/>
      <c r="QHF333" s="276"/>
      <c r="QHG333" s="276"/>
      <c r="QHH333" s="276"/>
      <c r="QHI333" s="276"/>
      <c r="QHJ333" s="276"/>
      <c r="QHK333" s="276"/>
      <c r="QHL333" s="276"/>
      <c r="QHM333" s="276"/>
      <c r="QHN333" s="276"/>
      <c r="QHO333" s="276"/>
      <c r="QHP333" s="276"/>
      <c r="QHQ333" s="276"/>
      <c r="QHR333" s="276"/>
      <c r="QHS333" s="276"/>
      <c r="QHT333" s="276"/>
      <c r="QHU333" s="276"/>
      <c r="QHV333" s="276"/>
      <c r="QHW333" s="276"/>
      <c r="QHX333" s="276"/>
      <c r="QHY333" s="276"/>
      <c r="QHZ333" s="276"/>
      <c r="QIA333" s="276"/>
      <c r="QIB333" s="276"/>
      <c r="QIC333" s="276"/>
      <c r="QID333" s="276"/>
      <c r="QIE333" s="276"/>
      <c r="QIF333" s="276"/>
      <c r="QIG333" s="276"/>
      <c r="QIH333" s="276"/>
      <c r="QII333" s="276"/>
      <c r="QIJ333" s="276"/>
      <c r="QIK333" s="276"/>
      <c r="QIL333" s="276"/>
      <c r="QIM333" s="276"/>
      <c r="QIN333" s="276"/>
      <c r="QIO333" s="276"/>
      <c r="QIP333" s="276"/>
      <c r="QIQ333" s="276"/>
      <c r="QIR333" s="276"/>
      <c r="QIS333" s="276"/>
      <c r="QIT333" s="276"/>
      <c r="QIU333" s="276"/>
      <c r="QIV333" s="276"/>
      <c r="QIW333" s="276"/>
      <c r="QIX333" s="276"/>
      <c r="QIY333" s="276"/>
      <c r="QIZ333" s="276"/>
      <c r="QJA333" s="276"/>
      <c r="QJB333" s="276"/>
      <c r="QJC333" s="276"/>
      <c r="QJD333" s="276"/>
      <c r="QJE333" s="276"/>
      <c r="QJF333" s="276"/>
      <c r="QJG333" s="276"/>
      <c r="QJH333" s="276"/>
      <c r="QJI333" s="276"/>
      <c r="QJJ333" s="276"/>
      <c r="QJK333" s="276"/>
      <c r="QJL333" s="276"/>
      <c r="QJM333" s="276"/>
      <c r="QJN333" s="276"/>
      <c r="QJO333" s="276"/>
      <c r="QJP333" s="276"/>
      <c r="QJQ333" s="276"/>
      <c r="QJR333" s="276"/>
      <c r="QJS333" s="276"/>
      <c r="QJT333" s="276"/>
      <c r="QJU333" s="276"/>
      <c r="QJV333" s="276"/>
      <c r="QJW333" s="276"/>
      <c r="QJX333" s="276"/>
      <c r="QJY333" s="276"/>
      <c r="QJZ333" s="276"/>
      <c r="QKA333" s="276"/>
      <c r="QKB333" s="276"/>
      <c r="QKC333" s="276"/>
      <c r="QKD333" s="276"/>
      <c r="QKE333" s="276"/>
      <c r="QKF333" s="276"/>
      <c r="QKG333" s="276"/>
      <c r="QKH333" s="276"/>
      <c r="QKI333" s="276"/>
      <c r="QKJ333" s="276"/>
      <c r="QKK333" s="276"/>
      <c r="QKL333" s="276"/>
      <c r="QKM333" s="276"/>
      <c r="QKN333" s="276"/>
      <c r="QKO333" s="276"/>
      <c r="QKP333" s="276"/>
      <c r="QKQ333" s="276"/>
      <c r="QKR333" s="276"/>
      <c r="QKS333" s="276"/>
      <c r="QKT333" s="276"/>
      <c r="QKU333" s="276"/>
      <c r="QKV333" s="276"/>
      <c r="QKW333" s="276"/>
      <c r="QKX333" s="276"/>
      <c r="QKY333" s="276"/>
      <c r="QKZ333" s="276"/>
      <c r="QLA333" s="276"/>
      <c r="QLB333" s="276"/>
      <c r="QLC333" s="276"/>
      <c r="QLD333" s="276"/>
      <c r="QLE333" s="276"/>
      <c r="QLF333" s="276"/>
      <c r="QLG333" s="276"/>
      <c r="QLH333" s="276"/>
      <c r="QLI333" s="276"/>
      <c r="QLJ333" s="276"/>
      <c r="QLK333" s="276"/>
      <c r="QLL333" s="276"/>
      <c r="QLM333" s="276"/>
      <c r="QLN333" s="276"/>
      <c r="QLO333" s="276"/>
      <c r="QLP333" s="276"/>
      <c r="QLQ333" s="276"/>
      <c r="QLR333" s="276"/>
      <c r="QLS333" s="276"/>
      <c r="QLT333" s="276"/>
      <c r="QLU333" s="276"/>
      <c r="QLV333" s="276"/>
      <c r="QLW333" s="276"/>
      <c r="QLX333" s="276"/>
      <c r="QLY333" s="276"/>
      <c r="QLZ333" s="276"/>
      <c r="QMA333" s="276"/>
      <c r="QMB333" s="276"/>
      <c r="QMC333" s="276"/>
      <c r="QMD333" s="276"/>
      <c r="QME333" s="276"/>
      <c r="QMF333" s="276"/>
      <c r="QMG333" s="276"/>
      <c r="QMH333" s="276"/>
      <c r="QMI333" s="276"/>
      <c r="QMJ333" s="276"/>
      <c r="QMK333" s="276"/>
      <c r="QML333" s="276"/>
      <c r="QMM333" s="276"/>
      <c r="QMN333" s="276"/>
      <c r="QMO333" s="276"/>
      <c r="QMP333" s="276"/>
      <c r="QMQ333" s="276"/>
      <c r="QMR333" s="276"/>
      <c r="QMS333" s="276"/>
      <c r="QMT333" s="276"/>
      <c r="QMU333" s="276"/>
      <c r="QMV333" s="276"/>
      <c r="QMW333" s="276"/>
      <c r="QMX333" s="276"/>
      <c r="QMY333" s="276"/>
      <c r="QMZ333" s="276"/>
      <c r="QNA333" s="276"/>
      <c r="QNB333" s="276"/>
      <c r="QNC333" s="276"/>
      <c r="QND333" s="276"/>
      <c r="QNE333" s="276"/>
      <c r="QNF333" s="276"/>
      <c r="QNG333" s="276"/>
      <c r="QNH333" s="276"/>
      <c r="QNI333" s="276"/>
      <c r="QNJ333" s="276"/>
      <c r="QNK333" s="276"/>
      <c r="QNL333" s="276"/>
      <c r="QNM333" s="276"/>
      <c r="QNN333" s="276"/>
      <c r="QNO333" s="276"/>
      <c r="QNP333" s="276"/>
      <c r="QNQ333" s="276"/>
      <c r="QNR333" s="276"/>
      <c r="QNS333" s="276"/>
      <c r="QNT333" s="276"/>
      <c r="QNU333" s="276"/>
      <c r="QNV333" s="276"/>
      <c r="QNW333" s="276"/>
      <c r="QNX333" s="276"/>
      <c r="QNY333" s="276"/>
      <c r="QNZ333" s="276"/>
      <c r="QOA333" s="276"/>
      <c r="QOB333" s="276"/>
      <c r="QOC333" s="276"/>
      <c r="QOD333" s="276"/>
      <c r="QOE333" s="276"/>
      <c r="QOF333" s="276"/>
      <c r="QOG333" s="276"/>
      <c r="QOH333" s="276"/>
      <c r="QOI333" s="276"/>
      <c r="QOJ333" s="276"/>
      <c r="QOK333" s="276"/>
      <c r="QOL333" s="276"/>
      <c r="QOM333" s="276"/>
      <c r="QON333" s="276"/>
      <c r="QOO333" s="276"/>
      <c r="QOP333" s="276"/>
      <c r="QOQ333" s="276"/>
      <c r="QOR333" s="276"/>
      <c r="QOS333" s="276"/>
      <c r="QOT333" s="276"/>
      <c r="QOU333" s="276"/>
      <c r="QOV333" s="276"/>
      <c r="QOW333" s="276"/>
      <c r="QOX333" s="276"/>
      <c r="QOY333" s="276"/>
      <c r="QOZ333" s="276"/>
      <c r="QPA333" s="276"/>
      <c r="QPB333" s="276"/>
      <c r="QPC333" s="276"/>
      <c r="QPD333" s="276"/>
      <c r="QPE333" s="276"/>
      <c r="QPF333" s="276"/>
      <c r="QPG333" s="276"/>
      <c r="QPH333" s="276"/>
      <c r="QPI333" s="276"/>
      <c r="QPJ333" s="276"/>
      <c r="QPK333" s="276"/>
      <c r="QPL333" s="276"/>
      <c r="QPM333" s="276"/>
      <c r="QPN333" s="276"/>
      <c r="QPO333" s="276"/>
      <c r="QPP333" s="276"/>
      <c r="QPQ333" s="276"/>
      <c r="QPR333" s="276"/>
      <c r="QPS333" s="276"/>
      <c r="QPT333" s="276"/>
      <c r="QPU333" s="276"/>
      <c r="QPV333" s="276"/>
      <c r="QPW333" s="276"/>
      <c r="QPX333" s="276"/>
      <c r="QPY333" s="276"/>
      <c r="QPZ333" s="276"/>
      <c r="QQA333" s="276"/>
      <c r="QQB333" s="276"/>
      <c r="QQC333" s="276"/>
      <c r="QQD333" s="276"/>
      <c r="QQE333" s="276"/>
      <c r="QQF333" s="276"/>
      <c r="QQG333" s="276"/>
      <c r="QQH333" s="276"/>
      <c r="QQI333" s="276"/>
      <c r="QQJ333" s="276"/>
      <c r="QQK333" s="276"/>
      <c r="QQL333" s="276"/>
      <c r="QQM333" s="276"/>
      <c r="QQN333" s="276"/>
      <c r="QQO333" s="276"/>
      <c r="QQP333" s="276"/>
      <c r="QQQ333" s="276"/>
      <c r="QQR333" s="276"/>
      <c r="QQS333" s="276"/>
      <c r="QQT333" s="276"/>
      <c r="QQU333" s="276"/>
      <c r="QQV333" s="276"/>
      <c r="QQW333" s="276"/>
      <c r="QQX333" s="276"/>
      <c r="QQY333" s="276"/>
      <c r="QQZ333" s="276"/>
      <c r="QRA333" s="276"/>
      <c r="QRB333" s="276"/>
      <c r="QRC333" s="276"/>
      <c r="QRD333" s="276"/>
      <c r="QRE333" s="276"/>
      <c r="QRF333" s="276"/>
      <c r="QRG333" s="276"/>
      <c r="QRH333" s="276"/>
      <c r="QRI333" s="276"/>
      <c r="QRJ333" s="276"/>
      <c r="QRK333" s="276"/>
      <c r="QRL333" s="276"/>
      <c r="QRM333" s="276"/>
      <c r="QRN333" s="276"/>
      <c r="QRO333" s="276"/>
      <c r="QRP333" s="276"/>
      <c r="QRQ333" s="276"/>
      <c r="QRR333" s="276"/>
      <c r="QRS333" s="276"/>
      <c r="QRT333" s="276"/>
      <c r="QRU333" s="276"/>
      <c r="QRV333" s="276"/>
      <c r="QRW333" s="276"/>
      <c r="QRX333" s="276"/>
      <c r="QRY333" s="276"/>
      <c r="QRZ333" s="276"/>
      <c r="QSA333" s="276"/>
      <c r="QSB333" s="276"/>
      <c r="QSC333" s="276"/>
      <c r="QSD333" s="276"/>
      <c r="QSE333" s="276"/>
      <c r="QSF333" s="276"/>
      <c r="QSG333" s="276"/>
      <c r="QSH333" s="276"/>
      <c r="QSI333" s="276"/>
      <c r="QSJ333" s="276"/>
      <c r="QSK333" s="276"/>
      <c r="QSL333" s="276"/>
      <c r="QSM333" s="276"/>
      <c r="QSN333" s="276"/>
      <c r="QSO333" s="276"/>
      <c r="QSP333" s="276"/>
      <c r="QSQ333" s="276"/>
      <c r="QSR333" s="276"/>
      <c r="QSS333" s="276"/>
      <c r="QST333" s="276"/>
      <c r="QSU333" s="276"/>
      <c r="QSV333" s="276"/>
      <c r="QSW333" s="276"/>
      <c r="QSX333" s="276"/>
      <c r="QSY333" s="276"/>
      <c r="QSZ333" s="276"/>
      <c r="QTA333" s="276"/>
      <c r="QTB333" s="276"/>
      <c r="QTC333" s="276"/>
      <c r="QTD333" s="276"/>
      <c r="QTE333" s="276"/>
      <c r="QTF333" s="276"/>
      <c r="QTG333" s="276"/>
      <c r="QTH333" s="276"/>
      <c r="QTI333" s="276"/>
      <c r="QTJ333" s="276"/>
      <c r="QTK333" s="276"/>
      <c r="QTL333" s="276"/>
      <c r="QTM333" s="276"/>
      <c r="QTN333" s="276"/>
      <c r="QTO333" s="276"/>
      <c r="QTP333" s="276"/>
      <c r="QTQ333" s="276"/>
      <c r="QTR333" s="276"/>
      <c r="QTS333" s="276"/>
      <c r="QTT333" s="276"/>
      <c r="QTU333" s="276"/>
      <c r="QTV333" s="276"/>
      <c r="QTW333" s="276"/>
      <c r="QTX333" s="276"/>
      <c r="QTY333" s="276"/>
      <c r="QTZ333" s="276"/>
      <c r="QUA333" s="276"/>
      <c r="QUB333" s="276"/>
      <c r="QUC333" s="276"/>
      <c r="QUD333" s="276"/>
      <c r="QUE333" s="276"/>
      <c r="QUF333" s="276"/>
      <c r="QUG333" s="276"/>
      <c r="QUH333" s="276"/>
      <c r="QUI333" s="276"/>
      <c r="QUJ333" s="276"/>
      <c r="QUK333" s="276"/>
      <c r="QUL333" s="276"/>
      <c r="QUM333" s="276"/>
      <c r="QUN333" s="276"/>
      <c r="QUO333" s="276"/>
      <c r="QUP333" s="276"/>
      <c r="QUQ333" s="276"/>
      <c r="QUR333" s="276"/>
      <c r="QUS333" s="276"/>
      <c r="QUT333" s="276"/>
      <c r="QUU333" s="276"/>
      <c r="QUV333" s="276"/>
      <c r="QUW333" s="276"/>
      <c r="QUX333" s="276"/>
      <c r="QUY333" s="276"/>
      <c r="QUZ333" s="276"/>
      <c r="QVA333" s="276"/>
      <c r="QVB333" s="276"/>
      <c r="QVC333" s="276"/>
      <c r="QVD333" s="276"/>
      <c r="QVE333" s="276"/>
      <c r="QVF333" s="276"/>
      <c r="QVG333" s="276"/>
      <c r="QVH333" s="276"/>
      <c r="QVI333" s="276"/>
      <c r="QVJ333" s="276"/>
      <c r="QVK333" s="276"/>
      <c r="QVL333" s="276"/>
      <c r="QVM333" s="276"/>
      <c r="QVN333" s="276"/>
      <c r="QVO333" s="276"/>
      <c r="QVP333" s="276"/>
      <c r="QVQ333" s="276"/>
      <c r="QVR333" s="276"/>
      <c r="QVS333" s="276"/>
      <c r="QVT333" s="276"/>
      <c r="QVU333" s="276"/>
      <c r="QVV333" s="276"/>
      <c r="QVW333" s="276"/>
      <c r="QVX333" s="276"/>
      <c r="QVY333" s="276"/>
      <c r="QVZ333" s="276"/>
      <c r="QWA333" s="276"/>
      <c r="QWB333" s="276"/>
      <c r="QWC333" s="276"/>
      <c r="QWD333" s="276"/>
      <c r="QWE333" s="276"/>
      <c r="QWF333" s="276"/>
      <c r="QWG333" s="276"/>
      <c r="QWH333" s="276"/>
      <c r="QWI333" s="276"/>
      <c r="QWJ333" s="276"/>
      <c r="QWK333" s="276"/>
      <c r="QWL333" s="276"/>
      <c r="QWM333" s="276"/>
      <c r="QWN333" s="276"/>
      <c r="QWO333" s="276"/>
      <c r="QWP333" s="276"/>
      <c r="QWQ333" s="276"/>
      <c r="QWR333" s="276"/>
      <c r="QWS333" s="276"/>
      <c r="QWT333" s="276"/>
      <c r="QWU333" s="276"/>
      <c r="QWV333" s="276"/>
      <c r="QWW333" s="276"/>
      <c r="QWX333" s="276"/>
      <c r="QWY333" s="276"/>
      <c r="QWZ333" s="276"/>
      <c r="QXA333" s="276"/>
      <c r="QXB333" s="276"/>
      <c r="QXC333" s="276"/>
      <c r="QXD333" s="276"/>
      <c r="QXE333" s="276"/>
      <c r="QXF333" s="276"/>
      <c r="QXG333" s="276"/>
      <c r="QXH333" s="276"/>
      <c r="QXI333" s="276"/>
      <c r="QXJ333" s="276"/>
      <c r="QXK333" s="276"/>
      <c r="QXL333" s="276"/>
      <c r="QXM333" s="276"/>
      <c r="QXN333" s="276"/>
      <c r="QXO333" s="276"/>
      <c r="QXP333" s="276"/>
      <c r="QXQ333" s="276"/>
      <c r="QXR333" s="276"/>
      <c r="QXS333" s="276"/>
      <c r="QXT333" s="276"/>
      <c r="QXU333" s="276"/>
      <c r="QXV333" s="276"/>
      <c r="QXW333" s="276"/>
      <c r="QXX333" s="276"/>
      <c r="QXY333" s="276"/>
      <c r="QXZ333" s="276"/>
      <c r="QYA333" s="276"/>
      <c r="QYB333" s="276"/>
      <c r="QYC333" s="276"/>
      <c r="QYD333" s="276"/>
      <c r="QYE333" s="276"/>
      <c r="QYF333" s="276"/>
      <c r="QYG333" s="276"/>
      <c r="QYH333" s="276"/>
      <c r="QYI333" s="276"/>
      <c r="QYJ333" s="276"/>
      <c r="QYK333" s="276"/>
      <c r="QYL333" s="276"/>
      <c r="QYM333" s="276"/>
      <c r="QYN333" s="276"/>
      <c r="QYO333" s="276"/>
      <c r="QYP333" s="276"/>
      <c r="QYQ333" s="276"/>
      <c r="QYR333" s="276"/>
      <c r="QYS333" s="276"/>
      <c r="QYT333" s="276"/>
      <c r="QYU333" s="276"/>
      <c r="QYV333" s="276"/>
      <c r="QYW333" s="276"/>
      <c r="QYX333" s="276"/>
      <c r="QYY333" s="276"/>
      <c r="QYZ333" s="276"/>
      <c r="QZA333" s="276"/>
      <c r="QZB333" s="276"/>
      <c r="QZC333" s="276"/>
      <c r="QZD333" s="276"/>
      <c r="QZE333" s="276"/>
      <c r="QZF333" s="276"/>
      <c r="QZG333" s="276"/>
      <c r="QZH333" s="276"/>
      <c r="QZI333" s="276"/>
      <c r="QZJ333" s="276"/>
      <c r="QZK333" s="276"/>
      <c r="QZL333" s="276"/>
      <c r="QZM333" s="276"/>
      <c r="QZN333" s="276"/>
      <c r="QZO333" s="276"/>
      <c r="QZP333" s="276"/>
      <c r="QZQ333" s="276"/>
      <c r="QZR333" s="276"/>
      <c r="QZS333" s="276"/>
      <c r="QZT333" s="276"/>
      <c r="QZU333" s="276"/>
      <c r="QZV333" s="276"/>
      <c r="QZW333" s="276"/>
      <c r="QZX333" s="276"/>
      <c r="QZY333" s="276"/>
      <c r="QZZ333" s="276"/>
      <c r="RAA333" s="276"/>
      <c r="RAB333" s="276"/>
      <c r="RAC333" s="276"/>
      <c r="RAD333" s="276"/>
      <c r="RAE333" s="276"/>
      <c r="RAF333" s="276"/>
      <c r="RAG333" s="276"/>
      <c r="RAH333" s="276"/>
      <c r="RAI333" s="276"/>
      <c r="RAJ333" s="276"/>
      <c r="RAK333" s="276"/>
      <c r="RAL333" s="276"/>
      <c r="RAM333" s="276"/>
      <c r="RAN333" s="276"/>
      <c r="RAO333" s="276"/>
      <c r="RAP333" s="276"/>
      <c r="RAQ333" s="276"/>
      <c r="RAR333" s="276"/>
      <c r="RAS333" s="276"/>
      <c r="RAT333" s="276"/>
      <c r="RAU333" s="276"/>
      <c r="RAV333" s="276"/>
      <c r="RAW333" s="276"/>
      <c r="RAX333" s="276"/>
      <c r="RAY333" s="276"/>
      <c r="RAZ333" s="276"/>
      <c r="RBA333" s="276"/>
      <c r="RBB333" s="276"/>
      <c r="RBC333" s="276"/>
      <c r="RBD333" s="276"/>
      <c r="RBE333" s="276"/>
      <c r="RBF333" s="276"/>
      <c r="RBG333" s="276"/>
      <c r="RBH333" s="276"/>
      <c r="RBI333" s="276"/>
      <c r="RBJ333" s="276"/>
      <c r="RBK333" s="276"/>
      <c r="RBL333" s="276"/>
      <c r="RBM333" s="276"/>
      <c r="RBN333" s="276"/>
      <c r="RBO333" s="276"/>
      <c r="RBP333" s="276"/>
      <c r="RBQ333" s="276"/>
      <c r="RBR333" s="276"/>
      <c r="RBS333" s="276"/>
      <c r="RBT333" s="276"/>
      <c r="RBU333" s="276"/>
      <c r="RBV333" s="276"/>
      <c r="RBW333" s="276"/>
      <c r="RBX333" s="276"/>
      <c r="RBY333" s="276"/>
      <c r="RBZ333" s="276"/>
      <c r="RCA333" s="276"/>
      <c r="RCB333" s="276"/>
      <c r="RCC333" s="276"/>
      <c r="RCD333" s="276"/>
      <c r="RCE333" s="276"/>
      <c r="RCF333" s="276"/>
      <c r="RCG333" s="276"/>
      <c r="RCH333" s="276"/>
      <c r="RCI333" s="276"/>
      <c r="RCJ333" s="276"/>
      <c r="RCK333" s="276"/>
      <c r="RCL333" s="276"/>
      <c r="RCM333" s="276"/>
      <c r="RCN333" s="276"/>
      <c r="RCO333" s="276"/>
      <c r="RCP333" s="276"/>
      <c r="RCQ333" s="276"/>
      <c r="RCR333" s="276"/>
      <c r="RCS333" s="276"/>
      <c r="RCT333" s="276"/>
      <c r="RCU333" s="276"/>
      <c r="RCV333" s="276"/>
      <c r="RCW333" s="276"/>
      <c r="RCX333" s="276"/>
      <c r="RCY333" s="276"/>
      <c r="RCZ333" s="276"/>
      <c r="RDA333" s="276"/>
      <c r="RDB333" s="276"/>
      <c r="RDC333" s="276"/>
      <c r="RDD333" s="276"/>
      <c r="RDE333" s="276"/>
      <c r="RDF333" s="276"/>
      <c r="RDG333" s="276"/>
      <c r="RDH333" s="276"/>
      <c r="RDI333" s="276"/>
      <c r="RDJ333" s="276"/>
      <c r="RDK333" s="276"/>
      <c r="RDL333" s="276"/>
      <c r="RDM333" s="276"/>
      <c r="RDN333" s="276"/>
      <c r="RDO333" s="276"/>
      <c r="RDP333" s="276"/>
      <c r="RDQ333" s="276"/>
      <c r="RDR333" s="276"/>
      <c r="RDS333" s="276"/>
      <c r="RDT333" s="276"/>
      <c r="RDU333" s="276"/>
      <c r="RDV333" s="276"/>
      <c r="RDW333" s="276"/>
      <c r="RDX333" s="276"/>
      <c r="RDY333" s="276"/>
      <c r="RDZ333" s="276"/>
      <c r="REA333" s="276"/>
      <c r="REB333" s="276"/>
      <c r="REC333" s="276"/>
      <c r="RED333" s="276"/>
      <c r="REE333" s="276"/>
      <c r="REF333" s="276"/>
      <c r="REG333" s="276"/>
      <c r="REH333" s="276"/>
      <c r="REI333" s="276"/>
      <c r="REJ333" s="276"/>
      <c r="REK333" s="276"/>
      <c r="REL333" s="276"/>
      <c r="REM333" s="276"/>
      <c r="REN333" s="276"/>
      <c r="REO333" s="276"/>
      <c r="REP333" s="276"/>
      <c r="REQ333" s="276"/>
      <c r="RER333" s="276"/>
      <c r="RES333" s="276"/>
      <c r="RET333" s="276"/>
      <c r="REU333" s="276"/>
      <c r="REV333" s="276"/>
      <c r="REW333" s="276"/>
      <c r="REX333" s="276"/>
      <c r="REY333" s="276"/>
      <c r="REZ333" s="276"/>
      <c r="RFA333" s="276"/>
      <c r="RFB333" s="276"/>
      <c r="RFC333" s="276"/>
      <c r="RFD333" s="276"/>
      <c r="RFE333" s="276"/>
      <c r="RFF333" s="276"/>
      <c r="RFG333" s="276"/>
      <c r="RFH333" s="276"/>
      <c r="RFI333" s="276"/>
      <c r="RFJ333" s="276"/>
      <c r="RFK333" s="276"/>
      <c r="RFL333" s="276"/>
      <c r="RFM333" s="276"/>
      <c r="RFN333" s="276"/>
      <c r="RFO333" s="276"/>
      <c r="RFP333" s="276"/>
      <c r="RFQ333" s="276"/>
      <c r="RFR333" s="276"/>
      <c r="RFS333" s="276"/>
      <c r="RFT333" s="276"/>
      <c r="RFU333" s="276"/>
      <c r="RFV333" s="276"/>
      <c r="RFW333" s="276"/>
      <c r="RFX333" s="276"/>
      <c r="RFY333" s="276"/>
      <c r="RFZ333" s="276"/>
      <c r="RGA333" s="276"/>
      <c r="RGB333" s="276"/>
      <c r="RGC333" s="276"/>
      <c r="RGD333" s="276"/>
      <c r="RGE333" s="276"/>
      <c r="RGF333" s="276"/>
      <c r="RGG333" s="276"/>
      <c r="RGH333" s="276"/>
      <c r="RGI333" s="276"/>
      <c r="RGJ333" s="276"/>
      <c r="RGK333" s="276"/>
      <c r="RGL333" s="276"/>
      <c r="RGM333" s="276"/>
      <c r="RGN333" s="276"/>
      <c r="RGO333" s="276"/>
      <c r="RGP333" s="276"/>
      <c r="RGQ333" s="276"/>
      <c r="RGR333" s="276"/>
      <c r="RGS333" s="276"/>
      <c r="RGT333" s="276"/>
      <c r="RGU333" s="276"/>
      <c r="RGV333" s="276"/>
      <c r="RGW333" s="276"/>
      <c r="RGX333" s="276"/>
      <c r="RGY333" s="276"/>
      <c r="RGZ333" s="276"/>
      <c r="RHA333" s="276"/>
      <c r="RHB333" s="276"/>
      <c r="RHC333" s="276"/>
      <c r="RHD333" s="276"/>
      <c r="RHE333" s="276"/>
      <c r="RHF333" s="276"/>
      <c r="RHG333" s="276"/>
      <c r="RHH333" s="276"/>
      <c r="RHI333" s="276"/>
      <c r="RHJ333" s="276"/>
      <c r="RHK333" s="276"/>
      <c r="RHL333" s="276"/>
      <c r="RHM333" s="276"/>
      <c r="RHN333" s="276"/>
      <c r="RHO333" s="276"/>
      <c r="RHP333" s="276"/>
      <c r="RHQ333" s="276"/>
      <c r="RHR333" s="276"/>
      <c r="RHS333" s="276"/>
      <c r="RHT333" s="276"/>
      <c r="RHU333" s="276"/>
      <c r="RHV333" s="276"/>
      <c r="RHW333" s="276"/>
      <c r="RHX333" s="276"/>
      <c r="RHY333" s="276"/>
      <c r="RHZ333" s="276"/>
      <c r="RIA333" s="276"/>
      <c r="RIB333" s="276"/>
      <c r="RIC333" s="276"/>
      <c r="RID333" s="276"/>
      <c r="RIE333" s="276"/>
      <c r="RIF333" s="276"/>
      <c r="RIG333" s="276"/>
      <c r="RIH333" s="276"/>
      <c r="RII333" s="276"/>
      <c r="RIJ333" s="276"/>
      <c r="RIK333" s="276"/>
      <c r="RIL333" s="276"/>
      <c r="RIM333" s="276"/>
      <c r="RIN333" s="276"/>
      <c r="RIO333" s="276"/>
      <c r="RIP333" s="276"/>
      <c r="RIQ333" s="276"/>
      <c r="RIR333" s="276"/>
      <c r="RIS333" s="276"/>
      <c r="RIT333" s="276"/>
      <c r="RIU333" s="276"/>
      <c r="RIV333" s="276"/>
      <c r="RIW333" s="276"/>
      <c r="RIX333" s="276"/>
      <c r="RIY333" s="276"/>
      <c r="RIZ333" s="276"/>
      <c r="RJA333" s="276"/>
      <c r="RJB333" s="276"/>
      <c r="RJC333" s="276"/>
      <c r="RJD333" s="276"/>
      <c r="RJE333" s="276"/>
      <c r="RJF333" s="276"/>
      <c r="RJG333" s="276"/>
      <c r="RJH333" s="276"/>
      <c r="RJI333" s="276"/>
      <c r="RJJ333" s="276"/>
      <c r="RJK333" s="276"/>
      <c r="RJL333" s="276"/>
      <c r="RJM333" s="276"/>
      <c r="RJN333" s="276"/>
      <c r="RJO333" s="276"/>
      <c r="RJP333" s="276"/>
      <c r="RJQ333" s="276"/>
      <c r="RJR333" s="276"/>
      <c r="RJS333" s="276"/>
      <c r="RJT333" s="276"/>
      <c r="RJU333" s="276"/>
      <c r="RJV333" s="276"/>
      <c r="RJW333" s="276"/>
      <c r="RJX333" s="276"/>
      <c r="RJY333" s="276"/>
      <c r="RJZ333" s="276"/>
      <c r="RKA333" s="276"/>
      <c r="RKB333" s="276"/>
      <c r="RKC333" s="276"/>
      <c r="RKD333" s="276"/>
      <c r="RKE333" s="276"/>
      <c r="RKF333" s="276"/>
      <c r="RKG333" s="276"/>
      <c r="RKH333" s="276"/>
      <c r="RKI333" s="276"/>
      <c r="RKJ333" s="276"/>
      <c r="RKK333" s="276"/>
      <c r="RKL333" s="276"/>
      <c r="RKM333" s="276"/>
      <c r="RKN333" s="276"/>
      <c r="RKO333" s="276"/>
      <c r="RKP333" s="276"/>
      <c r="RKQ333" s="276"/>
      <c r="RKR333" s="276"/>
      <c r="RKS333" s="276"/>
      <c r="RKT333" s="276"/>
      <c r="RKU333" s="276"/>
      <c r="RKV333" s="276"/>
      <c r="RKW333" s="276"/>
      <c r="RKX333" s="276"/>
      <c r="RKY333" s="276"/>
      <c r="RKZ333" s="276"/>
      <c r="RLA333" s="276"/>
      <c r="RLB333" s="276"/>
      <c r="RLC333" s="276"/>
      <c r="RLD333" s="276"/>
      <c r="RLE333" s="276"/>
      <c r="RLF333" s="276"/>
      <c r="RLG333" s="276"/>
      <c r="RLH333" s="276"/>
      <c r="RLI333" s="276"/>
      <c r="RLJ333" s="276"/>
      <c r="RLK333" s="276"/>
      <c r="RLL333" s="276"/>
      <c r="RLM333" s="276"/>
      <c r="RLN333" s="276"/>
      <c r="RLO333" s="276"/>
      <c r="RLP333" s="276"/>
      <c r="RLQ333" s="276"/>
      <c r="RLR333" s="276"/>
      <c r="RLS333" s="276"/>
      <c r="RLT333" s="276"/>
      <c r="RLU333" s="276"/>
      <c r="RLV333" s="276"/>
      <c r="RLW333" s="276"/>
      <c r="RLX333" s="276"/>
      <c r="RLY333" s="276"/>
      <c r="RLZ333" s="276"/>
      <c r="RMA333" s="276"/>
      <c r="RMB333" s="276"/>
      <c r="RMC333" s="276"/>
      <c r="RMD333" s="276"/>
      <c r="RME333" s="276"/>
      <c r="RMF333" s="276"/>
      <c r="RMG333" s="276"/>
      <c r="RMH333" s="276"/>
      <c r="RMI333" s="276"/>
      <c r="RMJ333" s="276"/>
      <c r="RMK333" s="276"/>
      <c r="RML333" s="276"/>
      <c r="RMM333" s="276"/>
      <c r="RMN333" s="276"/>
      <c r="RMO333" s="276"/>
      <c r="RMP333" s="276"/>
      <c r="RMQ333" s="276"/>
      <c r="RMR333" s="276"/>
      <c r="RMS333" s="276"/>
      <c r="RMT333" s="276"/>
      <c r="RMU333" s="276"/>
      <c r="RMV333" s="276"/>
      <c r="RMW333" s="276"/>
      <c r="RMX333" s="276"/>
      <c r="RMY333" s="276"/>
      <c r="RMZ333" s="276"/>
      <c r="RNA333" s="276"/>
      <c r="RNB333" s="276"/>
      <c r="RNC333" s="276"/>
      <c r="RND333" s="276"/>
      <c r="RNE333" s="276"/>
      <c r="RNF333" s="276"/>
      <c r="RNG333" s="276"/>
      <c r="RNH333" s="276"/>
      <c r="RNI333" s="276"/>
      <c r="RNJ333" s="276"/>
      <c r="RNK333" s="276"/>
      <c r="RNL333" s="276"/>
      <c r="RNM333" s="276"/>
      <c r="RNN333" s="276"/>
      <c r="RNO333" s="276"/>
      <c r="RNP333" s="276"/>
      <c r="RNQ333" s="276"/>
      <c r="RNR333" s="276"/>
      <c r="RNS333" s="276"/>
      <c r="RNT333" s="276"/>
      <c r="RNU333" s="276"/>
      <c r="RNV333" s="276"/>
      <c r="RNW333" s="276"/>
      <c r="RNX333" s="276"/>
      <c r="RNY333" s="276"/>
      <c r="RNZ333" s="276"/>
      <c r="ROA333" s="276"/>
      <c r="ROB333" s="276"/>
      <c r="ROC333" s="276"/>
      <c r="ROD333" s="276"/>
      <c r="ROE333" s="276"/>
      <c r="ROF333" s="276"/>
      <c r="ROG333" s="276"/>
      <c r="ROH333" s="276"/>
      <c r="ROI333" s="276"/>
      <c r="ROJ333" s="276"/>
      <c r="ROK333" s="276"/>
      <c r="ROL333" s="276"/>
      <c r="ROM333" s="276"/>
      <c r="RON333" s="276"/>
      <c r="ROO333" s="276"/>
      <c r="ROP333" s="276"/>
      <c r="ROQ333" s="276"/>
      <c r="ROR333" s="276"/>
      <c r="ROS333" s="276"/>
      <c r="ROT333" s="276"/>
      <c r="ROU333" s="276"/>
      <c r="ROV333" s="276"/>
      <c r="ROW333" s="276"/>
      <c r="ROX333" s="276"/>
      <c r="ROY333" s="276"/>
      <c r="ROZ333" s="276"/>
      <c r="RPA333" s="276"/>
      <c r="RPB333" s="276"/>
      <c r="RPC333" s="276"/>
      <c r="RPD333" s="276"/>
      <c r="RPE333" s="276"/>
      <c r="RPF333" s="276"/>
      <c r="RPG333" s="276"/>
      <c r="RPH333" s="276"/>
      <c r="RPI333" s="276"/>
      <c r="RPJ333" s="276"/>
      <c r="RPK333" s="276"/>
      <c r="RPL333" s="276"/>
      <c r="RPM333" s="276"/>
      <c r="RPN333" s="276"/>
      <c r="RPO333" s="276"/>
      <c r="RPP333" s="276"/>
      <c r="RPQ333" s="276"/>
      <c r="RPR333" s="276"/>
      <c r="RPS333" s="276"/>
      <c r="RPT333" s="276"/>
      <c r="RPU333" s="276"/>
      <c r="RPV333" s="276"/>
      <c r="RPW333" s="276"/>
      <c r="RPX333" s="276"/>
      <c r="RPY333" s="276"/>
      <c r="RPZ333" s="276"/>
      <c r="RQA333" s="276"/>
      <c r="RQB333" s="276"/>
      <c r="RQC333" s="276"/>
      <c r="RQD333" s="276"/>
      <c r="RQE333" s="276"/>
      <c r="RQF333" s="276"/>
      <c r="RQG333" s="276"/>
      <c r="RQH333" s="276"/>
      <c r="RQI333" s="276"/>
      <c r="RQJ333" s="276"/>
      <c r="RQK333" s="276"/>
      <c r="RQL333" s="276"/>
      <c r="RQM333" s="276"/>
      <c r="RQN333" s="276"/>
      <c r="RQO333" s="276"/>
      <c r="RQP333" s="276"/>
      <c r="RQQ333" s="276"/>
      <c r="RQR333" s="276"/>
      <c r="RQS333" s="276"/>
      <c r="RQT333" s="276"/>
      <c r="RQU333" s="276"/>
      <c r="RQV333" s="276"/>
      <c r="RQW333" s="276"/>
      <c r="RQX333" s="276"/>
      <c r="RQY333" s="276"/>
      <c r="RQZ333" s="276"/>
      <c r="RRA333" s="276"/>
      <c r="RRB333" s="276"/>
      <c r="RRC333" s="276"/>
      <c r="RRD333" s="276"/>
      <c r="RRE333" s="276"/>
      <c r="RRF333" s="276"/>
      <c r="RRG333" s="276"/>
      <c r="RRH333" s="276"/>
      <c r="RRI333" s="276"/>
      <c r="RRJ333" s="276"/>
      <c r="RRK333" s="276"/>
      <c r="RRL333" s="276"/>
      <c r="RRM333" s="276"/>
      <c r="RRN333" s="276"/>
      <c r="RRO333" s="276"/>
      <c r="RRP333" s="276"/>
      <c r="RRQ333" s="276"/>
      <c r="RRR333" s="276"/>
      <c r="RRS333" s="276"/>
      <c r="RRT333" s="276"/>
      <c r="RRU333" s="276"/>
      <c r="RRV333" s="276"/>
      <c r="RRW333" s="276"/>
      <c r="RRX333" s="276"/>
      <c r="RRY333" s="276"/>
      <c r="RRZ333" s="276"/>
      <c r="RSA333" s="276"/>
      <c r="RSB333" s="276"/>
      <c r="RSC333" s="276"/>
      <c r="RSD333" s="276"/>
      <c r="RSE333" s="276"/>
      <c r="RSF333" s="276"/>
      <c r="RSG333" s="276"/>
      <c r="RSH333" s="276"/>
      <c r="RSI333" s="276"/>
      <c r="RSJ333" s="276"/>
      <c r="RSK333" s="276"/>
      <c r="RSL333" s="276"/>
      <c r="RSM333" s="276"/>
      <c r="RSN333" s="276"/>
      <c r="RSO333" s="276"/>
      <c r="RSP333" s="276"/>
      <c r="RSQ333" s="276"/>
      <c r="RSR333" s="276"/>
      <c r="RSS333" s="276"/>
      <c r="RST333" s="276"/>
      <c r="RSU333" s="276"/>
      <c r="RSV333" s="276"/>
      <c r="RSW333" s="276"/>
      <c r="RSX333" s="276"/>
      <c r="RSY333" s="276"/>
      <c r="RSZ333" s="276"/>
      <c r="RTA333" s="276"/>
      <c r="RTB333" s="276"/>
      <c r="RTC333" s="276"/>
      <c r="RTD333" s="276"/>
      <c r="RTE333" s="276"/>
      <c r="RTF333" s="276"/>
      <c r="RTG333" s="276"/>
      <c r="RTH333" s="276"/>
      <c r="RTI333" s="276"/>
      <c r="RTJ333" s="276"/>
      <c r="RTK333" s="276"/>
      <c r="RTL333" s="276"/>
      <c r="RTM333" s="276"/>
      <c r="RTN333" s="276"/>
      <c r="RTO333" s="276"/>
      <c r="RTP333" s="276"/>
      <c r="RTQ333" s="276"/>
      <c r="RTR333" s="276"/>
      <c r="RTS333" s="276"/>
      <c r="RTT333" s="276"/>
      <c r="RTU333" s="276"/>
      <c r="RTV333" s="276"/>
      <c r="RTW333" s="276"/>
      <c r="RTX333" s="276"/>
      <c r="RTY333" s="276"/>
      <c r="RTZ333" s="276"/>
      <c r="RUA333" s="276"/>
      <c r="RUB333" s="276"/>
      <c r="RUC333" s="276"/>
      <c r="RUD333" s="276"/>
      <c r="RUE333" s="276"/>
      <c r="RUF333" s="276"/>
      <c r="RUG333" s="276"/>
      <c r="RUH333" s="276"/>
      <c r="RUI333" s="276"/>
      <c r="RUJ333" s="276"/>
      <c r="RUK333" s="276"/>
      <c r="RUL333" s="276"/>
      <c r="RUM333" s="276"/>
      <c r="RUN333" s="276"/>
      <c r="RUO333" s="276"/>
      <c r="RUP333" s="276"/>
      <c r="RUQ333" s="276"/>
      <c r="RUR333" s="276"/>
      <c r="RUS333" s="276"/>
      <c r="RUT333" s="276"/>
      <c r="RUU333" s="276"/>
      <c r="RUV333" s="276"/>
      <c r="RUW333" s="276"/>
      <c r="RUX333" s="276"/>
      <c r="RUY333" s="276"/>
      <c r="RUZ333" s="276"/>
      <c r="RVA333" s="276"/>
      <c r="RVB333" s="276"/>
      <c r="RVC333" s="276"/>
      <c r="RVD333" s="276"/>
      <c r="RVE333" s="276"/>
      <c r="RVF333" s="276"/>
      <c r="RVG333" s="276"/>
      <c r="RVH333" s="276"/>
      <c r="RVI333" s="276"/>
      <c r="RVJ333" s="276"/>
      <c r="RVK333" s="276"/>
      <c r="RVL333" s="276"/>
      <c r="RVM333" s="276"/>
      <c r="RVN333" s="276"/>
      <c r="RVO333" s="276"/>
      <c r="RVP333" s="276"/>
      <c r="RVQ333" s="276"/>
      <c r="RVR333" s="276"/>
      <c r="RVS333" s="276"/>
      <c r="RVT333" s="276"/>
      <c r="RVU333" s="276"/>
      <c r="RVV333" s="276"/>
      <c r="RVW333" s="276"/>
      <c r="RVX333" s="276"/>
      <c r="RVY333" s="276"/>
      <c r="RVZ333" s="276"/>
      <c r="RWA333" s="276"/>
      <c r="RWB333" s="276"/>
      <c r="RWC333" s="276"/>
      <c r="RWD333" s="276"/>
      <c r="RWE333" s="276"/>
      <c r="RWF333" s="276"/>
      <c r="RWG333" s="276"/>
      <c r="RWH333" s="276"/>
      <c r="RWI333" s="276"/>
      <c r="RWJ333" s="276"/>
      <c r="RWK333" s="276"/>
      <c r="RWL333" s="276"/>
      <c r="RWM333" s="276"/>
      <c r="RWN333" s="276"/>
      <c r="RWO333" s="276"/>
      <c r="RWP333" s="276"/>
      <c r="RWQ333" s="276"/>
      <c r="RWR333" s="276"/>
      <c r="RWS333" s="276"/>
      <c r="RWT333" s="276"/>
      <c r="RWU333" s="276"/>
      <c r="RWV333" s="276"/>
      <c r="RWW333" s="276"/>
      <c r="RWX333" s="276"/>
      <c r="RWY333" s="276"/>
      <c r="RWZ333" s="276"/>
      <c r="RXA333" s="276"/>
      <c r="RXB333" s="276"/>
      <c r="RXC333" s="276"/>
      <c r="RXD333" s="276"/>
      <c r="RXE333" s="276"/>
      <c r="RXF333" s="276"/>
      <c r="RXG333" s="276"/>
      <c r="RXH333" s="276"/>
      <c r="RXI333" s="276"/>
      <c r="RXJ333" s="276"/>
      <c r="RXK333" s="276"/>
      <c r="RXL333" s="276"/>
      <c r="RXM333" s="276"/>
      <c r="RXN333" s="276"/>
      <c r="RXO333" s="276"/>
      <c r="RXP333" s="276"/>
      <c r="RXQ333" s="276"/>
      <c r="RXR333" s="276"/>
      <c r="RXS333" s="276"/>
      <c r="RXT333" s="276"/>
      <c r="RXU333" s="276"/>
      <c r="RXV333" s="276"/>
      <c r="RXW333" s="276"/>
      <c r="RXX333" s="276"/>
      <c r="RXY333" s="276"/>
      <c r="RXZ333" s="276"/>
      <c r="RYA333" s="276"/>
      <c r="RYB333" s="276"/>
      <c r="RYC333" s="276"/>
      <c r="RYD333" s="276"/>
      <c r="RYE333" s="276"/>
      <c r="RYF333" s="276"/>
      <c r="RYG333" s="276"/>
      <c r="RYH333" s="276"/>
      <c r="RYI333" s="276"/>
      <c r="RYJ333" s="276"/>
      <c r="RYK333" s="276"/>
      <c r="RYL333" s="276"/>
      <c r="RYM333" s="276"/>
      <c r="RYN333" s="276"/>
      <c r="RYO333" s="276"/>
      <c r="RYP333" s="276"/>
      <c r="RYQ333" s="276"/>
      <c r="RYR333" s="276"/>
      <c r="RYS333" s="276"/>
      <c r="RYT333" s="276"/>
      <c r="RYU333" s="276"/>
      <c r="RYV333" s="276"/>
      <c r="RYW333" s="276"/>
      <c r="RYX333" s="276"/>
      <c r="RYY333" s="276"/>
      <c r="RYZ333" s="276"/>
      <c r="RZA333" s="276"/>
      <c r="RZB333" s="276"/>
      <c r="RZC333" s="276"/>
      <c r="RZD333" s="276"/>
      <c r="RZE333" s="276"/>
      <c r="RZF333" s="276"/>
      <c r="RZG333" s="276"/>
      <c r="RZH333" s="276"/>
      <c r="RZI333" s="276"/>
      <c r="RZJ333" s="276"/>
      <c r="RZK333" s="276"/>
      <c r="RZL333" s="276"/>
      <c r="RZM333" s="276"/>
      <c r="RZN333" s="276"/>
      <c r="RZO333" s="276"/>
      <c r="RZP333" s="276"/>
      <c r="RZQ333" s="276"/>
      <c r="RZR333" s="276"/>
      <c r="RZS333" s="276"/>
      <c r="RZT333" s="276"/>
      <c r="RZU333" s="276"/>
      <c r="RZV333" s="276"/>
      <c r="RZW333" s="276"/>
      <c r="RZX333" s="276"/>
      <c r="RZY333" s="276"/>
      <c r="RZZ333" s="276"/>
      <c r="SAA333" s="276"/>
      <c r="SAB333" s="276"/>
      <c r="SAC333" s="276"/>
      <c r="SAD333" s="276"/>
      <c r="SAE333" s="276"/>
      <c r="SAF333" s="276"/>
      <c r="SAG333" s="276"/>
      <c r="SAH333" s="276"/>
      <c r="SAI333" s="276"/>
      <c r="SAJ333" s="276"/>
      <c r="SAK333" s="276"/>
      <c r="SAL333" s="276"/>
      <c r="SAM333" s="276"/>
      <c r="SAN333" s="276"/>
      <c r="SAO333" s="276"/>
      <c r="SAP333" s="276"/>
      <c r="SAQ333" s="276"/>
      <c r="SAR333" s="276"/>
      <c r="SAS333" s="276"/>
      <c r="SAT333" s="276"/>
      <c r="SAU333" s="276"/>
      <c r="SAV333" s="276"/>
      <c r="SAW333" s="276"/>
      <c r="SAX333" s="276"/>
      <c r="SAY333" s="276"/>
      <c r="SAZ333" s="276"/>
      <c r="SBA333" s="276"/>
      <c r="SBB333" s="276"/>
      <c r="SBC333" s="276"/>
      <c r="SBD333" s="276"/>
      <c r="SBE333" s="276"/>
      <c r="SBF333" s="276"/>
      <c r="SBG333" s="276"/>
      <c r="SBH333" s="276"/>
      <c r="SBI333" s="276"/>
      <c r="SBJ333" s="276"/>
      <c r="SBK333" s="276"/>
      <c r="SBL333" s="276"/>
      <c r="SBM333" s="276"/>
      <c r="SBN333" s="276"/>
      <c r="SBO333" s="276"/>
      <c r="SBP333" s="276"/>
      <c r="SBQ333" s="276"/>
      <c r="SBR333" s="276"/>
      <c r="SBS333" s="276"/>
      <c r="SBT333" s="276"/>
      <c r="SBU333" s="276"/>
      <c r="SBV333" s="276"/>
      <c r="SBW333" s="276"/>
      <c r="SBX333" s="276"/>
      <c r="SBY333" s="276"/>
      <c r="SBZ333" s="276"/>
      <c r="SCA333" s="276"/>
      <c r="SCB333" s="276"/>
      <c r="SCC333" s="276"/>
      <c r="SCD333" s="276"/>
      <c r="SCE333" s="276"/>
      <c r="SCF333" s="276"/>
      <c r="SCG333" s="276"/>
      <c r="SCH333" s="276"/>
      <c r="SCI333" s="276"/>
      <c r="SCJ333" s="276"/>
      <c r="SCK333" s="276"/>
      <c r="SCL333" s="276"/>
      <c r="SCM333" s="276"/>
      <c r="SCN333" s="276"/>
      <c r="SCO333" s="276"/>
      <c r="SCP333" s="276"/>
      <c r="SCQ333" s="276"/>
      <c r="SCR333" s="276"/>
      <c r="SCS333" s="276"/>
      <c r="SCT333" s="276"/>
      <c r="SCU333" s="276"/>
      <c r="SCV333" s="276"/>
      <c r="SCW333" s="276"/>
      <c r="SCX333" s="276"/>
      <c r="SCY333" s="276"/>
      <c r="SCZ333" s="276"/>
      <c r="SDA333" s="276"/>
      <c r="SDB333" s="276"/>
      <c r="SDC333" s="276"/>
      <c r="SDD333" s="276"/>
      <c r="SDE333" s="276"/>
      <c r="SDF333" s="276"/>
      <c r="SDG333" s="276"/>
      <c r="SDH333" s="276"/>
      <c r="SDI333" s="276"/>
      <c r="SDJ333" s="276"/>
      <c r="SDK333" s="276"/>
      <c r="SDL333" s="276"/>
      <c r="SDM333" s="276"/>
      <c r="SDN333" s="276"/>
      <c r="SDO333" s="276"/>
      <c r="SDP333" s="276"/>
      <c r="SDQ333" s="276"/>
      <c r="SDR333" s="276"/>
      <c r="SDS333" s="276"/>
      <c r="SDT333" s="276"/>
      <c r="SDU333" s="276"/>
      <c r="SDV333" s="276"/>
      <c r="SDW333" s="276"/>
      <c r="SDX333" s="276"/>
      <c r="SDY333" s="276"/>
      <c r="SDZ333" s="276"/>
      <c r="SEA333" s="276"/>
      <c r="SEB333" s="276"/>
      <c r="SEC333" s="276"/>
      <c r="SED333" s="276"/>
      <c r="SEE333" s="276"/>
      <c r="SEF333" s="276"/>
      <c r="SEG333" s="276"/>
      <c r="SEH333" s="276"/>
      <c r="SEI333" s="276"/>
      <c r="SEJ333" s="276"/>
      <c r="SEK333" s="276"/>
      <c r="SEL333" s="276"/>
      <c r="SEM333" s="276"/>
      <c r="SEN333" s="276"/>
      <c r="SEO333" s="276"/>
      <c r="SEP333" s="276"/>
      <c r="SEQ333" s="276"/>
      <c r="SER333" s="276"/>
      <c r="SES333" s="276"/>
      <c r="SET333" s="276"/>
      <c r="SEU333" s="276"/>
      <c r="SEV333" s="276"/>
      <c r="SEW333" s="276"/>
      <c r="SEX333" s="276"/>
      <c r="SEY333" s="276"/>
      <c r="SEZ333" s="276"/>
      <c r="SFA333" s="276"/>
      <c r="SFB333" s="276"/>
      <c r="SFC333" s="276"/>
      <c r="SFD333" s="276"/>
      <c r="SFE333" s="276"/>
      <c r="SFF333" s="276"/>
      <c r="SFG333" s="276"/>
      <c r="SFH333" s="276"/>
      <c r="SFI333" s="276"/>
      <c r="SFJ333" s="276"/>
      <c r="SFK333" s="276"/>
      <c r="SFL333" s="276"/>
      <c r="SFM333" s="276"/>
      <c r="SFN333" s="276"/>
      <c r="SFO333" s="276"/>
      <c r="SFP333" s="276"/>
      <c r="SFQ333" s="276"/>
      <c r="SFR333" s="276"/>
      <c r="SFS333" s="276"/>
      <c r="SFT333" s="276"/>
      <c r="SFU333" s="276"/>
      <c r="SFV333" s="276"/>
      <c r="SFW333" s="276"/>
      <c r="SFX333" s="276"/>
      <c r="SFY333" s="276"/>
      <c r="SFZ333" s="276"/>
      <c r="SGA333" s="276"/>
      <c r="SGB333" s="276"/>
      <c r="SGC333" s="276"/>
      <c r="SGD333" s="276"/>
      <c r="SGE333" s="276"/>
      <c r="SGF333" s="276"/>
      <c r="SGG333" s="276"/>
      <c r="SGH333" s="276"/>
      <c r="SGI333" s="276"/>
      <c r="SGJ333" s="276"/>
      <c r="SGK333" s="276"/>
      <c r="SGL333" s="276"/>
      <c r="SGM333" s="276"/>
      <c r="SGN333" s="276"/>
      <c r="SGO333" s="276"/>
      <c r="SGP333" s="276"/>
      <c r="SGQ333" s="276"/>
      <c r="SGR333" s="276"/>
      <c r="SGS333" s="276"/>
      <c r="SGT333" s="276"/>
      <c r="SGU333" s="276"/>
      <c r="SGV333" s="276"/>
      <c r="SGW333" s="276"/>
      <c r="SGX333" s="276"/>
      <c r="SGY333" s="276"/>
      <c r="SGZ333" s="276"/>
      <c r="SHA333" s="276"/>
      <c r="SHB333" s="276"/>
      <c r="SHC333" s="276"/>
      <c r="SHD333" s="276"/>
      <c r="SHE333" s="276"/>
      <c r="SHF333" s="276"/>
      <c r="SHG333" s="276"/>
      <c r="SHH333" s="276"/>
      <c r="SHI333" s="276"/>
      <c r="SHJ333" s="276"/>
      <c r="SHK333" s="276"/>
      <c r="SHL333" s="276"/>
      <c r="SHM333" s="276"/>
      <c r="SHN333" s="276"/>
      <c r="SHO333" s="276"/>
      <c r="SHP333" s="276"/>
      <c r="SHQ333" s="276"/>
      <c r="SHR333" s="276"/>
      <c r="SHS333" s="276"/>
      <c r="SHT333" s="276"/>
      <c r="SHU333" s="276"/>
      <c r="SHV333" s="276"/>
      <c r="SHW333" s="276"/>
      <c r="SHX333" s="276"/>
      <c r="SHY333" s="276"/>
      <c r="SHZ333" s="276"/>
      <c r="SIA333" s="276"/>
      <c r="SIB333" s="276"/>
      <c r="SIC333" s="276"/>
      <c r="SID333" s="276"/>
      <c r="SIE333" s="276"/>
      <c r="SIF333" s="276"/>
      <c r="SIG333" s="276"/>
      <c r="SIH333" s="276"/>
      <c r="SII333" s="276"/>
      <c r="SIJ333" s="276"/>
      <c r="SIK333" s="276"/>
      <c r="SIL333" s="276"/>
      <c r="SIM333" s="276"/>
      <c r="SIN333" s="276"/>
      <c r="SIO333" s="276"/>
      <c r="SIP333" s="276"/>
      <c r="SIQ333" s="276"/>
      <c r="SIR333" s="276"/>
      <c r="SIS333" s="276"/>
      <c r="SIT333" s="276"/>
      <c r="SIU333" s="276"/>
      <c r="SIV333" s="276"/>
      <c r="SIW333" s="276"/>
      <c r="SIX333" s="276"/>
      <c r="SIY333" s="276"/>
      <c r="SIZ333" s="276"/>
      <c r="SJA333" s="276"/>
      <c r="SJB333" s="276"/>
      <c r="SJC333" s="276"/>
      <c r="SJD333" s="276"/>
      <c r="SJE333" s="276"/>
      <c r="SJF333" s="276"/>
      <c r="SJG333" s="276"/>
      <c r="SJH333" s="276"/>
      <c r="SJI333" s="276"/>
      <c r="SJJ333" s="276"/>
      <c r="SJK333" s="276"/>
      <c r="SJL333" s="276"/>
      <c r="SJM333" s="276"/>
      <c r="SJN333" s="276"/>
      <c r="SJO333" s="276"/>
      <c r="SJP333" s="276"/>
      <c r="SJQ333" s="276"/>
      <c r="SJR333" s="276"/>
      <c r="SJS333" s="276"/>
      <c r="SJT333" s="276"/>
      <c r="SJU333" s="276"/>
      <c r="SJV333" s="276"/>
      <c r="SJW333" s="276"/>
      <c r="SJX333" s="276"/>
      <c r="SJY333" s="276"/>
      <c r="SJZ333" s="276"/>
      <c r="SKA333" s="276"/>
      <c r="SKB333" s="276"/>
      <c r="SKC333" s="276"/>
      <c r="SKD333" s="276"/>
      <c r="SKE333" s="276"/>
      <c r="SKF333" s="276"/>
      <c r="SKG333" s="276"/>
      <c r="SKH333" s="276"/>
      <c r="SKI333" s="276"/>
      <c r="SKJ333" s="276"/>
      <c r="SKK333" s="276"/>
      <c r="SKL333" s="276"/>
      <c r="SKM333" s="276"/>
      <c r="SKN333" s="276"/>
      <c r="SKO333" s="276"/>
      <c r="SKP333" s="276"/>
      <c r="SKQ333" s="276"/>
      <c r="SKR333" s="276"/>
      <c r="SKS333" s="276"/>
      <c r="SKT333" s="276"/>
      <c r="SKU333" s="276"/>
      <c r="SKV333" s="276"/>
      <c r="SKW333" s="276"/>
      <c r="SKX333" s="276"/>
      <c r="SKY333" s="276"/>
      <c r="SKZ333" s="276"/>
      <c r="SLA333" s="276"/>
      <c r="SLB333" s="276"/>
      <c r="SLC333" s="276"/>
      <c r="SLD333" s="276"/>
      <c r="SLE333" s="276"/>
      <c r="SLF333" s="276"/>
      <c r="SLG333" s="276"/>
      <c r="SLH333" s="276"/>
      <c r="SLI333" s="276"/>
      <c r="SLJ333" s="276"/>
      <c r="SLK333" s="276"/>
      <c r="SLL333" s="276"/>
      <c r="SLM333" s="276"/>
      <c r="SLN333" s="276"/>
      <c r="SLO333" s="276"/>
      <c r="SLP333" s="276"/>
      <c r="SLQ333" s="276"/>
      <c r="SLR333" s="276"/>
      <c r="SLS333" s="276"/>
      <c r="SLT333" s="276"/>
      <c r="SLU333" s="276"/>
      <c r="SLV333" s="276"/>
      <c r="SLW333" s="276"/>
      <c r="SLX333" s="276"/>
      <c r="SLY333" s="276"/>
      <c r="SLZ333" s="276"/>
      <c r="SMA333" s="276"/>
      <c r="SMB333" s="276"/>
      <c r="SMC333" s="276"/>
      <c r="SMD333" s="276"/>
      <c r="SME333" s="276"/>
      <c r="SMF333" s="276"/>
      <c r="SMG333" s="276"/>
      <c r="SMH333" s="276"/>
      <c r="SMI333" s="276"/>
      <c r="SMJ333" s="276"/>
      <c r="SMK333" s="276"/>
      <c r="SML333" s="276"/>
      <c r="SMM333" s="276"/>
      <c r="SMN333" s="276"/>
      <c r="SMO333" s="276"/>
      <c r="SMP333" s="276"/>
      <c r="SMQ333" s="276"/>
      <c r="SMR333" s="276"/>
      <c r="SMS333" s="276"/>
      <c r="SMT333" s="276"/>
      <c r="SMU333" s="276"/>
      <c r="SMV333" s="276"/>
      <c r="SMW333" s="276"/>
      <c r="SMX333" s="276"/>
      <c r="SMY333" s="276"/>
      <c r="SMZ333" s="276"/>
      <c r="SNA333" s="276"/>
      <c r="SNB333" s="276"/>
      <c r="SNC333" s="276"/>
      <c r="SND333" s="276"/>
      <c r="SNE333" s="276"/>
      <c r="SNF333" s="276"/>
      <c r="SNG333" s="276"/>
      <c r="SNH333" s="276"/>
      <c r="SNI333" s="276"/>
      <c r="SNJ333" s="276"/>
      <c r="SNK333" s="276"/>
      <c r="SNL333" s="276"/>
      <c r="SNM333" s="276"/>
      <c r="SNN333" s="276"/>
      <c r="SNO333" s="276"/>
      <c r="SNP333" s="276"/>
      <c r="SNQ333" s="276"/>
      <c r="SNR333" s="276"/>
      <c r="SNS333" s="276"/>
      <c r="SNT333" s="276"/>
      <c r="SNU333" s="276"/>
      <c r="SNV333" s="276"/>
      <c r="SNW333" s="276"/>
      <c r="SNX333" s="276"/>
      <c r="SNY333" s="276"/>
      <c r="SNZ333" s="276"/>
      <c r="SOA333" s="276"/>
      <c r="SOB333" s="276"/>
      <c r="SOC333" s="276"/>
      <c r="SOD333" s="276"/>
      <c r="SOE333" s="276"/>
      <c r="SOF333" s="276"/>
      <c r="SOG333" s="276"/>
      <c r="SOH333" s="276"/>
      <c r="SOI333" s="276"/>
      <c r="SOJ333" s="276"/>
      <c r="SOK333" s="276"/>
      <c r="SOL333" s="276"/>
      <c r="SOM333" s="276"/>
      <c r="SON333" s="276"/>
      <c r="SOO333" s="276"/>
      <c r="SOP333" s="276"/>
      <c r="SOQ333" s="276"/>
      <c r="SOR333" s="276"/>
      <c r="SOS333" s="276"/>
      <c r="SOT333" s="276"/>
      <c r="SOU333" s="276"/>
      <c r="SOV333" s="276"/>
      <c r="SOW333" s="276"/>
      <c r="SOX333" s="276"/>
      <c r="SOY333" s="276"/>
      <c r="SOZ333" s="276"/>
      <c r="SPA333" s="276"/>
      <c r="SPB333" s="276"/>
      <c r="SPC333" s="276"/>
      <c r="SPD333" s="276"/>
      <c r="SPE333" s="276"/>
      <c r="SPF333" s="276"/>
      <c r="SPG333" s="276"/>
      <c r="SPH333" s="276"/>
      <c r="SPI333" s="276"/>
      <c r="SPJ333" s="276"/>
      <c r="SPK333" s="276"/>
      <c r="SPL333" s="276"/>
      <c r="SPM333" s="276"/>
      <c r="SPN333" s="276"/>
      <c r="SPO333" s="276"/>
      <c r="SPP333" s="276"/>
      <c r="SPQ333" s="276"/>
      <c r="SPR333" s="276"/>
      <c r="SPS333" s="276"/>
      <c r="SPT333" s="276"/>
      <c r="SPU333" s="276"/>
      <c r="SPV333" s="276"/>
      <c r="SPW333" s="276"/>
      <c r="SPX333" s="276"/>
      <c r="SPY333" s="276"/>
      <c r="SPZ333" s="276"/>
      <c r="SQA333" s="276"/>
      <c r="SQB333" s="276"/>
      <c r="SQC333" s="276"/>
      <c r="SQD333" s="276"/>
      <c r="SQE333" s="276"/>
      <c r="SQF333" s="276"/>
      <c r="SQG333" s="276"/>
      <c r="SQH333" s="276"/>
      <c r="SQI333" s="276"/>
      <c r="SQJ333" s="276"/>
      <c r="SQK333" s="276"/>
      <c r="SQL333" s="276"/>
      <c r="SQM333" s="276"/>
      <c r="SQN333" s="276"/>
      <c r="SQO333" s="276"/>
      <c r="SQP333" s="276"/>
      <c r="SQQ333" s="276"/>
      <c r="SQR333" s="276"/>
      <c r="SQS333" s="276"/>
      <c r="SQT333" s="276"/>
      <c r="SQU333" s="276"/>
      <c r="SQV333" s="276"/>
      <c r="SQW333" s="276"/>
      <c r="SQX333" s="276"/>
      <c r="SQY333" s="276"/>
      <c r="SQZ333" s="276"/>
      <c r="SRA333" s="276"/>
      <c r="SRB333" s="276"/>
      <c r="SRC333" s="276"/>
      <c r="SRD333" s="276"/>
      <c r="SRE333" s="276"/>
      <c r="SRF333" s="276"/>
      <c r="SRG333" s="276"/>
      <c r="SRH333" s="276"/>
      <c r="SRI333" s="276"/>
      <c r="SRJ333" s="276"/>
      <c r="SRK333" s="276"/>
      <c r="SRL333" s="276"/>
      <c r="SRM333" s="276"/>
      <c r="SRN333" s="276"/>
      <c r="SRO333" s="276"/>
      <c r="SRP333" s="276"/>
      <c r="SRQ333" s="276"/>
      <c r="SRR333" s="276"/>
      <c r="SRS333" s="276"/>
      <c r="SRT333" s="276"/>
      <c r="SRU333" s="276"/>
      <c r="SRV333" s="276"/>
      <c r="SRW333" s="276"/>
      <c r="SRX333" s="276"/>
      <c r="SRY333" s="276"/>
      <c r="SRZ333" s="276"/>
      <c r="SSA333" s="276"/>
      <c r="SSB333" s="276"/>
      <c r="SSC333" s="276"/>
      <c r="SSD333" s="276"/>
      <c r="SSE333" s="276"/>
      <c r="SSF333" s="276"/>
      <c r="SSG333" s="276"/>
      <c r="SSH333" s="276"/>
      <c r="SSI333" s="276"/>
      <c r="SSJ333" s="276"/>
      <c r="SSK333" s="276"/>
      <c r="SSL333" s="276"/>
      <c r="SSM333" s="276"/>
      <c r="SSN333" s="276"/>
      <c r="SSO333" s="276"/>
      <c r="SSP333" s="276"/>
      <c r="SSQ333" s="276"/>
      <c r="SSR333" s="276"/>
      <c r="SSS333" s="276"/>
      <c r="SST333" s="276"/>
      <c r="SSU333" s="276"/>
      <c r="SSV333" s="276"/>
      <c r="SSW333" s="276"/>
      <c r="SSX333" s="276"/>
      <c r="SSY333" s="276"/>
      <c r="SSZ333" s="276"/>
      <c r="STA333" s="276"/>
      <c r="STB333" s="276"/>
      <c r="STC333" s="276"/>
      <c r="STD333" s="276"/>
      <c r="STE333" s="276"/>
      <c r="STF333" s="276"/>
      <c r="STG333" s="276"/>
      <c r="STH333" s="276"/>
      <c r="STI333" s="276"/>
      <c r="STJ333" s="276"/>
      <c r="STK333" s="276"/>
      <c r="STL333" s="276"/>
      <c r="STM333" s="276"/>
      <c r="STN333" s="276"/>
      <c r="STO333" s="276"/>
      <c r="STP333" s="276"/>
      <c r="STQ333" s="276"/>
      <c r="STR333" s="276"/>
      <c r="STS333" s="276"/>
      <c r="STT333" s="276"/>
      <c r="STU333" s="276"/>
      <c r="STV333" s="276"/>
      <c r="STW333" s="276"/>
      <c r="STX333" s="276"/>
      <c r="STY333" s="276"/>
      <c r="STZ333" s="276"/>
      <c r="SUA333" s="276"/>
      <c r="SUB333" s="276"/>
      <c r="SUC333" s="276"/>
      <c r="SUD333" s="276"/>
      <c r="SUE333" s="276"/>
      <c r="SUF333" s="276"/>
      <c r="SUG333" s="276"/>
      <c r="SUH333" s="276"/>
      <c r="SUI333" s="276"/>
      <c r="SUJ333" s="276"/>
      <c r="SUK333" s="276"/>
      <c r="SUL333" s="276"/>
      <c r="SUM333" s="276"/>
      <c r="SUN333" s="276"/>
      <c r="SUO333" s="276"/>
      <c r="SUP333" s="276"/>
      <c r="SUQ333" s="276"/>
      <c r="SUR333" s="276"/>
      <c r="SUS333" s="276"/>
      <c r="SUT333" s="276"/>
      <c r="SUU333" s="276"/>
      <c r="SUV333" s="276"/>
      <c r="SUW333" s="276"/>
      <c r="SUX333" s="276"/>
      <c r="SUY333" s="276"/>
      <c r="SUZ333" s="276"/>
      <c r="SVA333" s="276"/>
      <c r="SVB333" s="276"/>
      <c r="SVC333" s="276"/>
      <c r="SVD333" s="276"/>
      <c r="SVE333" s="276"/>
      <c r="SVF333" s="276"/>
      <c r="SVG333" s="276"/>
      <c r="SVH333" s="276"/>
      <c r="SVI333" s="276"/>
      <c r="SVJ333" s="276"/>
      <c r="SVK333" s="276"/>
      <c r="SVL333" s="276"/>
      <c r="SVM333" s="276"/>
      <c r="SVN333" s="276"/>
      <c r="SVO333" s="276"/>
      <c r="SVP333" s="276"/>
      <c r="SVQ333" s="276"/>
      <c r="SVR333" s="276"/>
      <c r="SVS333" s="276"/>
      <c r="SVT333" s="276"/>
      <c r="SVU333" s="276"/>
      <c r="SVV333" s="276"/>
      <c r="SVW333" s="276"/>
      <c r="SVX333" s="276"/>
      <c r="SVY333" s="276"/>
      <c r="SVZ333" s="276"/>
      <c r="SWA333" s="276"/>
      <c r="SWB333" s="276"/>
      <c r="SWC333" s="276"/>
      <c r="SWD333" s="276"/>
      <c r="SWE333" s="276"/>
      <c r="SWF333" s="276"/>
      <c r="SWG333" s="276"/>
      <c r="SWH333" s="276"/>
      <c r="SWI333" s="276"/>
      <c r="SWJ333" s="276"/>
      <c r="SWK333" s="276"/>
      <c r="SWL333" s="276"/>
      <c r="SWM333" s="276"/>
      <c r="SWN333" s="276"/>
      <c r="SWO333" s="276"/>
      <c r="SWP333" s="276"/>
      <c r="SWQ333" s="276"/>
      <c r="SWR333" s="276"/>
      <c r="SWS333" s="276"/>
      <c r="SWT333" s="276"/>
      <c r="SWU333" s="276"/>
      <c r="SWV333" s="276"/>
      <c r="SWW333" s="276"/>
      <c r="SWX333" s="276"/>
      <c r="SWY333" s="276"/>
      <c r="SWZ333" s="276"/>
      <c r="SXA333" s="276"/>
      <c r="SXB333" s="276"/>
      <c r="SXC333" s="276"/>
      <c r="SXD333" s="276"/>
      <c r="SXE333" s="276"/>
      <c r="SXF333" s="276"/>
      <c r="SXG333" s="276"/>
      <c r="SXH333" s="276"/>
      <c r="SXI333" s="276"/>
      <c r="SXJ333" s="276"/>
      <c r="SXK333" s="276"/>
      <c r="SXL333" s="276"/>
      <c r="SXM333" s="276"/>
      <c r="SXN333" s="276"/>
      <c r="SXO333" s="276"/>
      <c r="SXP333" s="276"/>
      <c r="SXQ333" s="276"/>
      <c r="SXR333" s="276"/>
      <c r="SXS333" s="276"/>
      <c r="SXT333" s="276"/>
      <c r="SXU333" s="276"/>
      <c r="SXV333" s="276"/>
      <c r="SXW333" s="276"/>
      <c r="SXX333" s="276"/>
      <c r="SXY333" s="276"/>
      <c r="SXZ333" s="276"/>
      <c r="SYA333" s="276"/>
      <c r="SYB333" s="276"/>
      <c r="SYC333" s="276"/>
      <c r="SYD333" s="276"/>
      <c r="SYE333" s="276"/>
      <c r="SYF333" s="276"/>
      <c r="SYG333" s="276"/>
      <c r="SYH333" s="276"/>
      <c r="SYI333" s="276"/>
      <c r="SYJ333" s="276"/>
      <c r="SYK333" s="276"/>
      <c r="SYL333" s="276"/>
      <c r="SYM333" s="276"/>
      <c r="SYN333" s="276"/>
      <c r="SYO333" s="276"/>
      <c r="SYP333" s="276"/>
      <c r="SYQ333" s="276"/>
      <c r="SYR333" s="276"/>
      <c r="SYS333" s="276"/>
      <c r="SYT333" s="276"/>
      <c r="SYU333" s="276"/>
      <c r="SYV333" s="276"/>
      <c r="SYW333" s="276"/>
      <c r="SYX333" s="276"/>
      <c r="SYY333" s="276"/>
      <c r="SYZ333" s="276"/>
      <c r="SZA333" s="276"/>
      <c r="SZB333" s="276"/>
      <c r="SZC333" s="276"/>
      <c r="SZD333" s="276"/>
      <c r="SZE333" s="276"/>
      <c r="SZF333" s="276"/>
      <c r="SZG333" s="276"/>
      <c r="SZH333" s="276"/>
      <c r="SZI333" s="276"/>
      <c r="SZJ333" s="276"/>
      <c r="SZK333" s="276"/>
      <c r="SZL333" s="276"/>
      <c r="SZM333" s="276"/>
      <c r="SZN333" s="276"/>
      <c r="SZO333" s="276"/>
      <c r="SZP333" s="276"/>
      <c r="SZQ333" s="276"/>
      <c r="SZR333" s="276"/>
      <c r="SZS333" s="276"/>
      <c r="SZT333" s="276"/>
      <c r="SZU333" s="276"/>
      <c r="SZV333" s="276"/>
      <c r="SZW333" s="276"/>
      <c r="SZX333" s="276"/>
      <c r="SZY333" s="276"/>
      <c r="SZZ333" s="276"/>
      <c r="TAA333" s="276"/>
      <c r="TAB333" s="276"/>
      <c r="TAC333" s="276"/>
      <c r="TAD333" s="276"/>
      <c r="TAE333" s="276"/>
      <c r="TAF333" s="276"/>
      <c r="TAG333" s="276"/>
      <c r="TAH333" s="276"/>
      <c r="TAI333" s="276"/>
      <c r="TAJ333" s="276"/>
      <c r="TAK333" s="276"/>
      <c r="TAL333" s="276"/>
      <c r="TAM333" s="276"/>
      <c r="TAN333" s="276"/>
      <c r="TAO333" s="276"/>
      <c r="TAP333" s="276"/>
      <c r="TAQ333" s="276"/>
      <c r="TAR333" s="276"/>
      <c r="TAS333" s="276"/>
      <c r="TAT333" s="276"/>
      <c r="TAU333" s="276"/>
      <c r="TAV333" s="276"/>
      <c r="TAW333" s="276"/>
      <c r="TAX333" s="276"/>
      <c r="TAY333" s="276"/>
      <c r="TAZ333" s="276"/>
      <c r="TBA333" s="276"/>
      <c r="TBB333" s="276"/>
      <c r="TBC333" s="276"/>
      <c r="TBD333" s="276"/>
      <c r="TBE333" s="276"/>
      <c r="TBF333" s="276"/>
      <c r="TBG333" s="276"/>
      <c r="TBH333" s="276"/>
      <c r="TBI333" s="276"/>
      <c r="TBJ333" s="276"/>
      <c r="TBK333" s="276"/>
      <c r="TBL333" s="276"/>
      <c r="TBM333" s="276"/>
      <c r="TBN333" s="276"/>
      <c r="TBO333" s="276"/>
      <c r="TBP333" s="276"/>
      <c r="TBQ333" s="276"/>
      <c r="TBR333" s="276"/>
      <c r="TBS333" s="276"/>
      <c r="TBT333" s="276"/>
      <c r="TBU333" s="276"/>
      <c r="TBV333" s="276"/>
      <c r="TBW333" s="276"/>
      <c r="TBX333" s="276"/>
      <c r="TBY333" s="276"/>
      <c r="TBZ333" s="276"/>
      <c r="TCA333" s="276"/>
      <c r="TCB333" s="276"/>
      <c r="TCC333" s="276"/>
      <c r="TCD333" s="276"/>
      <c r="TCE333" s="276"/>
      <c r="TCF333" s="276"/>
      <c r="TCG333" s="276"/>
      <c r="TCH333" s="276"/>
      <c r="TCI333" s="276"/>
      <c r="TCJ333" s="276"/>
      <c r="TCK333" s="276"/>
      <c r="TCL333" s="276"/>
      <c r="TCM333" s="276"/>
      <c r="TCN333" s="276"/>
      <c r="TCO333" s="276"/>
      <c r="TCP333" s="276"/>
      <c r="TCQ333" s="276"/>
      <c r="TCR333" s="276"/>
      <c r="TCS333" s="276"/>
      <c r="TCT333" s="276"/>
      <c r="TCU333" s="276"/>
      <c r="TCV333" s="276"/>
      <c r="TCW333" s="276"/>
      <c r="TCX333" s="276"/>
      <c r="TCY333" s="276"/>
      <c r="TCZ333" s="276"/>
      <c r="TDA333" s="276"/>
      <c r="TDB333" s="276"/>
      <c r="TDC333" s="276"/>
      <c r="TDD333" s="276"/>
      <c r="TDE333" s="276"/>
      <c r="TDF333" s="276"/>
      <c r="TDG333" s="276"/>
      <c r="TDH333" s="276"/>
      <c r="TDI333" s="276"/>
      <c r="TDJ333" s="276"/>
      <c r="TDK333" s="276"/>
      <c r="TDL333" s="276"/>
      <c r="TDM333" s="276"/>
      <c r="TDN333" s="276"/>
      <c r="TDO333" s="276"/>
      <c r="TDP333" s="276"/>
      <c r="TDQ333" s="276"/>
      <c r="TDR333" s="276"/>
      <c r="TDS333" s="276"/>
      <c r="TDT333" s="276"/>
      <c r="TDU333" s="276"/>
      <c r="TDV333" s="276"/>
      <c r="TDW333" s="276"/>
      <c r="TDX333" s="276"/>
      <c r="TDY333" s="276"/>
      <c r="TDZ333" s="276"/>
      <c r="TEA333" s="276"/>
      <c r="TEB333" s="276"/>
      <c r="TEC333" s="276"/>
      <c r="TED333" s="276"/>
      <c r="TEE333" s="276"/>
      <c r="TEF333" s="276"/>
      <c r="TEG333" s="276"/>
      <c r="TEH333" s="276"/>
      <c r="TEI333" s="276"/>
      <c r="TEJ333" s="276"/>
      <c r="TEK333" s="276"/>
      <c r="TEL333" s="276"/>
      <c r="TEM333" s="276"/>
      <c r="TEN333" s="276"/>
      <c r="TEO333" s="276"/>
      <c r="TEP333" s="276"/>
      <c r="TEQ333" s="276"/>
      <c r="TER333" s="276"/>
      <c r="TES333" s="276"/>
      <c r="TET333" s="276"/>
      <c r="TEU333" s="276"/>
      <c r="TEV333" s="276"/>
      <c r="TEW333" s="276"/>
      <c r="TEX333" s="276"/>
      <c r="TEY333" s="276"/>
      <c r="TEZ333" s="276"/>
      <c r="TFA333" s="276"/>
      <c r="TFB333" s="276"/>
      <c r="TFC333" s="276"/>
      <c r="TFD333" s="276"/>
      <c r="TFE333" s="276"/>
      <c r="TFF333" s="276"/>
      <c r="TFG333" s="276"/>
      <c r="TFH333" s="276"/>
      <c r="TFI333" s="276"/>
      <c r="TFJ333" s="276"/>
      <c r="TFK333" s="276"/>
      <c r="TFL333" s="276"/>
      <c r="TFM333" s="276"/>
      <c r="TFN333" s="276"/>
      <c r="TFO333" s="276"/>
      <c r="TFP333" s="276"/>
      <c r="TFQ333" s="276"/>
      <c r="TFR333" s="276"/>
      <c r="TFS333" s="276"/>
      <c r="TFT333" s="276"/>
      <c r="TFU333" s="276"/>
      <c r="TFV333" s="276"/>
      <c r="TFW333" s="276"/>
      <c r="TFX333" s="276"/>
      <c r="TFY333" s="276"/>
      <c r="TFZ333" s="276"/>
      <c r="TGA333" s="276"/>
      <c r="TGB333" s="276"/>
      <c r="TGC333" s="276"/>
      <c r="TGD333" s="276"/>
      <c r="TGE333" s="276"/>
      <c r="TGF333" s="276"/>
      <c r="TGG333" s="276"/>
      <c r="TGH333" s="276"/>
      <c r="TGI333" s="276"/>
      <c r="TGJ333" s="276"/>
      <c r="TGK333" s="276"/>
      <c r="TGL333" s="276"/>
      <c r="TGM333" s="276"/>
      <c r="TGN333" s="276"/>
      <c r="TGO333" s="276"/>
      <c r="TGP333" s="276"/>
      <c r="TGQ333" s="276"/>
      <c r="TGR333" s="276"/>
      <c r="TGS333" s="276"/>
      <c r="TGT333" s="276"/>
      <c r="TGU333" s="276"/>
      <c r="TGV333" s="276"/>
      <c r="TGW333" s="276"/>
      <c r="TGX333" s="276"/>
      <c r="TGY333" s="276"/>
      <c r="TGZ333" s="276"/>
      <c r="THA333" s="276"/>
      <c r="THB333" s="276"/>
      <c r="THC333" s="276"/>
      <c r="THD333" s="276"/>
      <c r="THE333" s="276"/>
      <c r="THF333" s="276"/>
      <c r="THG333" s="276"/>
      <c r="THH333" s="276"/>
      <c r="THI333" s="276"/>
      <c r="THJ333" s="276"/>
      <c r="THK333" s="276"/>
      <c r="THL333" s="276"/>
      <c r="THM333" s="276"/>
      <c r="THN333" s="276"/>
      <c r="THO333" s="276"/>
      <c r="THP333" s="276"/>
      <c r="THQ333" s="276"/>
      <c r="THR333" s="276"/>
      <c r="THS333" s="276"/>
      <c r="THT333" s="276"/>
      <c r="THU333" s="276"/>
      <c r="THV333" s="276"/>
      <c r="THW333" s="276"/>
      <c r="THX333" s="276"/>
      <c r="THY333" s="276"/>
      <c r="THZ333" s="276"/>
      <c r="TIA333" s="276"/>
      <c r="TIB333" s="276"/>
      <c r="TIC333" s="276"/>
      <c r="TID333" s="276"/>
      <c r="TIE333" s="276"/>
      <c r="TIF333" s="276"/>
      <c r="TIG333" s="276"/>
      <c r="TIH333" s="276"/>
      <c r="TII333" s="276"/>
      <c r="TIJ333" s="276"/>
      <c r="TIK333" s="276"/>
      <c r="TIL333" s="276"/>
      <c r="TIM333" s="276"/>
      <c r="TIN333" s="276"/>
      <c r="TIO333" s="276"/>
      <c r="TIP333" s="276"/>
      <c r="TIQ333" s="276"/>
      <c r="TIR333" s="276"/>
      <c r="TIS333" s="276"/>
      <c r="TIT333" s="276"/>
      <c r="TIU333" s="276"/>
      <c r="TIV333" s="276"/>
      <c r="TIW333" s="276"/>
      <c r="TIX333" s="276"/>
      <c r="TIY333" s="276"/>
      <c r="TIZ333" s="276"/>
      <c r="TJA333" s="276"/>
      <c r="TJB333" s="276"/>
      <c r="TJC333" s="276"/>
      <c r="TJD333" s="276"/>
      <c r="TJE333" s="276"/>
      <c r="TJF333" s="276"/>
      <c r="TJG333" s="276"/>
      <c r="TJH333" s="276"/>
      <c r="TJI333" s="276"/>
      <c r="TJJ333" s="276"/>
      <c r="TJK333" s="276"/>
      <c r="TJL333" s="276"/>
      <c r="TJM333" s="276"/>
      <c r="TJN333" s="276"/>
      <c r="TJO333" s="276"/>
      <c r="TJP333" s="276"/>
      <c r="TJQ333" s="276"/>
      <c r="TJR333" s="276"/>
      <c r="TJS333" s="276"/>
      <c r="TJT333" s="276"/>
      <c r="TJU333" s="276"/>
      <c r="TJV333" s="276"/>
      <c r="TJW333" s="276"/>
      <c r="TJX333" s="276"/>
      <c r="TJY333" s="276"/>
      <c r="TJZ333" s="276"/>
      <c r="TKA333" s="276"/>
      <c r="TKB333" s="276"/>
      <c r="TKC333" s="276"/>
      <c r="TKD333" s="276"/>
      <c r="TKE333" s="276"/>
      <c r="TKF333" s="276"/>
      <c r="TKG333" s="276"/>
      <c r="TKH333" s="276"/>
      <c r="TKI333" s="276"/>
      <c r="TKJ333" s="276"/>
      <c r="TKK333" s="276"/>
      <c r="TKL333" s="276"/>
      <c r="TKM333" s="276"/>
      <c r="TKN333" s="276"/>
      <c r="TKO333" s="276"/>
      <c r="TKP333" s="276"/>
      <c r="TKQ333" s="276"/>
      <c r="TKR333" s="276"/>
      <c r="TKS333" s="276"/>
      <c r="TKT333" s="276"/>
      <c r="TKU333" s="276"/>
      <c r="TKV333" s="276"/>
      <c r="TKW333" s="276"/>
      <c r="TKX333" s="276"/>
      <c r="TKY333" s="276"/>
      <c r="TKZ333" s="276"/>
      <c r="TLA333" s="276"/>
      <c r="TLB333" s="276"/>
      <c r="TLC333" s="276"/>
      <c r="TLD333" s="276"/>
      <c r="TLE333" s="276"/>
      <c r="TLF333" s="276"/>
      <c r="TLG333" s="276"/>
      <c r="TLH333" s="276"/>
      <c r="TLI333" s="276"/>
      <c r="TLJ333" s="276"/>
      <c r="TLK333" s="276"/>
      <c r="TLL333" s="276"/>
      <c r="TLM333" s="276"/>
      <c r="TLN333" s="276"/>
      <c r="TLO333" s="276"/>
      <c r="TLP333" s="276"/>
      <c r="TLQ333" s="276"/>
      <c r="TLR333" s="276"/>
      <c r="TLS333" s="276"/>
      <c r="TLT333" s="276"/>
      <c r="TLU333" s="276"/>
      <c r="TLV333" s="276"/>
      <c r="TLW333" s="276"/>
      <c r="TLX333" s="276"/>
      <c r="TLY333" s="276"/>
      <c r="TLZ333" s="276"/>
      <c r="TMA333" s="276"/>
      <c r="TMB333" s="276"/>
      <c r="TMC333" s="276"/>
      <c r="TMD333" s="276"/>
      <c r="TME333" s="276"/>
      <c r="TMF333" s="276"/>
      <c r="TMG333" s="276"/>
      <c r="TMH333" s="276"/>
      <c r="TMI333" s="276"/>
      <c r="TMJ333" s="276"/>
      <c r="TMK333" s="276"/>
      <c r="TML333" s="276"/>
      <c r="TMM333" s="276"/>
      <c r="TMN333" s="276"/>
      <c r="TMO333" s="276"/>
      <c r="TMP333" s="276"/>
      <c r="TMQ333" s="276"/>
      <c r="TMR333" s="276"/>
      <c r="TMS333" s="276"/>
      <c r="TMT333" s="276"/>
      <c r="TMU333" s="276"/>
      <c r="TMV333" s="276"/>
      <c r="TMW333" s="276"/>
      <c r="TMX333" s="276"/>
      <c r="TMY333" s="276"/>
      <c r="TMZ333" s="276"/>
      <c r="TNA333" s="276"/>
      <c r="TNB333" s="276"/>
      <c r="TNC333" s="276"/>
      <c r="TND333" s="276"/>
      <c r="TNE333" s="276"/>
      <c r="TNF333" s="276"/>
      <c r="TNG333" s="276"/>
      <c r="TNH333" s="276"/>
      <c r="TNI333" s="276"/>
      <c r="TNJ333" s="276"/>
      <c r="TNK333" s="276"/>
      <c r="TNL333" s="276"/>
      <c r="TNM333" s="276"/>
      <c r="TNN333" s="276"/>
      <c r="TNO333" s="276"/>
      <c r="TNP333" s="276"/>
      <c r="TNQ333" s="276"/>
      <c r="TNR333" s="276"/>
      <c r="TNS333" s="276"/>
      <c r="TNT333" s="276"/>
      <c r="TNU333" s="276"/>
      <c r="TNV333" s="276"/>
      <c r="TNW333" s="276"/>
      <c r="TNX333" s="276"/>
      <c r="TNY333" s="276"/>
      <c r="TNZ333" s="276"/>
      <c r="TOA333" s="276"/>
      <c r="TOB333" s="276"/>
      <c r="TOC333" s="276"/>
      <c r="TOD333" s="276"/>
      <c r="TOE333" s="276"/>
      <c r="TOF333" s="276"/>
      <c r="TOG333" s="276"/>
      <c r="TOH333" s="276"/>
      <c r="TOI333" s="276"/>
      <c r="TOJ333" s="276"/>
      <c r="TOK333" s="276"/>
      <c r="TOL333" s="276"/>
      <c r="TOM333" s="276"/>
      <c r="TON333" s="276"/>
      <c r="TOO333" s="276"/>
      <c r="TOP333" s="276"/>
      <c r="TOQ333" s="276"/>
      <c r="TOR333" s="276"/>
      <c r="TOS333" s="276"/>
      <c r="TOT333" s="276"/>
      <c r="TOU333" s="276"/>
      <c r="TOV333" s="276"/>
      <c r="TOW333" s="276"/>
      <c r="TOX333" s="276"/>
      <c r="TOY333" s="276"/>
      <c r="TOZ333" s="276"/>
      <c r="TPA333" s="276"/>
      <c r="TPB333" s="276"/>
      <c r="TPC333" s="276"/>
      <c r="TPD333" s="276"/>
      <c r="TPE333" s="276"/>
      <c r="TPF333" s="276"/>
      <c r="TPG333" s="276"/>
      <c r="TPH333" s="276"/>
      <c r="TPI333" s="276"/>
      <c r="TPJ333" s="276"/>
      <c r="TPK333" s="276"/>
      <c r="TPL333" s="276"/>
      <c r="TPM333" s="276"/>
      <c r="TPN333" s="276"/>
      <c r="TPO333" s="276"/>
      <c r="TPP333" s="276"/>
      <c r="TPQ333" s="276"/>
      <c r="TPR333" s="276"/>
      <c r="TPS333" s="276"/>
      <c r="TPT333" s="276"/>
      <c r="TPU333" s="276"/>
      <c r="TPV333" s="276"/>
      <c r="TPW333" s="276"/>
      <c r="TPX333" s="276"/>
      <c r="TPY333" s="276"/>
      <c r="TPZ333" s="276"/>
      <c r="TQA333" s="276"/>
      <c r="TQB333" s="276"/>
      <c r="TQC333" s="276"/>
      <c r="TQD333" s="276"/>
      <c r="TQE333" s="276"/>
      <c r="TQF333" s="276"/>
      <c r="TQG333" s="276"/>
      <c r="TQH333" s="276"/>
      <c r="TQI333" s="276"/>
      <c r="TQJ333" s="276"/>
      <c r="TQK333" s="276"/>
      <c r="TQL333" s="276"/>
      <c r="TQM333" s="276"/>
      <c r="TQN333" s="276"/>
      <c r="TQO333" s="276"/>
      <c r="TQP333" s="276"/>
      <c r="TQQ333" s="276"/>
      <c r="TQR333" s="276"/>
      <c r="TQS333" s="276"/>
      <c r="TQT333" s="276"/>
      <c r="TQU333" s="276"/>
      <c r="TQV333" s="276"/>
      <c r="TQW333" s="276"/>
      <c r="TQX333" s="276"/>
      <c r="TQY333" s="276"/>
      <c r="TQZ333" s="276"/>
      <c r="TRA333" s="276"/>
      <c r="TRB333" s="276"/>
      <c r="TRC333" s="276"/>
      <c r="TRD333" s="276"/>
      <c r="TRE333" s="276"/>
      <c r="TRF333" s="276"/>
      <c r="TRG333" s="276"/>
      <c r="TRH333" s="276"/>
      <c r="TRI333" s="276"/>
      <c r="TRJ333" s="276"/>
      <c r="TRK333" s="276"/>
      <c r="TRL333" s="276"/>
      <c r="TRM333" s="276"/>
      <c r="TRN333" s="276"/>
      <c r="TRO333" s="276"/>
      <c r="TRP333" s="276"/>
      <c r="TRQ333" s="276"/>
      <c r="TRR333" s="276"/>
      <c r="TRS333" s="276"/>
      <c r="TRT333" s="276"/>
      <c r="TRU333" s="276"/>
      <c r="TRV333" s="276"/>
      <c r="TRW333" s="276"/>
      <c r="TRX333" s="276"/>
      <c r="TRY333" s="276"/>
      <c r="TRZ333" s="276"/>
      <c r="TSA333" s="276"/>
      <c r="TSB333" s="276"/>
      <c r="TSC333" s="276"/>
      <c r="TSD333" s="276"/>
      <c r="TSE333" s="276"/>
      <c r="TSF333" s="276"/>
      <c r="TSG333" s="276"/>
      <c r="TSH333" s="276"/>
      <c r="TSI333" s="276"/>
      <c r="TSJ333" s="276"/>
      <c r="TSK333" s="276"/>
      <c r="TSL333" s="276"/>
      <c r="TSM333" s="276"/>
      <c r="TSN333" s="276"/>
      <c r="TSO333" s="276"/>
      <c r="TSP333" s="276"/>
      <c r="TSQ333" s="276"/>
      <c r="TSR333" s="276"/>
      <c r="TSS333" s="276"/>
      <c r="TST333" s="276"/>
      <c r="TSU333" s="276"/>
      <c r="TSV333" s="276"/>
      <c r="TSW333" s="276"/>
      <c r="TSX333" s="276"/>
      <c r="TSY333" s="276"/>
      <c r="TSZ333" s="276"/>
      <c r="TTA333" s="276"/>
      <c r="TTB333" s="276"/>
      <c r="TTC333" s="276"/>
      <c r="TTD333" s="276"/>
      <c r="TTE333" s="276"/>
      <c r="TTF333" s="276"/>
      <c r="TTG333" s="276"/>
      <c r="TTH333" s="276"/>
      <c r="TTI333" s="276"/>
      <c r="TTJ333" s="276"/>
      <c r="TTK333" s="276"/>
      <c r="TTL333" s="276"/>
      <c r="TTM333" s="276"/>
      <c r="TTN333" s="276"/>
      <c r="TTO333" s="276"/>
      <c r="TTP333" s="276"/>
      <c r="TTQ333" s="276"/>
      <c r="TTR333" s="276"/>
      <c r="TTS333" s="276"/>
      <c r="TTT333" s="276"/>
      <c r="TTU333" s="276"/>
      <c r="TTV333" s="276"/>
      <c r="TTW333" s="276"/>
      <c r="TTX333" s="276"/>
      <c r="TTY333" s="276"/>
      <c r="TTZ333" s="276"/>
      <c r="TUA333" s="276"/>
      <c r="TUB333" s="276"/>
      <c r="TUC333" s="276"/>
      <c r="TUD333" s="276"/>
      <c r="TUE333" s="276"/>
      <c r="TUF333" s="276"/>
      <c r="TUG333" s="276"/>
      <c r="TUH333" s="276"/>
      <c r="TUI333" s="276"/>
      <c r="TUJ333" s="276"/>
      <c r="TUK333" s="276"/>
      <c r="TUL333" s="276"/>
      <c r="TUM333" s="276"/>
      <c r="TUN333" s="276"/>
      <c r="TUO333" s="276"/>
      <c r="TUP333" s="276"/>
      <c r="TUQ333" s="276"/>
      <c r="TUR333" s="276"/>
      <c r="TUS333" s="276"/>
      <c r="TUT333" s="276"/>
      <c r="TUU333" s="276"/>
      <c r="TUV333" s="276"/>
      <c r="TUW333" s="276"/>
      <c r="TUX333" s="276"/>
      <c r="TUY333" s="276"/>
      <c r="TUZ333" s="276"/>
      <c r="TVA333" s="276"/>
      <c r="TVB333" s="276"/>
      <c r="TVC333" s="276"/>
      <c r="TVD333" s="276"/>
      <c r="TVE333" s="276"/>
      <c r="TVF333" s="276"/>
      <c r="TVG333" s="276"/>
      <c r="TVH333" s="276"/>
      <c r="TVI333" s="276"/>
      <c r="TVJ333" s="276"/>
      <c r="TVK333" s="276"/>
      <c r="TVL333" s="276"/>
      <c r="TVM333" s="276"/>
      <c r="TVN333" s="276"/>
      <c r="TVO333" s="276"/>
      <c r="TVP333" s="276"/>
      <c r="TVQ333" s="276"/>
      <c r="TVR333" s="276"/>
      <c r="TVS333" s="276"/>
      <c r="TVT333" s="276"/>
      <c r="TVU333" s="276"/>
      <c r="TVV333" s="276"/>
      <c r="TVW333" s="276"/>
      <c r="TVX333" s="276"/>
      <c r="TVY333" s="276"/>
      <c r="TVZ333" s="276"/>
      <c r="TWA333" s="276"/>
      <c r="TWB333" s="276"/>
      <c r="TWC333" s="276"/>
      <c r="TWD333" s="276"/>
      <c r="TWE333" s="276"/>
      <c r="TWF333" s="276"/>
      <c r="TWG333" s="276"/>
      <c r="TWH333" s="276"/>
      <c r="TWI333" s="276"/>
      <c r="TWJ333" s="276"/>
      <c r="TWK333" s="276"/>
      <c r="TWL333" s="276"/>
      <c r="TWM333" s="276"/>
      <c r="TWN333" s="276"/>
      <c r="TWO333" s="276"/>
      <c r="TWP333" s="276"/>
      <c r="TWQ333" s="276"/>
      <c r="TWR333" s="276"/>
      <c r="TWS333" s="276"/>
      <c r="TWT333" s="276"/>
      <c r="TWU333" s="276"/>
      <c r="TWV333" s="276"/>
      <c r="TWW333" s="276"/>
      <c r="TWX333" s="276"/>
      <c r="TWY333" s="276"/>
      <c r="TWZ333" s="276"/>
      <c r="TXA333" s="276"/>
      <c r="TXB333" s="276"/>
      <c r="TXC333" s="276"/>
      <c r="TXD333" s="276"/>
      <c r="TXE333" s="276"/>
      <c r="TXF333" s="276"/>
      <c r="TXG333" s="276"/>
      <c r="TXH333" s="276"/>
      <c r="TXI333" s="276"/>
      <c r="TXJ333" s="276"/>
      <c r="TXK333" s="276"/>
      <c r="TXL333" s="276"/>
      <c r="TXM333" s="276"/>
      <c r="TXN333" s="276"/>
      <c r="TXO333" s="276"/>
      <c r="TXP333" s="276"/>
      <c r="TXQ333" s="276"/>
      <c r="TXR333" s="276"/>
      <c r="TXS333" s="276"/>
      <c r="TXT333" s="276"/>
      <c r="TXU333" s="276"/>
      <c r="TXV333" s="276"/>
      <c r="TXW333" s="276"/>
      <c r="TXX333" s="276"/>
      <c r="TXY333" s="276"/>
      <c r="TXZ333" s="276"/>
      <c r="TYA333" s="276"/>
      <c r="TYB333" s="276"/>
      <c r="TYC333" s="276"/>
      <c r="TYD333" s="276"/>
      <c r="TYE333" s="276"/>
      <c r="TYF333" s="276"/>
      <c r="TYG333" s="276"/>
      <c r="TYH333" s="276"/>
      <c r="TYI333" s="276"/>
      <c r="TYJ333" s="276"/>
      <c r="TYK333" s="276"/>
      <c r="TYL333" s="276"/>
      <c r="TYM333" s="276"/>
      <c r="TYN333" s="276"/>
      <c r="TYO333" s="276"/>
      <c r="TYP333" s="276"/>
      <c r="TYQ333" s="276"/>
      <c r="TYR333" s="276"/>
      <c r="TYS333" s="276"/>
      <c r="TYT333" s="276"/>
      <c r="TYU333" s="276"/>
      <c r="TYV333" s="276"/>
      <c r="TYW333" s="276"/>
      <c r="TYX333" s="276"/>
      <c r="TYY333" s="276"/>
      <c r="TYZ333" s="276"/>
      <c r="TZA333" s="276"/>
      <c r="TZB333" s="276"/>
      <c r="TZC333" s="276"/>
      <c r="TZD333" s="276"/>
      <c r="TZE333" s="276"/>
      <c r="TZF333" s="276"/>
      <c r="TZG333" s="276"/>
      <c r="TZH333" s="276"/>
      <c r="TZI333" s="276"/>
      <c r="TZJ333" s="276"/>
      <c r="TZK333" s="276"/>
      <c r="TZL333" s="276"/>
      <c r="TZM333" s="276"/>
      <c r="TZN333" s="276"/>
      <c r="TZO333" s="276"/>
      <c r="TZP333" s="276"/>
      <c r="TZQ333" s="276"/>
      <c r="TZR333" s="276"/>
      <c r="TZS333" s="276"/>
      <c r="TZT333" s="276"/>
      <c r="TZU333" s="276"/>
      <c r="TZV333" s="276"/>
      <c r="TZW333" s="276"/>
      <c r="TZX333" s="276"/>
      <c r="TZY333" s="276"/>
      <c r="TZZ333" s="276"/>
      <c r="UAA333" s="276"/>
      <c r="UAB333" s="276"/>
      <c r="UAC333" s="276"/>
      <c r="UAD333" s="276"/>
      <c r="UAE333" s="276"/>
      <c r="UAF333" s="276"/>
      <c r="UAG333" s="276"/>
      <c r="UAH333" s="276"/>
      <c r="UAI333" s="276"/>
      <c r="UAJ333" s="276"/>
      <c r="UAK333" s="276"/>
      <c r="UAL333" s="276"/>
      <c r="UAM333" s="276"/>
      <c r="UAN333" s="276"/>
      <c r="UAO333" s="276"/>
      <c r="UAP333" s="276"/>
      <c r="UAQ333" s="276"/>
      <c r="UAR333" s="276"/>
      <c r="UAS333" s="276"/>
      <c r="UAT333" s="276"/>
      <c r="UAU333" s="276"/>
      <c r="UAV333" s="276"/>
      <c r="UAW333" s="276"/>
      <c r="UAX333" s="276"/>
      <c r="UAY333" s="276"/>
      <c r="UAZ333" s="276"/>
      <c r="UBA333" s="276"/>
      <c r="UBB333" s="276"/>
      <c r="UBC333" s="276"/>
      <c r="UBD333" s="276"/>
      <c r="UBE333" s="276"/>
      <c r="UBF333" s="276"/>
      <c r="UBG333" s="276"/>
      <c r="UBH333" s="276"/>
      <c r="UBI333" s="276"/>
      <c r="UBJ333" s="276"/>
      <c r="UBK333" s="276"/>
      <c r="UBL333" s="276"/>
      <c r="UBM333" s="276"/>
      <c r="UBN333" s="276"/>
      <c r="UBO333" s="276"/>
      <c r="UBP333" s="276"/>
      <c r="UBQ333" s="276"/>
      <c r="UBR333" s="276"/>
      <c r="UBS333" s="276"/>
      <c r="UBT333" s="276"/>
      <c r="UBU333" s="276"/>
      <c r="UBV333" s="276"/>
      <c r="UBW333" s="276"/>
      <c r="UBX333" s="276"/>
      <c r="UBY333" s="276"/>
      <c r="UBZ333" s="276"/>
      <c r="UCA333" s="276"/>
      <c r="UCB333" s="276"/>
      <c r="UCC333" s="276"/>
      <c r="UCD333" s="276"/>
      <c r="UCE333" s="276"/>
      <c r="UCF333" s="276"/>
      <c r="UCG333" s="276"/>
      <c r="UCH333" s="276"/>
      <c r="UCI333" s="276"/>
      <c r="UCJ333" s="276"/>
      <c r="UCK333" s="276"/>
      <c r="UCL333" s="276"/>
      <c r="UCM333" s="276"/>
      <c r="UCN333" s="276"/>
      <c r="UCO333" s="276"/>
      <c r="UCP333" s="276"/>
      <c r="UCQ333" s="276"/>
      <c r="UCR333" s="276"/>
      <c r="UCS333" s="276"/>
      <c r="UCT333" s="276"/>
      <c r="UCU333" s="276"/>
      <c r="UCV333" s="276"/>
      <c r="UCW333" s="276"/>
      <c r="UCX333" s="276"/>
      <c r="UCY333" s="276"/>
      <c r="UCZ333" s="276"/>
      <c r="UDA333" s="276"/>
      <c r="UDB333" s="276"/>
      <c r="UDC333" s="276"/>
      <c r="UDD333" s="276"/>
      <c r="UDE333" s="276"/>
      <c r="UDF333" s="276"/>
      <c r="UDG333" s="276"/>
      <c r="UDH333" s="276"/>
      <c r="UDI333" s="276"/>
      <c r="UDJ333" s="276"/>
      <c r="UDK333" s="276"/>
      <c r="UDL333" s="276"/>
      <c r="UDM333" s="276"/>
      <c r="UDN333" s="276"/>
      <c r="UDO333" s="276"/>
      <c r="UDP333" s="276"/>
      <c r="UDQ333" s="276"/>
      <c r="UDR333" s="276"/>
      <c r="UDS333" s="276"/>
      <c r="UDT333" s="276"/>
      <c r="UDU333" s="276"/>
      <c r="UDV333" s="276"/>
      <c r="UDW333" s="276"/>
      <c r="UDX333" s="276"/>
      <c r="UDY333" s="276"/>
      <c r="UDZ333" s="276"/>
      <c r="UEA333" s="276"/>
      <c r="UEB333" s="276"/>
      <c r="UEC333" s="276"/>
      <c r="UED333" s="276"/>
      <c r="UEE333" s="276"/>
      <c r="UEF333" s="276"/>
      <c r="UEG333" s="276"/>
      <c r="UEH333" s="276"/>
      <c r="UEI333" s="276"/>
      <c r="UEJ333" s="276"/>
      <c r="UEK333" s="276"/>
      <c r="UEL333" s="276"/>
      <c r="UEM333" s="276"/>
      <c r="UEN333" s="276"/>
      <c r="UEO333" s="276"/>
      <c r="UEP333" s="276"/>
      <c r="UEQ333" s="276"/>
      <c r="UER333" s="276"/>
      <c r="UES333" s="276"/>
      <c r="UET333" s="276"/>
      <c r="UEU333" s="276"/>
      <c r="UEV333" s="276"/>
      <c r="UEW333" s="276"/>
      <c r="UEX333" s="276"/>
      <c r="UEY333" s="276"/>
      <c r="UEZ333" s="276"/>
      <c r="UFA333" s="276"/>
      <c r="UFB333" s="276"/>
      <c r="UFC333" s="276"/>
      <c r="UFD333" s="276"/>
      <c r="UFE333" s="276"/>
      <c r="UFF333" s="276"/>
      <c r="UFG333" s="276"/>
      <c r="UFH333" s="276"/>
      <c r="UFI333" s="276"/>
      <c r="UFJ333" s="276"/>
      <c r="UFK333" s="276"/>
      <c r="UFL333" s="276"/>
      <c r="UFM333" s="276"/>
      <c r="UFN333" s="276"/>
      <c r="UFO333" s="276"/>
      <c r="UFP333" s="276"/>
      <c r="UFQ333" s="276"/>
      <c r="UFR333" s="276"/>
      <c r="UFS333" s="276"/>
      <c r="UFT333" s="276"/>
      <c r="UFU333" s="276"/>
      <c r="UFV333" s="276"/>
      <c r="UFW333" s="276"/>
      <c r="UFX333" s="276"/>
      <c r="UFY333" s="276"/>
      <c r="UFZ333" s="276"/>
      <c r="UGA333" s="276"/>
      <c r="UGB333" s="276"/>
      <c r="UGC333" s="276"/>
      <c r="UGD333" s="276"/>
      <c r="UGE333" s="276"/>
      <c r="UGF333" s="276"/>
      <c r="UGG333" s="276"/>
      <c r="UGH333" s="276"/>
      <c r="UGI333" s="276"/>
      <c r="UGJ333" s="276"/>
      <c r="UGK333" s="276"/>
      <c r="UGL333" s="276"/>
      <c r="UGM333" s="276"/>
      <c r="UGN333" s="276"/>
      <c r="UGO333" s="276"/>
      <c r="UGP333" s="276"/>
      <c r="UGQ333" s="276"/>
      <c r="UGR333" s="276"/>
      <c r="UGS333" s="276"/>
      <c r="UGT333" s="276"/>
      <c r="UGU333" s="276"/>
      <c r="UGV333" s="276"/>
      <c r="UGW333" s="276"/>
      <c r="UGX333" s="276"/>
      <c r="UGY333" s="276"/>
      <c r="UGZ333" s="276"/>
      <c r="UHA333" s="276"/>
      <c r="UHB333" s="276"/>
      <c r="UHC333" s="276"/>
      <c r="UHD333" s="276"/>
      <c r="UHE333" s="276"/>
      <c r="UHF333" s="276"/>
      <c r="UHG333" s="276"/>
      <c r="UHH333" s="276"/>
      <c r="UHI333" s="276"/>
      <c r="UHJ333" s="276"/>
      <c r="UHK333" s="276"/>
      <c r="UHL333" s="276"/>
      <c r="UHM333" s="276"/>
      <c r="UHN333" s="276"/>
      <c r="UHO333" s="276"/>
      <c r="UHP333" s="276"/>
      <c r="UHQ333" s="276"/>
      <c r="UHR333" s="276"/>
      <c r="UHS333" s="276"/>
      <c r="UHT333" s="276"/>
      <c r="UHU333" s="276"/>
      <c r="UHV333" s="276"/>
      <c r="UHW333" s="276"/>
      <c r="UHX333" s="276"/>
      <c r="UHY333" s="276"/>
      <c r="UHZ333" s="276"/>
      <c r="UIA333" s="276"/>
      <c r="UIB333" s="276"/>
      <c r="UIC333" s="276"/>
      <c r="UID333" s="276"/>
      <c r="UIE333" s="276"/>
      <c r="UIF333" s="276"/>
      <c r="UIG333" s="276"/>
      <c r="UIH333" s="276"/>
      <c r="UII333" s="276"/>
      <c r="UIJ333" s="276"/>
      <c r="UIK333" s="276"/>
      <c r="UIL333" s="276"/>
      <c r="UIM333" s="276"/>
      <c r="UIN333" s="276"/>
      <c r="UIO333" s="276"/>
      <c r="UIP333" s="276"/>
      <c r="UIQ333" s="276"/>
      <c r="UIR333" s="276"/>
      <c r="UIS333" s="276"/>
      <c r="UIT333" s="276"/>
      <c r="UIU333" s="276"/>
      <c r="UIV333" s="276"/>
      <c r="UIW333" s="276"/>
      <c r="UIX333" s="276"/>
      <c r="UIY333" s="276"/>
      <c r="UIZ333" s="276"/>
      <c r="UJA333" s="276"/>
      <c r="UJB333" s="276"/>
      <c r="UJC333" s="276"/>
      <c r="UJD333" s="276"/>
      <c r="UJE333" s="276"/>
      <c r="UJF333" s="276"/>
      <c r="UJG333" s="276"/>
      <c r="UJH333" s="276"/>
      <c r="UJI333" s="276"/>
      <c r="UJJ333" s="276"/>
      <c r="UJK333" s="276"/>
      <c r="UJL333" s="276"/>
      <c r="UJM333" s="276"/>
      <c r="UJN333" s="276"/>
      <c r="UJO333" s="276"/>
      <c r="UJP333" s="276"/>
      <c r="UJQ333" s="276"/>
      <c r="UJR333" s="276"/>
      <c r="UJS333" s="276"/>
      <c r="UJT333" s="276"/>
      <c r="UJU333" s="276"/>
      <c r="UJV333" s="276"/>
      <c r="UJW333" s="276"/>
      <c r="UJX333" s="276"/>
      <c r="UJY333" s="276"/>
      <c r="UJZ333" s="276"/>
      <c r="UKA333" s="276"/>
      <c r="UKB333" s="276"/>
      <c r="UKC333" s="276"/>
      <c r="UKD333" s="276"/>
      <c r="UKE333" s="276"/>
      <c r="UKF333" s="276"/>
      <c r="UKG333" s="276"/>
      <c r="UKH333" s="276"/>
      <c r="UKI333" s="276"/>
      <c r="UKJ333" s="276"/>
      <c r="UKK333" s="276"/>
      <c r="UKL333" s="276"/>
      <c r="UKM333" s="276"/>
      <c r="UKN333" s="276"/>
      <c r="UKO333" s="276"/>
      <c r="UKP333" s="276"/>
      <c r="UKQ333" s="276"/>
      <c r="UKR333" s="276"/>
      <c r="UKS333" s="276"/>
      <c r="UKT333" s="276"/>
      <c r="UKU333" s="276"/>
      <c r="UKV333" s="276"/>
      <c r="UKW333" s="276"/>
      <c r="UKX333" s="276"/>
      <c r="UKY333" s="276"/>
      <c r="UKZ333" s="276"/>
      <c r="ULA333" s="276"/>
      <c r="ULB333" s="276"/>
      <c r="ULC333" s="276"/>
      <c r="ULD333" s="276"/>
      <c r="ULE333" s="276"/>
      <c r="ULF333" s="276"/>
      <c r="ULG333" s="276"/>
      <c r="ULH333" s="276"/>
      <c r="ULI333" s="276"/>
      <c r="ULJ333" s="276"/>
      <c r="ULK333" s="276"/>
      <c r="ULL333" s="276"/>
      <c r="ULM333" s="276"/>
      <c r="ULN333" s="276"/>
      <c r="ULO333" s="276"/>
      <c r="ULP333" s="276"/>
      <c r="ULQ333" s="276"/>
      <c r="ULR333" s="276"/>
      <c r="ULS333" s="276"/>
      <c r="ULT333" s="276"/>
      <c r="ULU333" s="276"/>
      <c r="ULV333" s="276"/>
      <c r="ULW333" s="276"/>
      <c r="ULX333" s="276"/>
      <c r="ULY333" s="276"/>
      <c r="ULZ333" s="276"/>
      <c r="UMA333" s="276"/>
      <c r="UMB333" s="276"/>
      <c r="UMC333" s="276"/>
      <c r="UMD333" s="276"/>
      <c r="UME333" s="276"/>
      <c r="UMF333" s="276"/>
      <c r="UMG333" s="276"/>
      <c r="UMH333" s="276"/>
      <c r="UMI333" s="276"/>
      <c r="UMJ333" s="276"/>
      <c r="UMK333" s="276"/>
      <c r="UML333" s="276"/>
      <c r="UMM333" s="276"/>
      <c r="UMN333" s="276"/>
      <c r="UMO333" s="276"/>
      <c r="UMP333" s="276"/>
      <c r="UMQ333" s="276"/>
      <c r="UMR333" s="276"/>
      <c r="UMS333" s="276"/>
      <c r="UMT333" s="276"/>
      <c r="UMU333" s="276"/>
      <c r="UMV333" s="276"/>
      <c r="UMW333" s="276"/>
      <c r="UMX333" s="276"/>
      <c r="UMY333" s="276"/>
      <c r="UMZ333" s="276"/>
      <c r="UNA333" s="276"/>
      <c r="UNB333" s="276"/>
      <c r="UNC333" s="276"/>
      <c r="UND333" s="276"/>
      <c r="UNE333" s="276"/>
      <c r="UNF333" s="276"/>
      <c r="UNG333" s="276"/>
      <c r="UNH333" s="276"/>
      <c r="UNI333" s="276"/>
      <c r="UNJ333" s="276"/>
      <c r="UNK333" s="276"/>
      <c r="UNL333" s="276"/>
      <c r="UNM333" s="276"/>
      <c r="UNN333" s="276"/>
      <c r="UNO333" s="276"/>
      <c r="UNP333" s="276"/>
      <c r="UNQ333" s="276"/>
      <c r="UNR333" s="276"/>
      <c r="UNS333" s="276"/>
      <c r="UNT333" s="276"/>
      <c r="UNU333" s="276"/>
      <c r="UNV333" s="276"/>
      <c r="UNW333" s="276"/>
      <c r="UNX333" s="276"/>
      <c r="UNY333" s="276"/>
      <c r="UNZ333" s="276"/>
      <c r="UOA333" s="276"/>
      <c r="UOB333" s="276"/>
      <c r="UOC333" s="276"/>
      <c r="UOD333" s="276"/>
      <c r="UOE333" s="276"/>
      <c r="UOF333" s="276"/>
      <c r="UOG333" s="276"/>
      <c r="UOH333" s="276"/>
      <c r="UOI333" s="276"/>
      <c r="UOJ333" s="276"/>
      <c r="UOK333" s="276"/>
      <c r="UOL333" s="276"/>
      <c r="UOM333" s="276"/>
      <c r="UON333" s="276"/>
      <c r="UOO333" s="276"/>
      <c r="UOP333" s="276"/>
      <c r="UOQ333" s="276"/>
      <c r="UOR333" s="276"/>
      <c r="UOS333" s="276"/>
      <c r="UOT333" s="276"/>
      <c r="UOU333" s="276"/>
      <c r="UOV333" s="276"/>
      <c r="UOW333" s="276"/>
      <c r="UOX333" s="276"/>
      <c r="UOY333" s="276"/>
      <c r="UOZ333" s="276"/>
      <c r="UPA333" s="276"/>
      <c r="UPB333" s="276"/>
      <c r="UPC333" s="276"/>
      <c r="UPD333" s="276"/>
      <c r="UPE333" s="276"/>
      <c r="UPF333" s="276"/>
      <c r="UPG333" s="276"/>
      <c r="UPH333" s="276"/>
      <c r="UPI333" s="276"/>
      <c r="UPJ333" s="276"/>
      <c r="UPK333" s="276"/>
      <c r="UPL333" s="276"/>
      <c r="UPM333" s="276"/>
      <c r="UPN333" s="276"/>
      <c r="UPO333" s="276"/>
      <c r="UPP333" s="276"/>
      <c r="UPQ333" s="276"/>
      <c r="UPR333" s="276"/>
      <c r="UPS333" s="276"/>
      <c r="UPT333" s="276"/>
      <c r="UPU333" s="276"/>
      <c r="UPV333" s="276"/>
      <c r="UPW333" s="276"/>
      <c r="UPX333" s="276"/>
      <c r="UPY333" s="276"/>
      <c r="UPZ333" s="276"/>
      <c r="UQA333" s="276"/>
      <c r="UQB333" s="276"/>
      <c r="UQC333" s="276"/>
      <c r="UQD333" s="276"/>
      <c r="UQE333" s="276"/>
      <c r="UQF333" s="276"/>
      <c r="UQG333" s="276"/>
      <c r="UQH333" s="276"/>
      <c r="UQI333" s="276"/>
      <c r="UQJ333" s="276"/>
      <c r="UQK333" s="276"/>
      <c r="UQL333" s="276"/>
      <c r="UQM333" s="276"/>
      <c r="UQN333" s="276"/>
      <c r="UQO333" s="276"/>
      <c r="UQP333" s="276"/>
      <c r="UQQ333" s="276"/>
      <c r="UQR333" s="276"/>
      <c r="UQS333" s="276"/>
      <c r="UQT333" s="276"/>
      <c r="UQU333" s="276"/>
      <c r="UQV333" s="276"/>
      <c r="UQW333" s="276"/>
      <c r="UQX333" s="276"/>
      <c r="UQY333" s="276"/>
      <c r="UQZ333" s="276"/>
      <c r="URA333" s="276"/>
      <c r="URB333" s="276"/>
      <c r="URC333" s="276"/>
      <c r="URD333" s="276"/>
      <c r="URE333" s="276"/>
      <c r="URF333" s="276"/>
      <c r="URG333" s="276"/>
      <c r="URH333" s="276"/>
      <c r="URI333" s="276"/>
      <c r="URJ333" s="276"/>
      <c r="URK333" s="276"/>
      <c r="URL333" s="276"/>
      <c r="URM333" s="276"/>
      <c r="URN333" s="276"/>
      <c r="URO333" s="276"/>
      <c r="URP333" s="276"/>
      <c r="URQ333" s="276"/>
      <c r="URR333" s="276"/>
      <c r="URS333" s="276"/>
      <c r="URT333" s="276"/>
      <c r="URU333" s="276"/>
      <c r="URV333" s="276"/>
      <c r="URW333" s="276"/>
      <c r="URX333" s="276"/>
      <c r="URY333" s="276"/>
      <c r="URZ333" s="276"/>
      <c r="USA333" s="276"/>
      <c r="USB333" s="276"/>
      <c r="USC333" s="276"/>
      <c r="USD333" s="276"/>
      <c r="USE333" s="276"/>
      <c r="USF333" s="276"/>
      <c r="USG333" s="276"/>
      <c r="USH333" s="276"/>
      <c r="USI333" s="276"/>
      <c r="USJ333" s="276"/>
      <c r="USK333" s="276"/>
      <c r="USL333" s="276"/>
      <c r="USM333" s="276"/>
      <c r="USN333" s="276"/>
      <c r="USO333" s="276"/>
      <c r="USP333" s="276"/>
      <c r="USQ333" s="276"/>
      <c r="USR333" s="276"/>
      <c r="USS333" s="276"/>
      <c r="UST333" s="276"/>
      <c r="USU333" s="276"/>
      <c r="USV333" s="276"/>
      <c r="USW333" s="276"/>
      <c r="USX333" s="276"/>
      <c r="USY333" s="276"/>
      <c r="USZ333" s="276"/>
      <c r="UTA333" s="276"/>
      <c r="UTB333" s="276"/>
      <c r="UTC333" s="276"/>
      <c r="UTD333" s="276"/>
      <c r="UTE333" s="276"/>
      <c r="UTF333" s="276"/>
      <c r="UTG333" s="276"/>
      <c r="UTH333" s="276"/>
      <c r="UTI333" s="276"/>
      <c r="UTJ333" s="276"/>
      <c r="UTK333" s="276"/>
      <c r="UTL333" s="276"/>
      <c r="UTM333" s="276"/>
      <c r="UTN333" s="276"/>
      <c r="UTO333" s="276"/>
      <c r="UTP333" s="276"/>
      <c r="UTQ333" s="276"/>
      <c r="UTR333" s="276"/>
      <c r="UTS333" s="276"/>
      <c r="UTT333" s="276"/>
      <c r="UTU333" s="276"/>
      <c r="UTV333" s="276"/>
      <c r="UTW333" s="276"/>
      <c r="UTX333" s="276"/>
      <c r="UTY333" s="276"/>
      <c r="UTZ333" s="276"/>
      <c r="UUA333" s="276"/>
      <c r="UUB333" s="276"/>
      <c r="UUC333" s="276"/>
      <c r="UUD333" s="276"/>
      <c r="UUE333" s="276"/>
      <c r="UUF333" s="276"/>
      <c r="UUG333" s="276"/>
      <c r="UUH333" s="276"/>
      <c r="UUI333" s="276"/>
      <c r="UUJ333" s="276"/>
      <c r="UUK333" s="276"/>
      <c r="UUL333" s="276"/>
      <c r="UUM333" s="276"/>
      <c r="UUN333" s="276"/>
      <c r="UUO333" s="276"/>
      <c r="UUP333" s="276"/>
      <c r="UUQ333" s="276"/>
      <c r="UUR333" s="276"/>
      <c r="UUS333" s="276"/>
      <c r="UUT333" s="276"/>
      <c r="UUU333" s="276"/>
      <c r="UUV333" s="276"/>
      <c r="UUW333" s="276"/>
      <c r="UUX333" s="276"/>
      <c r="UUY333" s="276"/>
      <c r="UUZ333" s="276"/>
      <c r="UVA333" s="276"/>
      <c r="UVB333" s="276"/>
      <c r="UVC333" s="276"/>
      <c r="UVD333" s="276"/>
      <c r="UVE333" s="276"/>
      <c r="UVF333" s="276"/>
      <c r="UVG333" s="276"/>
      <c r="UVH333" s="276"/>
      <c r="UVI333" s="276"/>
      <c r="UVJ333" s="276"/>
      <c r="UVK333" s="276"/>
      <c r="UVL333" s="276"/>
      <c r="UVM333" s="276"/>
      <c r="UVN333" s="276"/>
      <c r="UVO333" s="276"/>
      <c r="UVP333" s="276"/>
      <c r="UVQ333" s="276"/>
      <c r="UVR333" s="276"/>
      <c r="UVS333" s="276"/>
      <c r="UVT333" s="276"/>
      <c r="UVU333" s="276"/>
      <c r="UVV333" s="276"/>
      <c r="UVW333" s="276"/>
      <c r="UVX333" s="276"/>
      <c r="UVY333" s="276"/>
      <c r="UVZ333" s="276"/>
      <c r="UWA333" s="276"/>
      <c r="UWB333" s="276"/>
      <c r="UWC333" s="276"/>
      <c r="UWD333" s="276"/>
      <c r="UWE333" s="276"/>
      <c r="UWF333" s="276"/>
      <c r="UWG333" s="276"/>
      <c r="UWH333" s="276"/>
      <c r="UWI333" s="276"/>
      <c r="UWJ333" s="276"/>
      <c r="UWK333" s="276"/>
      <c r="UWL333" s="276"/>
      <c r="UWM333" s="276"/>
      <c r="UWN333" s="276"/>
      <c r="UWO333" s="276"/>
      <c r="UWP333" s="276"/>
      <c r="UWQ333" s="276"/>
      <c r="UWR333" s="276"/>
      <c r="UWS333" s="276"/>
      <c r="UWT333" s="276"/>
      <c r="UWU333" s="276"/>
      <c r="UWV333" s="276"/>
      <c r="UWW333" s="276"/>
      <c r="UWX333" s="276"/>
      <c r="UWY333" s="276"/>
      <c r="UWZ333" s="276"/>
      <c r="UXA333" s="276"/>
      <c r="UXB333" s="276"/>
      <c r="UXC333" s="276"/>
      <c r="UXD333" s="276"/>
      <c r="UXE333" s="276"/>
      <c r="UXF333" s="276"/>
      <c r="UXG333" s="276"/>
      <c r="UXH333" s="276"/>
      <c r="UXI333" s="276"/>
      <c r="UXJ333" s="276"/>
      <c r="UXK333" s="276"/>
      <c r="UXL333" s="276"/>
      <c r="UXM333" s="276"/>
      <c r="UXN333" s="276"/>
      <c r="UXO333" s="276"/>
      <c r="UXP333" s="276"/>
      <c r="UXQ333" s="276"/>
      <c r="UXR333" s="276"/>
      <c r="UXS333" s="276"/>
      <c r="UXT333" s="276"/>
      <c r="UXU333" s="276"/>
      <c r="UXV333" s="276"/>
      <c r="UXW333" s="276"/>
      <c r="UXX333" s="276"/>
      <c r="UXY333" s="276"/>
      <c r="UXZ333" s="276"/>
      <c r="UYA333" s="276"/>
      <c r="UYB333" s="276"/>
      <c r="UYC333" s="276"/>
      <c r="UYD333" s="276"/>
      <c r="UYE333" s="276"/>
      <c r="UYF333" s="276"/>
      <c r="UYG333" s="276"/>
      <c r="UYH333" s="276"/>
      <c r="UYI333" s="276"/>
      <c r="UYJ333" s="276"/>
      <c r="UYK333" s="276"/>
      <c r="UYL333" s="276"/>
      <c r="UYM333" s="276"/>
      <c r="UYN333" s="276"/>
      <c r="UYO333" s="276"/>
      <c r="UYP333" s="276"/>
      <c r="UYQ333" s="276"/>
      <c r="UYR333" s="276"/>
      <c r="UYS333" s="276"/>
      <c r="UYT333" s="276"/>
      <c r="UYU333" s="276"/>
      <c r="UYV333" s="276"/>
      <c r="UYW333" s="276"/>
      <c r="UYX333" s="276"/>
      <c r="UYY333" s="276"/>
      <c r="UYZ333" s="276"/>
      <c r="UZA333" s="276"/>
      <c r="UZB333" s="276"/>
      <c r="UZC333" s="276"/>
      <c r="UZD333" s="276"/>
      <c r="UZE333" s="276"/>
      <c r="UZF333" s="276"/>
      <c r="UZG333" s="276"/>
      <c r="UZH333" s="276"/>
      <c r="UZI333" s="276"/>
      <c r="UZJ333" s="276"/>
      <c r="UZK333" s="276"/>
      <c r="UZL333" s="276"/>
      <c r="UZM333" s="276"/>
      <c r="UZN333" s="276"/>
      <c r="UZO333" s="276"/>
      <c r="UZP333" s="276"/>
      <c r="UZQ333" s="276"/>
      <c r="UZR333" s="276"/>
      <c r="UZS333" s="276"/>
      <c r="UZT333" s="276"/>
      <c r="UZU333" s="276"/>
      <c r="UZV333" s="276"/>
      <c r="UZW333" s="276"/>
      <c r="UZX333" s="276"/>
      <c r="UZY333" s="276"/>
      <c r="UZZ333" s="276"/>
      <c r="VAA333" s="276"/>
      <c r="VAB333" s="276"/>
      <c r="VAC333" s="276"/>
      <c r="VAD333" s="276"/>
      <c r="VAE333" s="276"/>
      <c r="VAF333" s="276"/>
      <c r="VAG333" s="276"/>
      <c r="VAH333" s="276"/>
      <c r="VAI333" s="276"/>
      <c r="VAJ333" s="276"/>
      <c r="VAK333" s="276"/>
      <c r="VAL333" s="276"/>
      <c r="VAM333" s="276"/>
      <c r="VAN333" s="276"/>
      <c r="VAO333" s="276"/>
      <c r="VAP333" s="276"/>
      <c r="VAQ333" s="276"/>
      <c r="VAR333" s="276"/>
      <c r="VAS333" s="276"/>
      <c r="VAT333" s="276"/>
      <c r="VAU333" s="276"/>
      <c r="VAV333" s="276"/>
      <c r="VAW333" s="276"/>
      <c r="VAX333" s="276"/>
      <c r="VAY333" s="276"/>
      <c r="VAZ333" s="276"/>
      <c r="VBA333" s="276"/>
      <c r="VBB333" s="276"/>
      <c r="VBC333" s="276"/>
      <c r="VBD333" s="276"/>
      <c r="VBE333" s="276"/>
      <c r="VBF333" s="276"/>
      <c r="VBG333" s="276"/>
      <c r="VBH333" s="276"/>
      <c r="VBI333" s="276"/>
      <c r="VBJ333" s="276"/>
      <c r="VBK333" s="276"/>
      <c r="VBL333" s="276"/>
      <c r="VBM333" s="276"/>
      <c r="VBN333" s="276"/>
      <c r="VBO333" s="276"/>
      <c r="VBP333" s="276"/>
      <c r="VBQ333" s="276"/>
      <c r="VBR333" s="276"/>
      <c r="VBS333" s="276"/>
      <c r="VBT333" s="276"/>
      <c r="VBU333" s="276"/>
      <c r="VBV333" s="276"/>
      <c r="VBW333" s="276"/>
      <c r="VBX333" s="276"/>
      <c r="VBY333" s="276"/>
      <c r="VBZ333" s="276"/>
      <c r="VCA333" s="276"/>
      <c r="VCB333" s="276"/>
      <c r="VCC333" s="276"/>
      <c r="VCD333" s="276"/>
      <c r="VCE333" s="276"/>
      <c r="VCF333" s="276"/>
      <c r="VCG333" s="276"/>
      <c r="VCH333" s="276"/>
      <c r="VCI333" s="276"/>
      <c r="VCJ333" s="276"/>
      <c r="VCK333" s="276"/>
      <c r="VCL333" s="276"/>
      <c r="VCM333" s="276"/>
      <c r="VCN333" s="276"/>
      <c r="VCO333" s="276"/>
      <c r="VCP333" s="276"/>
      <c r="VCQ333" s="276"/>
      <c r="VCR333" s="276"/>
      <c r="VCS333" s="276"/>
      <c r="VCT333" s="276"/>
      <c r="VCU333" s="276"/>
      <c r="VCV333" s="276"/>
      <c r="VCW333" s="276"/>
      <c r="VCX333" s="276"/>
      <c r="VCY333" s="276"/>
      <c r="VCZ333" s="276"/>
      <c r="VDA333" s="276"/>
      <c r="VDB333" s="276"/>
      <c r="VDC333" s="276"/>
      <c r="VDD333" s="276"/>
      <c r="VDE333" s="276"/>
      <c r="VDF333" s="276"/>
      <c r="VDG333" s="276"/>
      <c r="VDH333" s="276"/>
      <c r="VDI333" s="276"/>
      <c r="VDJ333" s="276"/>
      <c r="VDK333" s="276"/>
      <c r="VDL333" s="276"/>
      <c r="VDM333" s="276"/>
      <c r="VDN333" s="276"/>
      <c r="VDO333" s="276"/>
      <c r="VDP333" s="276"/>
      <c r="VDQ333" s="276"/>
      <c r="VDR333" s="276"/>
      <c r="VDS333" s="276"/>
      <c r="VDT333" s="276"/>
      <c r="VDU333" s="276"/>
      <c r="VDV333" s="276"/>
      <c r="VDW333" s="276"/>
      <c r="VDX333" s="276"/>
      <c r="VDY333" s="276"/>
      <c r="VDZ333" s="276"/>
      <c r="VEA333" s="276"/>
      <c r="VEB333" s="276"/>
      <c r="VEC333" s="276"/>
      <c r="VED333" s="276"/>
      <c r="VEE333" s="276"/>
      <c r="VEF333" s="276"/>
      <c r="VEG333" s="276"/>
      <c r="VEH333" s="276"/>
      <c r="VEI333" s="276"/>
      <c r="VEJ333" s="276"/>
      <c r="VEK333" s="276"/>
      <c r="VEL333" s="276"/>
      <c r="VEM333" s="276"/>
      <c r="VEN333" s="276"/>
      <c r="VEO333" s="276"/>
      <c r="VEP333" s="276"/>
      <c r="VEQ333" s="276"/>
      <c r="VER333" s="276"/>
      <c r="VES333" s="276"/>
      <c r="VET333" s="276"/>
      <c r="VEU333" s="276"/>
      <c r="VEV333" s="276"/>
      <c r="VEW333" s="276"/>
      <c r="VEX333" s="276"/>
      <c r="VEY333" s="276"/>
      <c r="VEZ333" s="276"/>
      <c r="VFA333" s="276"/>
      <c r="VFB333" s="276"/>
      <c r="VFC333" s="276"/>
      <c r="VFD333" s="276"/>
      <c r="VFE333" s="276"/>
      <c r="VFF333" s="276"/>
      <c r="VFG333" s="276"/>
      <c r="VFH333" s="276"/>
      <c r="VFI333" s="276"/>
      <c r="VFJ333" s="276"/>
      <c r="VFK333" s="276"/>
      <c r="VFL333" s="276"/>
      <c r="VFM333" s="276"/>
      <c r="VFN333" s="276"/>
      <c r="VFO333" s="276"/>
      <c r="VFP333" s="276"/>
      <c r="VFQ333" s="276"/>
      <c r="VFR333" s="276"/>
      <c r="VFS333" s="276"/>
      <c r="VFT333" s="276"/>
      <c r="VFU333" s="276"/>
      <c r="VFV333" s="276"/>
      <c r="VFW333" s="276"/>
      <c r="VFX333" s="276"/>
      <c r="VFY333" s="276"/>
      <c r="VFZ333" s="276"/>
      <c r="VGA333" s="276"/>
      <c r="VGB333" s="276"/>
      <c r="VGC333" s="276"/>
      <c r="VGD333" s="276"/>
      <c r="VGE333" s="276"/>
      <c r="VGF333" s="276"/>
      <c r="VGG333" s="276"/>
      <c r="VGH333" s="276"/>
      <c r="VGI333" s="276"/>
      <c r="VGJ333" s="276"/>
      <c r="VGK333" s="276"/>
      <c r="VGL333" s="276"/>
      <c r="VGM333" s="276"/>
      <c r="VGN333" s="276"/>
      <c r="VGO333" s="276"/>
      <c r="VGP333" s="276"/>
      <c r="VGQ333" s="276"/>
      <c r="VGR333" s="276"/>
      <c r="VGS333" s="276"/>
      <c r="VGT333" s="276"/>
      <c r="VGU333" s="276"/>
      <c r="VGV333" s="276"/>
      <c r="VGW333" s="276"/>
      <c r="VGX333" s="276"/>
      <c r="VGY333" s="276"/>
      <c r="VGZ333" s="276"/>
      <c r="VHA333" s="276"/>
      <c r="VHB333" s="276"/>
      <c r="VHC333" s="276"/>
      <c r="VHD333" s="276"/>
      <c r="VHE333" s="276"/>
      <c r="VHF333" s="276"/>
      <c r="VHG333" s="276"/>
      <c r="VHH333" s="276"/>
      <c r="VHI333" s="276"/>
      <c r="VHJ333" s="276"/>
      <c r="VHK333" s="276"/>
      <c r="VHL333" s="276"/>
      <c r="VHM333" s="276"/>
      <c r="VHN333" s="276"/>
      <c r="VHO333" s="276"/>
      <c r="VHP333" s="276"/>
      <c r="VHQ333" s="276"/>
      <c r="VHR333" s="276"/>
      <c r="VHS333" s="276"/>
      <c r="VHT333" s="276"/>
      <c r="VHU333" s="276"/>
      <c r="VHV333" s="276"/>
      <c r="VHW333" s="276"/>
      <c r="VHX333" s="276"/>
      <c r="VHY333" s="276"/>
      <c r="VHZ333" s="276"/>
      <c r="VIA333" s="276"/>
      <c r="VIB333" s="276"/>
      <c r="VIC333" s="276"/>
      <c r="VID333" s="276"/>
      <c r="VIE333" s="276"/>
      <c r="VIF333" s="276"/>
      <c r="VIG333" s="276"/>
      <c r="VIH333" s="276"/>
      <c r="VII333" s="276"/>
      <c r="VIJ333" s="276"/>
      <c r="VIK333" s="276"/>
      <c r="VIL333" s="276"/>
      <c r="VIM333" s="276"/>
      <c r="VIN333" s="276"/>
      <c r="VIO333" s="276"/>
      <c r="VIP333" s="276"/>
      <c r="VIQ333" s="276"/>
      <c r="VIR333" s="276"/>
      <c r="VIS333" s="276"/>
      <c r="VIT333" s="276"/>
      <c r="VIU333" s="276"/>
      <c r="VIV333" s="276"/>
      <c r="VIW333" s="276"/>
      <c r="VIX333" s="276"/>
      <c r="VIY333" s="276"/>
      <c r="VIZ333" s="276"/>
      <c r="VJA333" s="276"/>
      <c r="VJB333" s="276"/>
      <c r="VJC333" s="276"/>
      <c r="VJD333" s="276"/>
      <c r="VJE333" s="276"/>
      <c r="VJF333" s="276"/>
      <c r="VJG333" s="276"/>
      <c r="VJH333" s="276"/>
      <c r="VJI333" s="276"/>
      <c r="VJJ333" s="276"/>
      <c r="VJK333" s="276"/>
      <c r="VJL333" s="276"/>
      <c r="VJM333" s="276"/>
      <c r="VJN333" s="276"/>
      <c r="VJO333" s="276"/>
      <c r="VJP333" s="276"/>
      <c r="VJQ333" s="276"/>
      <c r="VJR333" s="276"/>
      <c r="VJS333" s="276"/>
      <c r="VJT333" s="276"/>
      <c r="VJU333" s="276"/>
      <c r="VJV333" s="276"/>
      <c r="VJW333" s="276"/>
      <c r="VJX333" s="276"/>
      <c r="VJY333" s="276"/>
      <c r="VJZ333" s="276"/>
      <c r="VKA333" s="276"/>
      <c r="VKB333" s="276"/>
      <c r="VKC333" s="276"/>
      <c r="VKD333" s="276"/>
      <c r="VKE333" s="276"/>
      <c r="VKF333" s="276"/>
      <c r="VKG333" s="276"/>
      <c r="VKH333" s="276"/>
      <c r="VKI333" s="276"/>
      <c r="VKJ333" s="276"/>
      <c r="VKK333" s="276"/>
      <c r="VKL333" s="276"/>
      <c r="VKM333" s="276"/>
      <c r="VKN333" s="276"/>
      <c r="VKO333" s="276"/>
      <c r="VKP333" s="276"/>
      <c r="VKQ333" s="276"/>
      <c r="VKR333" s="276"/>
      <c r="VKS333" s="276"/>
      <c r="VKT333" s="276"/>
      <c r="VKU333" s="276"/>
      <c r="VKV333" s="276"/>
      <c r="VKW333" s="276"/>
      <c r="VKX333" s="276"/>
      <c r="VKY333" s="276"/>
      <c r="VKZ333" s="276"/>
      <c r="VLA333" s="276"/>
      <c r="VLB333" s="276"/>
      <c r="VLC333" s="276"/>
      <c r="VLD333" s="276"/>
      <c r="VLE333" s="276"/>
      <c r="VLF333" s="276"/>
      <c r="VLG333" s="276"/>
      <c r="VLH333" s="276"/>
      <c r="VLI333" s="276"/>
      <c r="VLJ333" s="276"/>
      <c r="VLK333" s="276"/>
      <c r="VLL333" s="276"/>
      <c r="VLM333" s="276"/>
      <c r="VLN333" s="276"/>
      <c r="VLO333" s="276"/>
      <c r="VLP333" s="276"/>
      <c r="VLQ333" s="276"/>
      <c r="VLR333" s="276"/>
      <c r="VLS333" s="276"/>
      <c r="VLT333" s="276"/>
      <c r="VLU333" s="276"/>
      <c r="VLV333" s="276"/>
      <c r="VLW333" s="276"/>
      <c r="VLX333" s="276"/>
      <c r="VLY333" s="276"/>
      <c r="VLZ333" s="276"/>
      <c r="VMA333" s="276"/>
      <c r="VMB333" s="276"/>
      <c r="VMC333" s="276"/>
      <c r="VMD333" s="276"/>
      <c r="VME333" s="276"/>
      <c r="VMF333" s="276"/>
      <c r="VMG333" s="276"/>
      <c r="VMH333" s="276"/>
      <c r="VMI333" s="276"/>
      <c r="VMJ333" s="276"/>
      <c r="VMK333" s="276"/>
      <c r="VML333" s="276"/>
      <c r="VMM333" s="276"/>
      <c r="VMN333" s="276"/>
      <c r="VMO333" s="276"/>
      <c r="VMP333" s="276"/>
      <c r="VMQ333" s="276"/>
      <c r="VMR333" s="276"/>
      <c r="VMS333" s="276"/>
      <c r="VMT333" s="276"/>
      <c r="VMU333" s="276"/>
      <c r="VMV333" s="276"/>
      <c r="VMW333" s="276"/>
      <c r="VMX333" s="276"/>
      <c r="VMY333" s="276"/>
      <c r="VMZ333" s="276"/>
      <c r="VNA333" s="276"/>
      <c r="VNB333" s="276"/>
      <c r="VNC333" s="276"/>
      <c r="VND333" s="276"/>
      <c r="VNE333" s="276"/>
      <c r="VNF333" s="276"/>
      <c r="VNG333" s="276"/>
      <c r="VNH333" s="276"/>
      <c r="VNI333" s="276"/>
      <c r="VNJ333" s="276"/>
      <c r="VNK333" s="276"/>
      <c r="VNL333" s="276"/>
      <c r="VNM333" s="276"/>
      <c r="VNN333" s="276"/>
      <c r="VNO333" s="276"/>
      <c r="VNP333" s="276"/>
      <c r="VNQ333" s="276"/>
      <c r="VNR333" s="276"/>
      <c r="VNS333" s="276"/>
      <c r="VNT333" s="276"/>
      <c r="VNU333" s="276"/>
      <c r="VNV333" s="276"/>
      <c r="VNW333" s="276"/>
      <c r="VNX333" s="276"/>
      <c r="VNY333" s="276"/>
      <c r="VNZ333" s="276"/>
      <c r="VOA333" s="276"/>
      <c r="VOB333" s="276"/>
      <c r="VOC333" s="276"/>
      <c r="VOD333" s="276"/>
      <c r="VOE333" s="276"/>
      <c r="VOF333" s="276"/>
      <c r="VOG333" s="276"/>
      <c r="VOH333" s="276"/>
      <c r="VOI333" s="276"/>
      <c r="VOJ333" s="276"/>
      <c r="VOK333" s="276"/>
      <c r="VOL333" s="276"/>
      <c r="VOM333" s="276"/>
      <c r="VON333" s="276"/>
      <c r="VOO333" s="276"/>
      <c r="VOP333" s="276"/>
      <c r="VOQ333" s="276"/>
      <c r="VOR333" s="276"/>
      <c r="VOS333" s="276"/>
      <c r="VOT333" s="276"/>
      <c r="VOU333" s="276"/>
      <c r="VOV333" s="276"/>
      <c r="VOW333" s="276"/>
      <c r="VOX333" s="276"/>
      <c r="VOY333" s="276"/>
      <c r="VOZ333" s="276"/>
      <c r="VPA333" s="276"/>
      <c r="VPB333" s="276"/>
      <c r="VPC333" s="276"/>
      <c r="VPD333" s="276"/>
      <c r="VPE333" s="276"/>
      <c r="VPF333" s="276"/>
      <c r="VPG333" s="276"/>
      <c r="VPH333" s="276"/>
      <c r="VPI333" s="276"/>
      <c r="VPJ333" s="276"/>
      <c r="VPK333" s="276"/>
      <c r="VPL333" s="276"/>
      <c r="VPM333" s="276"/>
      <c r="VPN333" s="276"/>
      <c r="VPO333" s="276"/>
      <c r="VPP333" s="276"/>
      <c r="VPQ333" s="276"/>
      <c r="VPR333" s="276"/>
      <c r="VPS333" s="276"/>
      <c r="VPT333" s="276"/>
      <c r="VPU333" s="276"/>
      <c r="VPV333" s="276"/>
      <c r="VPW333" s="276"/>
      <c r="VPX333" s="276"/>
      <c r="VPY333" s="276"/>
      <c r="VPZ333" s="276"/>
      <c r="VQA333" s="276"/>
      <c r="VQB333" s="276"/>
      <c r="VQC333" s="276"/>
      <c r="VQD333" s="276"/>
      <c r="VQE333" s="276"/>
      <c r="VQF333" s="276"/>
      <c r="VQG333" s="276"/>
      <c r="VQH333" s="276"/>
      <c r="VQI333" s="276"/>
      <c r="VQJ333" s="276"/>
      <c r="VQK333" s="276"/>
      <c r="VQL333" s="276"/>
      <c r="VQM333" s="276"/>
      <c r="VQN333" s="276"/>
      <c r="VQO333" s="276"/>
      <c r="VQP333" s="276"/>
      <c r="VQQ333" s="276"/>
      <c r="VQR333" s="276"/>
      <c r="VQS333" s="276"/>
      <c r="VQT333" s="276"/>
      <c r="VQU333" s="276"/>
      <c r="VQV333" s="276"/>
      <c r="VQW333" s="276"/>
      <c r="VQX333" s="276"/>
      <c r="VQY333" s="276"/>
      <c r="VQZ333" s="276"/>
      <c r="VRA333" s="276"/>
      <c r="VRB333" s="276"/>
      <c r="VRC333" s="276"/>
      <c r="VRD333" s="276"/>
      <c r="VRE333" s="276"/>
      <c r="VRF333" s="276"/>
      <c r="VRG333" s="276"/>
      <c r="VRH333" s="276"/>
      <c r="VRI333" s="276"/>
      <c r="VRJ333" s="276"/>
      <c r="VRK333" s="276"/>
      <c r="VRL333" s="276"/>
      <c r="VRM333" s="276"/>
      <c r="VRN333" s="276"/>
      <c r="VRO333" s="276"/>
      <c r="VRP333" s="276"/>
      <c r="VRQ333" s="276"/>
      <c r="VRR333" s="276"/>
      <c r="VRS333" s="276"/>
      <c r="VRT333" s="276"/>
      <c r="VRU333" s="276"/>
      <c r="VRV333" s="276"/>
      <c r="VRW333" s="276"/>
      <c r="VRX333" s="276"/>
      <c r="VRY333" s="276"/>
      <c r="VRZ333" s="276"/>
      <c r="VSA333" s="276"/>
      <c r="VSB333" s="276"/>
      <c r="VSC333" s="276"/>
      <c r="VSD333" s="276"/>
      <c r="VSE333" s="276"/>
      <c r="VSF333" s="276"/>
      <c r="VSG333" s="276"/>
      <c r="VSH333" s="276"/>
      <c r="VSI333" s="276"/>
      <c r="VSJ333" s="276"/>
      <c r="VSK333" s="276"/>
      <c r="VSL333" s="276"/>
      <c r="VSM333" s="276"/>
      <c r="VSN333" s="276"/>
      <c r="VSO333" s="276"/>
      <c r="VSP333" s="276"/>
      <c r="VSQ333" s="276"/>
      <c r="VSR333" s="276"/>
      <c r="VSS333" s="276"/>
      <c r="VST333" s="276"/>
      <c r="VSU333" s="276"/>
      <c r="VSV333" s="276"/>
      <c r="VSW333" s="276"/>
      <c r="VSX333" s="276"/>
      <c r="VSY333" s="276"/>
      <c r="VSZ333" s="276"/>
      <c r="VTA333" s="276"/>
      <c r="VTB333" s="276"/>
      <c r="VTC333" s="276"/>
      <c r="VTD333" s="276"/>
      <c r="VTE333" s="276"/>
      <c r="VTF333" s="276"/>
      <c r="VTG333" s="276"/>
      <c r="VTH333" s="276"/>
      <c r="VTI333" s="276"/>
      <c r="VTJ333" s="276"/>
      <c r="VTK333" s="276"/>
      <c r="VTL333" s="276"/>
      <c r="VTM333" s="276"/>
      <c r="VTN333" s="276"/>
      <c r="VTO333" s="276"/>
      <c r="VTP333" s="276"/>
      <c r="VTQ333" s="276"/>
      <c r="VTR333" s="276"/>
      <c r="VTS333" s="276"/>
      <c r="VTT333" s="276"/>
      <c r="VTU333" s="276"/>
      <c r="VTV333" s="276"/>
      <c r="VTW333" s="276"/>
      <c r="VTX333" s="276"/>
      <c r="VTY333" s="276"/>
      <c r="VTZ333" s="276"/>
      <c r="VUA333" s="276"/>
      <c r="VUB333" s="276"/>
      <c r="VUC333" s="276"/>
      <c r="VUD333" s="276"/>
      <c r="VUE333" s="276"/>
      <c r="VUF333" s="276"/>
      <c r="VUG333" s="276"/>
      <c r="VUH333" s="276"/>
      <c r="VUI333" s="276"/>
      <c r="VUJ333" s="276"/>
      <c r="VUK333" s="276"/>
      <c r="VUL333" s="276"/>
      <c r="VUM333" s="276"/>
      <c r="VUN333" s="276"/>
      <c r="VUO333" s="276"/>
      <c r="VUP333" s="276"/>
      <c r="VUQ333" s="276"/>
      <c r="VUR333" s="276"/>
      <c r="VUS333" s="276"/>
      <c r="VUT333" s="276"/>
      <c r="VUU333" s="276"/>
      <c r="VUV333" s="276"/>
      <c r="VUW333" s="276"/>
      <c r="VUX333" s="276"/>
      <c r="VUY333" s="276"/>
      <c r="VUZ333" s="276"/>
      <c r="VVA333" s="276"/>
      <c r="VVB333" s="276"/>
      <c r="VVC333" s="276"/>
      <c r="VVD333" s="276"/>
      <c r="VVE333" s="276"/>
      <c r="VVF333" s="276"/>
      <c r="VVG333" s="276"/>
      <c r="VVH333" s="276"/>
      <c r="VVI333" s="276"/>
      <c r="VVJ333" s="276"/>
      <c r="VVK333" s="276"/>
      <c r="VVL333" s="276"/>
      <c r="VVM333" s="276"/>
      <c r="VVN333" s="276"/>
      <c r="VVO333" s="276"/>
      <c r="VVP333" s="276"/>
      <c r="VVQ333" s="276"/>
      <c r="VVR333" s="276"/>
      <c r="VVS333" s="276"/>
      <c r="VVT333" s="276"/>
      <c r="VVU333" s="276"/>
      <c r="VVV333" s="276"/>
      <c r="VVW333" s="276"/>
      <c r="VVX333" s="276"/>
      <c r="VVY333" s="276"/>
      <c r="VVZ333" s="276"/>
      <c r="VWA333" s="276"/>
      <c r="VWB333" s="276"/>
      <c r="VWC333" s="276"/>
      <c r="VWD333" s="276"/>
      <c r="VWE333" s="276"/>
      <c r="VWF333" s="276"/>
      <c r="VWG333" s="276"/>
      <c r="VWH333" s="276"/>
      <c r="VWI333" s="276"/>
      <c r="VWJ333" s="276"/>
      <c r="VWK333" s="276"/>
      <c r="VWL333" s="276"/>
      <c r="VWM333" s="276"/>
      <c r="VWN333" s="276"/>
      <c r="VWO333" s="276"/>
      <c r="VWP333" s="276"/>
      <c r="VWQ333" s="276"/>
      <c r="VWR333" s="276"/>
      <c r="VWS333" s="276"/>
      <c r="VWT333" s="276"/>
      <c r="VWU333" s="276"/>
      <c r="VWV333" s="276"/>
      <c r="VWW333" s="276"/>
      <c r="VWX333" s="276"/>
      <c r="VWY333" s="276"/>
      <c r="VWZ333" s="276"/>
      <c r="VXA333" s="276"/>
      <c r="VXB333" s="276"/>
      <c r="VXC333" s="276"/>
      <c r="VXD333" s="276"/>
      <c r="VXE333" s="276"/>
      <c r="VXF333" s="276"/>
      <c r="VXG333" s="276"/>
      <c r="VXH333" s="276"/>
      <c r="VXI333" s="276"/>
      <c r="VXJ333" s="276"/>
      <c r="VXK333" s="276"/>
      <c r="VXL333" s="276"/>
      <c r="VXM333" s="276"/>
      <c r="VXN333" s="276"/>
      <c r="VXO333" s="276"/>
      <c r="VXP333" s="276"/>
      <c r="VXQ333" s="276"/>
      <c r="VXR333" s="276"/>
      <c r="VXS333" s="276"/>
      <c r="VXT333" s="276"/>
      <c r="VXU333" s="276"/>
      <c r="VXV333" s="276"/>
      <c r="VXW333" s="276"/>
      <c r="VXX333" s="276"/>
      <c r="VXY333" s="276"/>
      <c r="VXZ333" s="276"/>
      <c r="VYA333" s="276"/>
      <c r="VYB333" s="276"/>
      <c r="VYC333" s="276"/>
      <c r="VYD333" s="276"/>
      <c r="VYE333" s="276"/>
      <c r="VYF333" s="276"/>
      <c r="VYG333" s="276"/>
      <c r="VYH333" s="276"/>
      <c r="VYI333" s="276"/>
      <c r="VYJ333" s="276"/>
      <c r="VYK333" s="276"/>
      <c r="VYL333" s="276"/>
      <c r="VYM333" s="276"/>
      <c r="VYN333" s="276"/>
      <c r="VYO333" s="276"/>
      <c r="VYP333" s="276"/>
      <c r="VYQ333" s="276"/>
      <c r="VYR333" s="276"/>
      <c r="VYS333" s="276"/>
      <c r="VYT333" s="276"/>
      <c r="VYU333" s="276"/>
      <c r="VYV333" s="276"/>
      <c r="VYW333" s="276"/>
      <c r="VYX333" s="276"/>
      <c r="VYY333" s="276"/>
      <c r="VYZ333" s="276"/>
      <c r="VZA333" s="276"/>
      <c r="VZB333" s="276"/>
      <c r="VZC333" s="276"/>
      <c r="VZD333" s="276"/>
      <c r="VZE333" s="276"/>
      <c r="VZF333" s="276"/>
      <c r="VZG333" s="276"/>
      <c r="VZH333" s="276"/>
      <c r="VZI333" s="276"/>
      <c r="VZJ333" s="276"/>
      <c r="VZK333" s="276"/>
      <c r="VZL333" s="276"/>
      <c r="VZM333" s="276"/>
      <c r="VZN333" s="276"/>
      <c r="VZO333" s="276"/>
      <c r="VZP333" s="276"/>
      <c r="VZQ333" s="276"/>
      <c r="VZR333" s="276"/>
      <c r="VZS333" s="276"/>
      <c r="VZT333" s="276"/>
      <c r="VZU333" s="276"/>
      <c r="VZV333" s="276"/>
      <c r="VZW333" s="276"/>
      <c r="VZX333" s="276"/>
      <c r="VZY333" s="276"/>
      <c r="VZZ333" s="276"/>
      <c r="WAA333" s="276"/>
      <c r="WAB333" s="276"/>
      <c r="WAC333" s="276"/>
      <c r="WAD333" s="276"/>
      <c r="WAE333" s="276"/>
      <c r="WAF333" s="276"/>
      <c r="WAG333" s="276"/>
      <c r="WAH333" s="276"/>
      <c r="WAI333" s="276"/>
      <c r="WAJ333" s="276"/>
      <c r="WAK333" s="276"/>
      <c r="WAL333" s="276"/>
      <c r="WAM333" s="276"/>
      <c r="WAN333" s="276"/>
      <c r="WAO333" s="276"/>
      <c r="WAP333" s="276"/>
      <c r="WAQ333" s="276"/>
      <c r="WAR333" s="276"/>
      <c r="WAS333" s="276"/>
      <c r="WAT333" s="276"/>
      <c r="WAU333" s="276"/>
      <c r="WAV333" s="276"/>
      <c r="WAW333" s="276"/>
      <c r="WAX333" s="276"/>
      <c r="WAY333" s="276"/>
      <c r="WAZ333" s="276"/>
      <c r="WBA333" s="276"/>
      <c r="WBB333" s="276"/>
      <c r="WBC333" s="276"/>
      <c r="WBD333" s="276"/>
      <c r="WBE333" s="276"/>
      <c r="WBF333" s="276"/>
      <c r="WBG333" s="276"/>
      <c r="WBH333" s="276"/>
      <c r="WBI333" s="276"/>
      <c r="WBJ333" s="276"/>
      <c r="WBK333" s="276"/>
      <c r="WBL333" s="276"/>
      <c r="WBM333" s="276"/>
      <c r="WBN333" s="276"/>
      <c r="WBO333" s="276"/>
      <c r="WBP333" s="276"/>
      <c r="WBQ333" s="276"/>
      <c r="WBR333" s="276"/>
      <c r="WBS333" s="276"/>
      <c r="WBT333" s="276"/>
      <c r="WBU333" s="276"/>
      <c r="WBV333" s="276"/>
      <c r="WBW333" s="276"/>
      <c r="WBX333" s="276"/>
      <c r="WBY333" s="276"/>
      <c r="WBZ333" s="276"/>
      <c r="WCA333" s="276"/>
      <c r="WCB333" s="276"/>
      <c r="WCC333" s="276"/>
      <c r="WCD333" s="276"/>
      <c r="WCE333" s="276"/>
      <c r="WCF333" s="276"/>
      <c r="WCG333" s="276"/>
      <c r="WCH333" s="276"/>
      <c r="WCI333" s="276"/>
      <c r="WCJ333" s="276"/>
      <c r="WCK333" s="276"/>
      <c r="WCL333" s="276"/>
      <c r="WCM333" s="276"/>
      <c r="WCN333" s="276"/>
      <c r="WCO333" s="276"/>
      <c r="WCP333" s="276"/>
      <c r="WCQ333" s="276"/>
      <c r="WCR333" s="276"/>
      <c r="WCS333" s="276"/>
      <c r="WCT333" s="276"/>
      <c r="WCU333" s="276"/>
      <c r="WCV333" s="276"/>
      <c r="WCW333" s="276"/>
      <c r="WCX333" s="276"/>
      <c r="WCY333" s="276"/>
      <c r="WCZ333" s="276"/>
      <c r="WDA333" s="276"/>
      <c r="WDB333" s="276"/>
      <c r="WDC333" s="276"/>
      <c r="WDD333" s="276"/>
      <c r="WDE333" s="276"/>
      <c r="WDF333" s="276"/>
      <c r="WDG333" s="276"/>
      <c r="WDH333" s="276"/>
      <c r="WDI333" s="276"/>
      <c r="WDJ333" s="276"/>
      <c r="WDK333" s="276"/>
      <c r="WDL333" s="276"/>
      <c r="WDM333" s="276"/>
      <c r="WDN333" s="276"/>
      <c r="WDO333" s="276"/>
      <c r="WDP333" s="276"/>
      <c r="WDQ333" s="276"/>
      <c r="WDR333" s="276"/>
      <c r="WDS333" s="276"/>
      <c r="WDT333" s="276"/>
      <c r="WDU333" s="276"/>
      <c r="WDV333" s="276"/>
      <c r="WDW333" s="276"/>
      <c r="WDX333" s="276"/>
      <c r="WDY333" s="276"/>
      <c r="WDZ333" s="276"/>
      <c r="WEA333" s="276"/>
      <c r="WEB333" s="276"/>
      <c r="WEC333" s="276"/>
      <c r="WED333" s="276"/>
      <c r="WEE333" s="276"/>
      <c r="WEF333" s="276"/>
      <c r="WEG333" s="276"/>
      <c r="WEH333" s="276"/>
      <c r="WEI333" s="276"/>
      <c r="WEJ333" s="276"/>
      <c r="WEK333" s="276"/>
      <c r="WEL333" s="276"/>
      <c r="WEM333" s="276"/>
      <c r="WEN333" s="276"/>
      <c r="WEO333" s="276"/>
      <c r="WEP333" s="276"/>
      <c r="WEQ333" s="276"/>
      <c r="WER333" s="276"/>
      <c r="WES333" s="276"/>
      <c r="WET333" s="276"/>
      <c r="WEU333" s="276"/>
      <c r="WEV333" s="276"/>
      <c r="WEW333" s="276"/>
      <c r="WEX333" s="276"/>
      <c r="WEY333" s="276"/>
      <c r="WEZ333" s="276"/>
      <c r="WFA333" s="276"/>
      <c r="WFB333" s="276"/>
      <c r="WFC333" s="276"/>
      <c r="WFD333" s="276"/>
      <c r="WFE333" s="276"/>
      <c r="WFF333" s="276"/>
      <c r="WFG333" s="276"/>
      <c r="WFH333" s="276"/>
      <c r="WFI333" s="276"/>
      <c r="WFJ333" s="276"/>
      <c r="WFK333" s="276"/>
      <c r="WFL333" s="276"/>
      <c r="WFM333" s="276"/>
      <c r="WFN333" s="276"/>
      <c r="WFO333" s="276"/>
      <c r="WFP333" s="276"/>
      <c r="WFQ333" s="276"/>
      <c r="WFR333" s="276"/>
      <c r="WFS333" s="276"/>
      <c r="WFT333" s="276"/>
      <c r="WFU333" s="276"/>
      <c r="WFV333" s="276"/>
      <c r="WFW333" s="276"/>
      <c r="WFX333" s="276"/>
      <c r="WFY333" s="276"/>
      <c r="WFZ333" s="276"/>
      <c r="WGA333" s="276"/>
      <c r="WGB333" s="276"/>
      <c r="WGC333" s="276"/>
      <c r="WGD333" s="276"/>
      <c r="WGE333" s="276"/>
      <c r="WGF333" s="276"/>
      <c r="WGG333" s="276"/>
      <c r="WGH333" s="276"/>
      <c r="WGI333" s="276"/>
      <c r="WGJ333" s="276"/>
      <c r="WGK333" s="276"/>
      <c r="WGL333" s="276"/>
      <c r="WGM333" s="276"/>
      <c r="WGN333" s="276"/>
      <c r="WGO333" s="276"/>
      <c r="WGP333" s="276"/>
      <c r="WGQ333" s="276"/>
      <c r="WGR333" s="276"/>
      <c r="WGS333" s="276"/>
      <c r="WGT333" s="276"/>
      <c r="WGU333" s="276"/>
      <c r="WGV333" s="276"/>
      <c r="WGW333" s="276"/>
      <c r="WGX333" s="276"/>
      <c r="WGY333" s="276"/>
      <c r="WGZ333" s="276"/>
      <c r="WHA333" s="276"/>
      <c r="WHB333" s="276"/>
      <c r="WHC333" s="276"/>
      <c r="WHD333" s="276"/>
      <c r="WHE333" s="276"/>
      <c r="WHF333" s="276"/>
      <c r="WHG333" s="276"/>
      <c r="WHH333" s="276"/>
      <c r="WHI333" s="276"/>
      <c r="WHJ333" s="276"/>
      <c r="WHK333" s="276"/>
      <c r="WHL333" s="276"/>
      <c r="WHM333" s="276"/>
      <c r="WHN333" s="276"/>
      <c r="WHO333" s="276"/>
      <c r="WHP333" s="276"/>
      <c r="WHQ333" s="276"/>
      <c r="WHR333" s="276"/>
      <c r="WHS333" s="276"/>
      <c r="WHT333" s="276"/>
      <c r="WHU333" s="276"/>
      <c r="WHV333" s="276"/>
      <c r="WHW333" s="276"/>
      <c r="WHX333" s="276"/>
      <c r="WHY333" s="276"/>
      <c r="WHZ333" s="276"/>
      <c r="WIA333" s="276"/>
      <c r="WIB333" s="276"/>
      <c r="WIC333" s="276"/>
      <c r="WID333" s="276"/>
      <c r="WIE333" s="276"/>
      <c r="WIF333" s="276"/>
      <c r="WIG333" s="276"/>
      <c r="WIH333" s="276"/>
      <c r="WII333" s="276"/>
      <c r="WIJ333" s="276"/>
      <c r="WIK333" s="276"/>
      <c r="WIL333" s="276"/>
      <c r="WIM333" s="276"/>
      <c r="WIN333" s="276"/>
      <c r="WIO333" s="276"/>
      <c r="WIP333" s="276"/>
      <c r="WIQ333" s="276"/>
      <c r="WIR333" s="276"/>
      <c r="WIS333" s="276"/>
      <c r="WIT333" s="276"/>
      <c r="WIU333" s="276"/>
      <c r="WIV333" s="276"/>
      <c r="WIW333" s="276"/>
      <c r="WIX333" s="276"/>
      <c r="WIY333" s="276"/>
      <c r="WIZ333" s="276"/>
      <c r="WJA333" s="276"/>
      <c r="WJB333" s="276"/>
      <c r="WJC333" s="276"/>
      <c r="WJD333" s="276"/>
      <c r="WJE333" s="276"/>
      <c r="WJF333" s="276"/>
      <c r="WJG333" s="276"/>
      <c r="WJH333" s="276"/>
      <c r="WJI333" s="276"/>
      <c r="WJJ333" s="276"/>
      <c r="WJK333" s="276"/>
      <c r="WJL333" s="276"/>
      <c r="WJM333" s="276"/>
      <c r="WJN333" s="276"/>
      <c r="WJO333" s="276"/>
      <c r="WJP333" s="276"/>
      <c r="WJQ333" s="276"/>
      <c r="WJR333" s="276"/>
      <c r="WJS333" s="276"/>
      <c r="WJT333" s="276"/>
      <c r="WJU333" s="276"/>
      <c r="WJV333" s="276"/>
      <c r="WJW333" s="276"/>
      <c r="WJX333" s="276"/>
      <c r="WJY333" s="276"/>
      <c r="WJZ333" s="276"/>
      <c r="WKA333" s="276"/>
      <c r="WKB333" s="276"/>
      <c r="WKC333" s="276"/>
      <c r="WKD333" s="276"/>
      <c r="WKE333" s="276"/>
      <c r="WKF333" s="276"/>
      <c r="WKG333" s="276"/>
      <c r="WKH333" s="276"/>
      <c r="WKI333" s="276"/>
      <c r="WKJ333" s="276"/>
      <c r="WKK333" s="276"/>
      <c r="WKL333" s="276"/>
      <c r="WKM333" s="276"/>
      <c r="WKN333" s="276"/>
      <c r="WKO333" s="276"/>
      <c r="WKP333" s="276"/>
      <c r="WKQ333" s="276"/>
      <c r="WKR333" s="276"/>
      <c r="WKS333" s="276"/>
      <c r="WKT333" s="276"/>
      <c r="WKU333" s="276"/>
      <c r="WKV333" s="276"/>
      <c r="WKW333" s="276"/>
      <c r="WKX333" s="276"/>
      <c r="WKY333" s="276"/>
      <c r="WKZ333" s="276"/>
      <c r="WLA333" s="276"/>
      <c r="WLB333" s="276"/>
      <c r="WLC333" s="276"/>
      <c r="WLD333" s="276"/>
      <c r="WLE333" s="276"/>
      <c r="WLF333" s="276"/>
      <c r="WLG333" s="276"/>
      <c r="WLH333" s="276"/>
      <c r="WLI333" s="276"/>
      <c r="WLJ333" s="276"/>
      <c r="WLK333" s="276"/>
      <c r="WLL333" s="276"/>
      <c r="WLM333" s="276"/>
      <c r="WLN333" s="276"/>
      <c r="WLO333" s="276"/>
      <c r="WLP333" s="276"/>
      <c r="WLQ333" s="276"/>
      <c r="WLR333" s="276"/>
      <c r="WLS333" s="276"/>
      <c r="WLT333" s="276"/>
      <c r="WLU333" s="276"/>
      <c r="WLV333" s="276"/>
      <c r="WLW333" s="276"/>
      <c r="WLX333" s="276"/>
      <c r="WLY333" s="276"/>
      <c r="WLZ333" s="276"/>
      <c r="WMA333" s="276"/>
      <c r="WMB333" s="276"/>
      <c r="WMC333" s="276"/>
      <c r="WMD333" s="276"/>
      <c r="WME333" s="276"/>
      <c r="WMF333" s="276"/>
      <c r="WMG333" s="276"/>
      <c r="WMH333" s="276"/>
      <c r="WMI333" s="276"/>
      <c r="WMJ333" s="276"/>
      <c r="WMK333" s="276"/>
      <c r="WML333" s="276"/>
      <c r="WMM333" s="276"/>
      <c r="WMN333" s="276"/>
      <c r="WMO333" s="276"/>
      <c r="WMP333" s="276"/>
      <c r="WMQ333" s="276"/>
      <c r="WMR333" s="276"/>
      <c r="WMS333" s="276"/>
      <c r="WMT333" s="276"/>
      <c r="WMU333" s="276"/>
      <c r="WMV333" s="276"/>
      <c r="WMW333" s="276"/>
      <c r="WMX333" s="276"/>
      <c r="WMY333" s="276"/>
      <c r="WMZ333" s="276"/>
      <c r="WNA333" s="276"/>
      <c r="WNB333" s="276"/>
      <c r="WNC333" s="276"/>
      <c r="WND333" s="276"/>
      <c r="WNE333" s="276"/>
      <c r="WNF333" s="276"/>
      <c r="WNG333" s="276"/>
      <c r="WNH333" s="276"/>
      <c r="WNI333" s="276"/>
      <c r="WNJ333" s="276"/>
      <c r="WNK333" s="276"/>
      <c r="WNL333" s="276"/>
      <c r="WNM333" s="276"/>
      <c r="WNN333" s="276"/>
      <c r="WNO333" s="276"/>
      <c r="WNP333" s="276"/>
      <c r="WNQ333" s="276"/>
      <c r="WNR333" s="276"/>
      <c r="WNS333" s="276"/>
      <c r="WNT333" s="276"/>
      <c r="WNU333" s="276"/>
      <c r="WNV333" s="276"/>
      <c r="WNW333" s="276"/>
      <c r="WNX333" s="276"/>
      <c r="WNY333" s="276"/>
      <c r="WNZ333" s="276"/>
      <c r="WOA333" s="276"/>
      <c r="WOB333" s="276"/>
      <c r="WOC333" s="276"/>
      <c r="WOD333" s="276"/>
      <c r="WOE333" s="276"/>
      <c r="WOF333" s="276"/>
      <c r="WOG333" s="276"/>
      <c r="WOH333" s="276"/>
      <c r="WOI333" s="276"/>
      <c r="WOJ333" s="276"/>
      <c r="WOK333" s="276"/>
      <c r="WOL333" s="276"/>
      <c r="WOM333" s="276"/>
      <c r="WON333" s="276"/>
      <c r="WOO333" s="276"/>
      <c r="WOP333" s="276"/>
      <c r="WOQ333" s="276"/>
      <c r="WOR333" s="276"/>
      <c r="WOS333" s="276"/>
      <c r="WOT333" s="276"/>
      <c r="WOU333" s="276"/>
      <c r="WOV333" s="276"/>
      <c r="WOW333" s="276"/>
      <c r="WOX333" s="276"/>
      <c r="WOY333" s="276"/>
      <c r="WOZ333" s="276"/>
      <c r="WPA333" s="276"/>
      <c r="WPB333" s="276"/>
      <c r="WPC333" s="276"/>
      <c r="WPD333" s="276"/>
      <c r="WPE333" s="276"/>
      <c r="WPF333" s="276"/>
      <c r="WPG333" s="276"/>
      <c r="WPH333" s="276"/>
      <c r="WPI333" s="276"/>
      <c r="WPJ333" s="276"/>
      <c r="WPK333" s="276"/>
      <c r="WPL333" s="276"/>
      <c r="WPM333" s="276"/>
      <c r="WPN333" s="276"/>
      <c r="WPO333" s="276"/>
      <c r="WPP333" s="276"/>
      <c r="WPQ333" s="276"/>
      <c r="WPR333" s="276"/>
      <c r="WPS333" s="276"/>
      <c r="WPT333" s="276"/>
      <c r="WPU333" s="276"/>
      <c r="WPV333" s="276"/>
      <c r="WPW333" s="276"/>
      <c r="WPX333" s="276"/>
      <c r="WPY333" s="276"/>
      <c r="WPZ333" s="276"/>
      <c r="WQA333" s="276"/>
      <c r="WQB333" s="276"/>
      <c r="WQC333" s="276"/>
      <c r="WQD333" s="276"/>
      <c r="WQE333" s="276"/>
      <c r="WQF333" s="276"/>
      <c r="WQG333" s="276"/>
      <c r="WQH333" s="276"/>
      <c r="WQI333" s="276"/>
      <c r="WQJ333" s="276"/>
      <c r="WQK333" s="276"/>
      <c r="WQL333" s="276"/>
      <c r="WQM333" s="276"/>
      <c r="WQN333" s="276"/>
      <c r="WQO333" s="276"/>
      <c r="WQP333" s="276"/>
      <c r="WQQ333" s="276"/>
      <c r="WQR333" s="276"/>
      <c r="WQS333" s="276"/>
      <c r="WQT333" s="276"/>
      <c r="WQU333" s="276"/>
      <c r="WQV333" s="276"/>
      <c r="WQW333" s="276"/>
      <c r="WQX333" s="276"/>
      <c r="WQY333" s="276"/>
      <c r="WQZ333" s="276"/>
      <c r="WRA333" s="276"/>
      <c r="WRB333" s="276"/>
      <c r="WRC333" s="276"/>
      <c r="WRD333" s="276"/>
      <c r="WRE333" s="276"/>
      <c r="WRF333" s="276"/>
      <c r="WRG333" s="276"/>
      <c r="WRH333" s="276"/>
      <c r="WRI333" s="276"/>
      <c r="WRJ333" s="276"/>
      <c r="WRK333" s="276"/>
      <c r="WRL333" s="276"/>
      <c r="WRM333" s="276"/>
      <c r="WRN333" s="276"/>
      <c r="WRO333" s="276"/>
      <c r="WRP333" s="276"/>
      <c r="WRQ333" s="276"/>
      <c r="WRR333" s="276"/>
      <c r="WRS333" s="276"/>
      <c r="WRT333" s="276"/>
      <c r="WRU333" s="276"/>
      <c r="WRV333" s="276"/>
      <c r="WRW333" s="276"/>
      <c r="WRX333" s="276"/>
      <c r="WRY333" s="276"/>
      <c r="WRZ333" s="276"/>
      <c r="WSA333" s="276"/>
      <c r="WSB333" s="276"/>
      <c r="WSC333" s="276"/>
      <c r="WSD333" s="276"/>
      <c r="WSE333" s="276"/>
      <c r="WSF333" s="276"/>
      <c r="WSG333" s="276"/>
      <c r="WSH333" s="276"/>
      <c r="WSI333" s="276"/>
      <c r="WSJ333" s="276"/>
      <c r="WSK333" s="276"/>
      <c r="WSL333" s="276"/>
      <c r="WSM333" s="276"/>
      <c r="WSN333" s="276"/>
      <c r="WSO333" s="276"/>
      <c r="WSP333" s="276"/>
      <c r="WSQ333" s="276"/>
      <c r="WSR333" s="276"/>
      <c r="WSS333" s="276"/>
      <c r="WST333" s="276"/>
      <c r="WSU333" s="276"/>
      <c r="WSV333" s="276"/>
      <c r="WSW333" s="276"/>
      <c r="WSX333" s="276"/>
      <c r="WSY333" s="276"/>
      <c r="WSZ333" s="276"/>
      <c r="WTA333" s="276"/>
      <c r="WTB333" s="276"/>
      <c r="WTC333" s="276"/>
      <c r="WTD333" s="276"/>
      <c r="WTE333" s="276"/>
      <c r="WTF333" s="276"/>
      <c r="WTG333" s="276"/>
      <c r="WTH333" s="276"/>
      <c r="WTI333" s="276"/>
      <c r="WTJ333" s="276"/>
      <c r="WTK333" s="276"/>
      <c r="WTL333" s="276"/>
      <c r="WTM333" s="276"/>
      <c r="WTN333" s="276"/>
      <c r="WTO333" s="276"/>
      <c r="WTP333" s="276"/>
      <c r="WTQ333" s="276"/>
      <c r="WTR333" s="276"/>
      <c r="WTS333" s="276"/>
      <c r="WTT333" s="276"/>
      <c r="WTU333" s="276"/>
      <c r="WTV333" s="276"/>
      <c r="WTW333" s="276"/>
      <c r="WTX333" s="276"/>
      <c r="WTY333" s="276"/>
      <c r="WTZ333" s="276"/>
      <c r="WUA333" s="276"/>
      <c r="WUB333" s="276"/>
      <c r="WUC333" s="276"/>
      <c r="WUD333" s="276"/>
      <c r="WUE333" s="276"/>
      <c r="WUF333" s="276"/>
      <c r="WUG333" s="276"/>
      <c r="WUH333" s="276"/>
      <c r="WUI333" s="276"/>
      <c r="WUJ333" s="276"/>
      <c r="WUK333" s="276"/>
      <c r="WUL333" s="276"/>
      <c r="WUM333" s="276"/>
      <c r="WUN333" s="276"/>
      <c r="WUO333" s="276"/>
      <c r="WUP333" s="276"/>
      <c r="WUQ333" s="276"/>
      <c r="WUR333" s="276"/>
      <c r="WUS333" s="276"/>
      <c r="WUT333" s="276"/>
      <c r="WUU333" s="276"/>
      <c r="WUV333" s="276"/>
      <c r="WUW333" s="276"/>
      <c r="WUX333" s="276"/>
      <c r="WUY333" s="276"/>
      <c r="WUZ333" s="276"/>
      <c r="WVA333" s="276"/>
      <c r="WVB333" s="276"/>
      <c r="WVC333" s="276"/>
      <c r="WVD333" s="276"/>
      <c r="WVE333" s="276"/>
      <c r="WVF333" s="276"/>
      <c r="WVG333" s="276"/>
      <c r="WVH333" s="276"/>
      <c r="WVI333" s="276"/>
    </row>
    <row r="334" spans="1:16129" s="435" customFormat="1" x14ac:dyDescent="0.2">
      <c r="A334" s="433"/>
      <c r="B334" s="434"/>
      <c r="D334" s="436"/>
      <c r="E334" s="437"/>
      <c r="F334" s="21"/>
      <c r="G334" s="438"/>
      <c r="H334" s="438"/>
      <c r="I334" s="438"/>
      <c r="J334" s="438"/>
      <c r="K334" s="439"/>
      <c r="L334" s="440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276"/>
      <c r="AA334" s="276"/>
      <c r="AB334" s="276"/>
      <c r="AC334" s="276"/>
      <c r="AD334" s="276"/>
      <c r="AE334" s="276"/>
      <c r="AF334" s="276"/>
      <c r="AG334" s="276"/>
      <c r="AH334" s="276"/>
      <c r="AI334" s="276"/>
      <c r="AJ334" s="276"/>
      <c r="AK334" s="276"/>
      <c r="AL334" s="276"/>
      <c r="AM334" s="276"/>
      <c r="AN334" s="276"/>
      <c r="AO334" s="276"/>
      <c r="AP334" s="276"/>
      <c r="AQ334" s="276"/>
      <c r="AR334" s="276"/>
      <c r="AS334" s="276"/>
      <c r="AT334" s="276"/>
      <c r="AU334" s="276"/>
      <c r="AV334" s="276"/>
      <c r="AW334" s="276"/>
      <c r="AX334" s="276"/>
      <c r="AY334" s="276"/>
      <c r="AZ334" s="276"/>
      <c r="BA334" s="276"/>
      <c r="BB334" s="276"/>
      <c r="BC334" s="276"/>
      <c r="BD334" s="276"/>
      <c r="BE334" s="276"/>
      <c r="BF334" s="276"/>
      <c r="BG334" s="276"/>
      <c r="BH334" s="276"/>
      <c r="BI334" s="276"/>
      <c r="BJ334" s="276"/>
      <c r="BK334" s="276"/>
      <c r="BL334" s="276"/>
      <c r="BM334" s="276"/>
      <c r="BN334" s="276"/>
      <c r="BO334" s="276"/>
      <c r="BP334" s="276"/>
      <c r="BQ334" s="276"/>
      <c r="BR334" s="276"/>
      <c r="BS334" s="276"/>
      <c r="BT334" s="276"/>
      <c r="BU334" s="276"/>
      <c r="BV334" s="276"/>
      <c r="BW334" s="276"/>
      <c r="BX334" s="276"/>
      <c r="BY334" s="276"/>
      <c r="BZ334" s="276"/>
      <c r="CA334" s="276"/>
      <c r="CB334" s="276"/>
      <c r="CC334" s="276"/>
      <c r="CD334" s="276"/>
      <c r="CE334" s="276"/>
      <c r="CF334" s="276"/>
      <c r="CG334" s="276"/>
      <c r="CH334" s="276"/>
      <c r="CI334" s="276"/>
      <c r="CJ334" s="276"/>
      <c r="CK334" s="276"/>
      <c r="CL334" s="276"/>
      <c r="CM334" s="276"/>
      <c r="CN334" s="276"/>
      <c r="CO334" s="276"/>
      <c r="CP334" s="276"/>
      <c r="CQ334" s="276"/>
      <c r="CR334" s="276"/>
      <c r="CS334" s="276"/>
      <c r="CT334" s="276"/>
      <c r="CU334" s="276"/>
      <c r="CV334" s="276"/>
      <c r="CW334" s="276"/>
      <c r="CX334" s="276"/>
      <c r="CY334" s="276"/>
      <c r="CZ334" s="276"/>
      <c r="DA334" s="276"/>
      <c r="DB334" s="276"/>
      <c r="DC334" s="276"/>
      <c r="DD334" s="276"/>
      <c r="DE334" s="276"/>
      <c r="DF334" s="276"/>
      <c r="DG334" s="276"/>
      <c r="DH334" s="276"/>
      <c r="DI334" s="276"/>
      <c r="DJ334" s="276"/>
      <c r="DK334" s="276"/>
      <c r="DL334" s="276"/>
      <c r="DM334" s="276"/>
      <c r="DN334" s="276"/>
      <c r="DO334" s="276"/>
      <c r="DP334" s="276"/>
      <c r="DQ334" s="276"/>
      <c r="DR334" s="276"/>
      <c r="DS334" s="276"/>
      <c r="DT334" s="276"/>
      <c r="DU334" s="276"/>
      <c r="DV334" s="276"/>
      <c r="DW334" s="276"/>
      <c r="DX334" s="276"/>
      <c r="DY334" s="276"/>
      <c r="DZ334" s="276"/>
      <c r="EA334" s="276"/>
      <c r="EB334" s="276"/>
      <c r="EC334" s="276"/>
      <c r="ED334" s="276"/>
      <c r="EE334" s="276"/>
      <c r="EF334" s="276"/>
      <c r="EG334" s="276"/>
      <c r="EH334" s="276"/>
      <c r="EI334" s="276"/>
      <c r="EJ334" s="276"/>
      <c r="EK334" s="276"/>
      <c r="EL334" s="276"/>
      <c r="EM334" s="276"/>
      <c r="EN334" s="276"/>
      <c r="EO334" s="276"/>
      <c r="EP334" s="276"/>
      <c r="EQ334" s="276"/>
      <c r="ER334" s="276"/>
      <c r="ES334" s="276"/>
      <c r="ET334" s="276"/>
      <c r="EU334" s="276"/>
      <c r="EV334" s="276"/>
      <c r="EW334" s="276"/>
      <c r="EX334" s="276"/>
      <c r="EY334" s="276"/>
      <c r="EZ334" s="276"/>
      <c r="FA334" s="276"/>
      <c r="FB334" s="276"/>
      <c r="FC334" s="276"/>
      <c r="FD334" s="276"/>
      <c r="FE334" s="276"/>
      <c r="FF334" s="276"/>
      <c r="FG334" s="276"/>
      <c r="FH334" s="276"/>
      <c r="FI334" s="276"/>
      <c r="FJ334" s="276"/>
      <c r="FK334" s="276"/>
      <c r="FL334" s="276"/>
      <c r="FM334" s="276"/>
      <c r="FN334" s="276"/>
      <c r="FO334" s="276"/>
      <c r="FP334" s="276"/>
      <c r="FQ334" s="276"/>
      <c r="FR334" s="276"/>
      <c r="FS334" s="276"/>
      <c r="FT334" s="276"/>
      <c r="FU334" s="276"/>
      <c r="FV334" s="276"/>
      <c r="FW334" s="276"/>
      <c r="FX334" s="276"/>
      <c r="FY334" s="276"/>
      <c r="FZ334" s="276"/>
      <c r="GA334" s="276"/>
      <c r="GB334" s="276"/>
      <c r="GC334" s="276"/>
      <c r="GD334" s="276"/>
      <c r="GE334" s="276"/>
      <c r="GF334" s="276"/>
      <c r="GG334" s="276"/>
      <c r="GH334" s="276"/>
      <c r="GI334" s="276"/>
      <c r="GJ334" s="276"/>
      <c r="GK334" s="276"/>
      <c r="GL334" s="276"/>
      <c r="GM334" s="276"/>
      <c r="GN334" s="276"/>
      <c r="GO334" s="276"/>
      <c r="GP334" s="276"/>
      <c r="GQ334" s="276"/>
      <c r="GR334" s="276"/>
      <c r="GS334" s="276"/>
      <c r="GT334" s="276"/>
      <c r="GU334" s="276"/>
      <c r="GV334" s="276"/>
      <c r="GW334" s="276"/>
      <c r="GX334" s="276"/>
      <c r="GY334" s="276"/>
      <c r="GZ334" s="276"/>
      <c r="HA334" s="276"/>
      <c r="HB334" s="276"/>
      <c r="HC334" s="276"/>
      <c r="HD334" s="276"/>
      <c r="HE334" s="276"/>
      <c r="HF334" s="276"/>
      <c r="HG334" s="276"/>
      <c r="HH334" s="276"/>
      <c r="HI334" s="276"/>
      <c r="HJ334" s="276"/>
      <c r="HK334" s="276"/>
      <c r="HL334" s="276"/>
      <c r="HM334" s="276"/>
      <c r="HN334" s="276"/>
      <c r="HO334" s="276"/>
      <c r="HP334" s="276"/>
      <c r="HQ334" s="276"/>
      <c r="HR334" s="276"/>
      <c r="HS334" s="276"/>
      <c r="HT334" s="276"/>
      <c r="HU334" s="276"/>
      <c r="HV334" s="276"/>
      <c r="HW334" s="276"/>
      <c r="HX334" s="276"/>
      <c r="HY334" s="276"/>
      <c r="HZ334" s="276"/>
      <c r="IA334" s="276"/>
      <c r="IB334" s="276"/>
      <c r="IC334" s="276"/>
      <c r="ID334" s="276"/>
      <c r="IE334" s="276"/>
      <c r="IF334" s="276"/>
      <c r="IG334" s="276"/>
      <c r="IH334" s="276"/>
      <c r="II334" s="276"/>
      <c r="IJ334" s="276"/>
      <c r="IK334" s="276"/>
      <c r="IL334" s="276"/>
      <c r="IM334" s="276"/>
      <c r="IN334" s="276"/>
      <c r="IO334" s="276"/>
      <c r="IP334" s="276"/>
      <c r="IQ334" s="276"/>
      <c r="IR334" s="276"/>
      <c r="IS334" s="276"/>
      <c r="IT334" s="276"/>
      <c r="IU334" s="276"/>
      <c r="IV334" s="276"/>
      <c r="IW334" s="276"/>
      <c r="IX334" s="276"/>
      <c r="IY334" s="276"/>
      <c r="IZ334" s="276"/>
      <c r="JA334" s="276"/>
      <c r="JB334" s="276"/>
      <c r="JC334" s="276"/>
      <c r="JD334" s="276"/>
      <c r="JE334" s="276"/>
      <c r="JF334" s="276"/>
      <c r="JG334" s="276"/>
      <c r="JH334" s="276"/>
      <c r="JI334" s="276"/>
      <c r="JJ334" s="276"/>
      <c r="JK334" s="276"/>
      <c r="JL334" s="276"/>
      <c r="JM334" s="276"/>
      <c r="JN334" s="276"/>
      <c r="JO334" s="276"/>
      <c r="JP334" s="276"/>
      <c r="JQ334" s="276"/>
      <c r="JR334" s="276"/>
      <c r="JS334" s="276"/>
      <c r="JT334" s="276"/>
      <c r="JU334" s="276"/>
      <c r="JV334" s="276"/>
      <c r="JW334" s="276"/>
      <c r="JX334" s="276"/>
      <c r="JY334" s="276"/>
      <c r="JZ334" s="276"/>
      <c r="KA334" s="276"/>
      <c r="KB334" s="276"/>
      <c r="KC334" s="276"/>
      <c r="KD334" s="276"/>
      <c r="KE334" s="276"/>
      <c r="KF334" s="276"/>
      <c r="KG334" s="276"/>
      <c r="KH334" s="276"/>
      <c r="KI334" s="276"/>
      <c r="KJ334" s="276"/>
      <c r="KK334" s="276"/>
      <c r="KL334" s="276"/>
      <c r="KM334" s="276"/>
      <c r="KN334" s="276"/>
      <c r="KO334" s="276"/>
      <c r="KP334" s="276"/>
      <c r="KQ334" s="276"/>
      <c r="KR334" s="276"/>
      <c r="KS334" s="276"/>
      <c r="KT334" s="276"/>
      <c r="KU334" s="276"/>
      <c r="KV334" s="276"/>
      <c r="KW334" s="276"/>
      <c r="KX334" s="276"/>
      <c r="KY334" s="276"/>
      <c r="KZ334" s="276"/>
      <c r="LA334" s="276"/>
      <c r="LB334" s="276"/>
      <c r="LC334" s="276"/>
      <c r="LD334" s="276"/>
      <c r="LE334" s="276"/>
      <c r="LF334" s="276"/>
      <c r="LG334" s="276"/>
      <c r="LH334" s="276"/>
      <c r="LI334" s="276"/>
      <c r="LJ334" s="276"/>
      <c r="LK334" s="276"/>
      <c r="LL334" s="276"/>
      <c r="LM334" s="276"/>
      <c r="LN334" s="276"/>
      <c r="LO334" s="276"/>
      <c r="LP334" s="276"/>
      <c r="LQ334" s="276"/>
      <c r="LR334" s="276"/>
      <c r="LS334" s="276"/>
      <c r="LT334" s="276"/>
      <c r="LU334" s="276"/>
      <c r="LV334" s="276"/>
      <c r="LW334" s="276"/>
      <c r="LX334" s="276"/>
      <c r="LY334" s="276"/>
      <c r="LZ334" s="276"/>
      <c r="MA334" s="276"/>
      <c r="MB334" s="276"/>
      <c r="MC334" s="276"/>
      <c r="MD334" s="276"/>
      <c r="ME334" s="276"/>
      <c r="MF334" s="276"/>
      <c r="MG334" s="276"/>
      <c r="MH334" s="276"/>
      <c r="MI334" s="276"/>
      <c r="MJ334" s="276"/>
      <c r="MK334" s="276"/>
      <c r="ML334" s="276"/>
      <c r="MM334" s="276"/>
      <c r="MN334" s="276"/>
      <c r="MO334" s="276"/>
      <c r="MP334" s="276"/>
      <c r="MQ334" s="276"/>
      <c r="MR334" s="276"/>
      <c r="MS334" s="276"/>
      <c r="MT334" s="276"/>
      <c r="MU334" s="276"/>
      <c r="MV334" s="276"/>
      <c r="MW334" s="276"/>
      <c r="MX334" s="276"/>
      <c r="MY334" s="276"/>
      <c r="MZ334" s="276"/>
      <c r="NA334" s="276"/>
      <c r="NB334" s="276"/>
      <c r="NC334" s="276"/>
      <c r="ND334" s="276"/>
      <c r="NE334" s="276"/>
      <c r="NF334" s="276"/>
      <c r="NG334" s="276"/>
      <c r="NH334" s="276"/>
      <c r="NI334" s="276"/>
      <c r="NJ334" s="276"/>
      <c r="NK334" s="276"/>
      <c r="NL334" s="276"/>
      <c r="NM334" s="276"/>
      <c r="NN334" s="276"/>
      <c r="NO334" s="276"/>
      <c r="NP334" s="276"/>
      <c r="NQ334" s="276"/>
      <c r="NR334" s="276"/>
      <c r="NS334" s="276"/>
      <c r="NT334" s="276"/>
      <c r="NU334" s="276"/>
      <c r="NV334" s="276"/>
      <c r="NW334" s="276"/>
      <c r="NX334" s="276"/>
      <c r="NY334" s="276"/>
      <c r="NZ334" s="276"/>
      <c r="OA334" s="276"/>
      <c r="OB334" s="276"/>
      <c r="OC334" s="276"/>
      <c r="OD334" s="276"/>
      <c r="OE334" s="276"/>
      <c r="OF334" s="276"/>
      <c r="OG334" s="276"/>
      <c r="OH334" s="276"/>
      <c r="OI334" s="276"/>
      <c r="OJ334" s="276"/>
      <c r="OK334" s="276"/>
      <c r="OL334" s="276"/>
      <c r="OM334" s="276"/>
      <c r="ON334" s="276"/>
      <c r="OO334" s="276"/>
      <c r="OP334" s="276"/>
      <c r="OQ334" s="276"/>
      <c r="OR334" s="276"/>
      <c r="OS334" s="276"/>
      <c r="OT334" s="276"/>
      <c r="OU334" s="276"/>
      <c r="OV334" s="276"/>
      <c r="OW334" s="276"/>
      <c r="OX334" s="276"/>
      <c r="OY334" s="276"/>
      <c r="OZ334" s="276"/>
      <c r="PA334" s="276"/>
      <c r="PB334" s="276"/>
      <c r="PC334" s="276"/>
      <c r="PD334" s="276"/>
      <c r="PE334" s="276"/>
      <c r="PF334" s="276"/>
      <c r="PG334" s="276"/>
      <c r="PH334" s="276"/>
      <c r="PI334" s="276"/>
      <c r="PJ334" s="276"/>
      <c r="PK334" s="276"/>
      <c r="PL334" s="276"/>
      <c r="PM334" s="276"/>
      <c r="PN334" s="276"/>
      <c r="PO334" s="276"/>
      <c r="PP334" s="276"/>
      <c r="PQ334" s="276"/>
      <c r="PR334" s="276"/>
      <c r="PS334" s="276"/>
      <c r="PT334" s="276"/>
      <c r="PU334" s="276"/>
      <c r="PV334" s="276"/>
      <c r="PW334" s="276"/>
      <c r="PX334" s="276"/>
      <c r="PY334" s="276"/>
      <c r="PZ334" s="276"/>
      <c r="QA334" s="276"/>
      <c r="QB334" s="276"/>
      <c r="QC334" s="276"/>
      <c r="QD334" s="276"/>
      <c r="QE334" s="276"/>
      <c r="QF334" s="276"/>
      <c r="QG334" s="276"/>
      <c r="QH334" s="276"/>
      <c r="QI334" s="276"/>
      <c r="QJ334" s="276"/>
      <c r="QK334" s="276"/>
      <c r="QL334" s="276"/>
      <c r="QM334" s="276"/>
      <c r="QN334" s="276"/>
      <c r="QO334" s="276"/>
      <c r="QP334" s="276"/>
      <c r="QQ334" s="276"/>
      <c r="QR334" s="276"/>
      <c r="QS334" s="276"/>
      <c r="QT334" s="276"/>
      <c r="QU334" s="276"/>
      <c r="QV334" s="276"/>
      <c r="QW334" s="276"/>
      <c r="QX334" s="276"/>
      <c r="QY334" s="276"/>
      <c r="QZ334" s="276"/>
      <c r="RA334" s="276"/>
      <c r="RB334" s="276"/>
      <c r="RC334" s="276"/>
      <c r="RD334" s="276"/>
      <c r="RE334" s="276"/>
      <c r="RF334" s="276"/>
      <c r="RG334" s="276"/>
      <c r="RH334" s="276"/>
      <c r="RI334" s="276"/>
      <c r="RJ334" s="276"/>
      <c r="RK334" s="276"/>
      <c r="RL334" s="276"/>
      <c r="RM334" s="276"/>
      <c r="RN334" s="276"/>
      <c r="RO334" s="276"/>
      <c r="RP334" s="276"/>
      <c r="RQ334" s="276"/>
      <c r="RR334" s="276"/>
      <c r="RS334" s="276"/>
      <c r="RT334" s="276"/>
      <c r="RU334" s="276"/>
      <c r="RV334" s="276"/>
      <c r="RW334" s="276"/>
      <c r="RX334" s="276"/>
      <c r="RY334" s="276"/>
      <c r="RZ334" s="276"/>
      <c r="SA334" s="276"/>
      <c r="SB334" s="276"/>
      <c r="SC334" s="276"/>
      <c r="SD334" s="276"/>
      <c r="SE334" s="276"/>
      <c r="SF334" s="276"/>
      <c r="SG334" s="276"/>
      <c r="SH334" s="276"/>
      <c r="SI334" s="276"/>
      <c r="SJ334" s="276"/>
      <c r="SK334" s="276"/>
      <c r="SL334" s="276"/>
      <c r="SM334" s="276"/>
      <c r="SN334" s="276"/>
      <c r="SO334" s="276"/>
      <c r="SP334" s="276"/>
      <c r="SQ334" s="276"/>
      <c r="SR334" s="276"/>
      <c r="SS334" s="276"/>
      <c r="ST334" s="276"/>
      <c r="SU334" s="276"/>
      <c r="SV334" s="276"/>
      <c r="SW334" s="276"/>
      <c r="SX334" s="276"/>
      <c r="SY334" s="276"/>
      <c r="SZ334" s="276"/>
      <c r="TA334" s="276"/>
      <c r="TB334" s="276"/>
      <c r="TC334" s="276"/>
      <c r="TD334" s="276"/>
      <c r="TE334" s="276"/>
      <c r="TF334" s="276"/>
      <c r="TG334" s="276"/>
      <c r="TH334" s="276"/>
      <c r="TI334" s="276"/>
      <c r="TJ334" s="276"/>
      <c r="TK334" s="276"/>
      <c r="TL334" s="276"/>
      <c r="TM334" s="276"/>
      <c r="TN334" s="276"/>
      <c r="TO334" s="276"/>
      <c r="TP334" s="276"/>
      <c r="TQ334" s="276"/>
      <c r="TR334" s="276"/>
      <c r="TS334" s="276"/>
      <c r="TT334" s="276"/>
      <c r="TU334" s="276"/>
      <c r="TV334" s="276"/>
      <c r="TW334" s="276"/>
      <c r="TX334" s="276"/>
      <c r="TY334" s="276"/>
      <c r="TZ334" s="276"/>
      <c r="UA334" s="276"/>
      <c r="UB334" s="276"/>
      <c r="UC334" s="276"/>
      <c r="UD334" s="276"/>
      <c r="UE334" s="276"/>
      <c r="UF334" s="276"/>
      <c r="UG334" s="276"/>
      <c r="UH334" s="276"/>
      <c r="UI334" s="276"/>
      <c r="UJ334" s="276"/>
      <c r="UK334" s="276"/>
      <c r="UL334" s="276"/>
      <c r="UM334" s="276"/>
      <c r="UN334" s="276"/>
      <c r="UO334" s="276"/>
      <c r="UP334" s="276"/>
      <c r="UQ334" s="276"/>
      <c r="UR334" s="276"/>
      <c r="US334" s="276"/>
      <c r="UT334" s="276"/>
      <c r="UU334" s="276"/>
      <c r="UV334" s="276"/>
      <c r="UW334" s="276"/>
      <c r="UX334" s="276"/>
      <c r="UY334" s="276"/>
      <c r="UZ334" s="276"/>
      <c r="VA334" s="276"/>
      <c r="VB334" s="276"/>
      <c r="VC334" s="276"/>
      <c r="VD334" s="276"/>
      <c r="VE334" s="276"/>
      <c r="VF334" s="276"/>
      <c r="VG334" s="276"/>
      <c r="VH334" s="276"/>
      <c r="VI334" s="276"/>
      <c r="VJ334" s="276"/>
      <c r="VK334" s="276"/>
      <c r="VL334" s="276"/>
      <c r="VM334" s="276"/>
      <c r="VN334" s="276"/>
      <c r="VO334" s="276"/>
      <c r="VP334" s="276"/>
      <c r="VQ334" s="276"/>
      <c r="VR334" s="276"/>
      <c r="VS334" s="276"/>
      <c r="VT334" s="276"/>
      <c r="VU334" s="276"/>
      <c r="VV334" s="276"/>
      <c r="VW334" s="276"/>
      <c r="VX334" s="276"/>
      <c r="VY334" s="276"/>
      <c r="VZ334" s="276"/>
      <c r="WA334" s="276"/>
      <c r="WB334" s="276"/>
      <c r="WC334" s="276"/>
      <c r="WD334" s="276"/>
      <c r="WE334" s="276"/>
      <c r="WF334" s="276"/>
      <c r="WG334" s="276"/>
      <c r="WH334" s="276"/>
      <c r="WI334" s="276"/>
      <c r="WJ334" s="276"/>
      <c r="WK334" s="276"/>
      <c r="WL334" s="276"/>
      <c r="WM334" s="276"/>
      <c r="WN334" s="276"/>
      <c r="WO334" s="276"/>
      <c r="WP334" s="276"/>
      <c r="WQ334" s="276"/>
      <c r="WR334" s="276"/>
      <c r="WS334" s="276"/>
      <c r="WT334" s="276"/>
      <c r="WU334" s="276"/>
      <c r="WV334" s="276"/>
      <c r="WW334" s="276"/>
      <c r="WX334" s="276"/>
      <c r="WY334" s="276"/>
      <c r="WZ334" s="276"/>
      <c r="XA334" s="276"/>
      <c r="XB334" s="276"/>
      <c r="XC334" s="276"/>
      <c r="XD334" s="276"/>
      <c r="XE334" s="276"/>
      <c r="XF334" s="276"/>
      <c r="XG334" s="276"/>
      <c r="XH334" s="276"/>
      <c r="XI334" s="276"/>
      <c r="XJ334" s="276"/>
      <c r="XK334" s="276"/>
      <c r="XL334" s="276"/>
      <c r="XM334" s="276"/>
      <c r="XN334" s="276"/>
      <c r="XO334" s="276"/>
      <c r="XP334" s="276"/>
      <c r="XQ334" s="276"/>
      <c r="XR334" s="276"/>
      <c r="XS334" s="276"/>
      <c r="XT334" s="276"/>
      <c r="XU334" s="276"/>
      <c r="XV334" s="276"/>
      <c r="XW334" s="276"/>
      <c r="XX334" s="276"/>
      <c r="XY334" s="276"/>
      <c r="XZ334" s="276"/>
      <c r="YA334" s="276"/>
      <c r="YB334" s="276"/>
      <c r="YC334" s="276"/>
      <c r="YD334" s="276"/>
      <c r="YE334" s="276"/>
      <c r="YF334" s="276"/>
      <c r="YG334" s="276"/>
      <c r="YH334" s="276"/>
      <c r="YI334" s="276"/>
      <c r="YJ334" s="276"/>
      <c r="YK334" s="276"/>
      <c r="YL334" s="276"/>
      <c r="YM334" s="276"/>
      <c r="YN334" s="276"/>
      <c r="YO334" s="276"/>
      <c r="YP334" s="276"/>
      <c r="YQ334" s="276"/>
      <c r="YR334" s="276"/>
      <c r="YS334" s="276"/>
      <c r="YT334" s="276"/>
      <c r="YU334" s="276"/>
      <c r="YV334" s="276"/>
      <c r="YW334" s="276"/>
      <c r="YX334" s="276"/>
      <c r="YY334" s="276"/>
      <c r="YZ334" s="276"/>
      <c r="ZA334" s="276"/>
      <c r="ZB334" s="276"/>
      <c r="ZC334" s="276"/>
      <c r="ZD334" s="276"/>
      <c r="ZE334" s="276"/>
      <c r="ZF334" s="276"/>
      <c r="ZG334" s="276"/>
      <c r="ZH334" s="276"/>
      <c r="ZI334" s="276"/>
      <c r="ZJ334" s="276"/>
      <c r="ZK334" s="276"/>
      <c r="ZL334" s="276"/>
      <c r="ZM334" s="276"/>
      <c r="ZN334" s="276"/>
      <c r="ZO334" s="276"/>
      <c r="ZP334" s="276"/>
      <c r="ZQ334" s="276"/>
      <c r="ZR334" s="276"/>
      <c r="ZS334" s="276"/>
      <c r="ZT334" s="276"/>
      <c r="ZU334" s="276"/>
      <c r="ZV334" s="276"/>
      <c r="ZW334" s="276"/>
      <c r="ZX334" s="276"/>
      <c r="ZY334" s="276"/>
      <c r="ZZ334" s="276"/>
      <c r="AAA334" s="276"/>
      <c r="AAB334" s="276"/>
      <c r="AAC334" s="276"/>
      <c r="AAD334" s="276"/>
      <c r="AAE334" s="276"/>
      <c r="AAF334" s="276"/>
      <c r="AAG334" s="276"/>
      <c r="AAH334" s="276"/>
      <c r="AAI334" s="276"/>
      <c r="AAJ334" s="276"/>
      <c r="AAK334" s="276"/>
      <c r="AAL334" s="276"/>
      <c r="AAM334" s="276"/>
      <c r="AAN334" s="276"/>
      <c r="AAO334" s="276"/>
      <c r="AAP334" s="276"/>
      <c r="AAQ334" s="276"/>
      <c r="AAR334" s="276"/>
      <c r="AAS334" s="276"/>
      <c r="AAT334" s="276"/>
      <c r="AAU334" s="276"/>
      <c r="AAV334" s="276"/>
      <c r="AAW334" s="276"/>
      <c r="AAX334" s="276"/>
      <c r="AAY334" s="276"/>
      <c r="AAZ334" s="276"/>
      <c r="ABA334" s="276"/>
      <c r="ABB334" s="276"/>
      <c r="ABC334" s="276"/>
      <c r="ABD334" s="276"/>
      <c r="ABE334" s="276"/>
      <c r="ABF334" s="276"/>
      <c r="ABG334" s="276"/>
      <c r="ABH334" s="276"/>
      <c r="ABI334" s="276"/>
      <c r="ABJ334" s="276"/>
      <c r="ABK334" s="276"/>
      <c r="ABL334" s="276"/>
      <c r="ABM334" s="276"/>
      <c r="ABN334" s="276"/>
      <c r="ABO334" s="276"/>
      <c r="ABP334" s="276"/>
      <c r="ABQ334" s="276"/>
      <c r="ABR334" s="276"/>
      <c r="ABS334" s="276"/>
      <c r="ABT334" s="276"/>
      <c r="ABU334" s="276"/>
      <c r="ABV334" s="276"/>
      <c r="ABW334" s="276"/>
      <c r="ABX334" s="276"/>
      <c r="ABY334" s="276"/>
      <c r="ABZ334" s="276"/>
      <c r="ACA334" s="276"/>
      <c r="ACB334" s="276"/>
      <c r="ACC334" s="276"/>
      <c r="ACD334" s="276"/>
      <c r="ACE334" s="276"/>
      <c r="ACF334" s="276"/>
      <c r="ACG334" s="276"/>
      <c r="ACH334" s="276"/>
      <c r="ACI334" s="276"/>
      <c r="ACJ334" s="276"/>
      <c r="ACK334" s="276"/>
      <c r="ACL334" s="276"/>
      <c r="ACM334" s="276"/>
      <c r="ACN334" s="276"/>
      <c r="ACO334" s="276"/>
      <c r="ACP334" s="276"/>
      <c r="ACQ334" s="276"/>
      <c r="ACR334" s="276"/>
      <c r="ACS334" s="276"/>
      <c r="ACT334" s="276"/>
      <c r="ACU334" s="276"/>
      <c r="ACV334" s="276"/>
      <c r="ACW334" s="276"/>
      <c r="ACX334" s="276"/>
      <c r="ACY334" s="276"/>
      <c r="ACZ334" s="276"/>
      <c r="ADA334" s="276"/>
      <c r="ADB334" s="276"/>
      <c r="ADC334" s="276"/>
      <c r="ADD334" s="276"/>
      <c r="ADE334" s="276"/>
      <c r="ADF334" s="276"/>
      <c r="ADG334" s="276"/>
      <c r="ADH334" s="276"/>
      <c r="ADI334" s="276"/>
      <c r="ADJ334" s="276"/>
      <c r="ADK334" s="276"/>
      <c r="ADL334" s="276"/>
      <c r="ADM334" s="276"/>
      <c r="ADN334" s="276"/>
      <c r="ADO334" s="276"/>
      <c r="ADP334" s="276"/>
      <c r="ADQ334" s="276"/>
      <c r="ADR334" s="276"/>
      <c r="ADS334" s="276"/>
      <c r="ADT334" s="276"/>
      <c r="ADU334" s="276"/>
      <c r="ADV334" s="276"/>
      <c r="ADW334" s="276"/>
      <c r="ADX334" s="276"/>
      <c r="ADY334" s="276"/>
      <c r="ADZ334" s="276"/>
      <c r="AEA334" s="276"/>
      <c r="AEB334" s="276"/>
      <c r="AEC334" s="276"/>
      <c r="AED334" s="276"/>
      <c r="AEE334" s="276"/>
      <c r="AEF334" s="276"/>
      <c r="AEG334" s="276"/>
      <c r="AEH334" s="276"/>
      <c r="AEI334" s="276"/>
      <c r="AEJ334" s="276"/>
      <c r="AEK334" s="276"/>
      <c r="AEL334" s="276"/>
      <c r="AEM334" s="276"/>
      <c r="AEN334" s="276"/>
      <c r="AEO334" s="276"/>
      <c r="AEP334" s="276"/>
      <c r="AEQ334" s="276"/>
      <c r="AER334" s="276"/>
      <c r="AES334" s="276"/>
      <c r="AET334" s="276"/>
      <c r="AEU334" s="276"/>
      <c r="AEV334" s="276"/>
      <c r="AEW334" s="276"/>
      <c r="AEX334" s="276"/>
      <c r="AEY334" s="276"/>
      <c r="AEZ334" s="276"/>
      <c r="AFA334" s="276"/>
      <c r="AFB334" s="276"/>
      <c r="AFC334" s="276"/>
      <c r="AFD334" s="276"/>
      <c r="AFE334" s="276"/>
      <c r="AFF334" s="276"/>
      <c r="AFG334" s="276"/>
      <c r="AFH334" s="276"/>
      <c r="AFI334" s="276"/>
      <c r="AFJ334" s="276"/>
      <c r="AFK334" s="276"/>
      <c r="AFL334" s="276"/>
      <c r="AFM334" s="276"/>
      <c r="AFN334" s="276"/>
      <c r="AFO334" s="276"/>
      <c r="AFP334" s="276"/>
      <c r="AFQ334" s="276"/>
      <c r="AFR334" s="276"/>
      <c r="AFS334" s="276"/>
      <c r="AFT334" s="276"/>
      <c r="AFU334" s="276"/>
      <c r="AFV334" s="276"/>
      <c r="AFW334" s="276"/>
      <c r="AFX334" s="276"/>
      <c r="AFY334" s="276"/>
      <c r="AFZ334" s="276"/>
      <c r="AGA334" s="276"/>
      <c r="AGB334" s="276"/>
      <c r="AGC334" s="276"/>
      <c r="AGD334" s="276"/>
      <c r="AGE334" s="276"/>
      <c r="AGF334" s="276"/>
      <c r="AGG334" s="276"/>
      <c r="AGH334" s="276"/>
      <c r="AGI334" s="276"/>
      <c r="AGJ334" s="276"/>
      <c r="AGK334" s="276"/>
      <c r="AGL334" s="276"/>
      <c r="AGM334" s="276"/>
      <c r="AGN334" s="276"/>
      <c r="AGO334" s="276"/>
      <c r="AGP334" s="276"/>
      <c r="AGQ334" s="276"/>
      <c r="AGR334" s="276"/>
      <c r="AGS334" s="276"/>
      <c r="AGT334" s="276"/>
      <c r="AGU334" s="276"/>
      <c r="AGV334" s="276"/>
      <c r="AGW334" s="276"/>
      <c r="AGX334" s="276"/>
      <c r="AGY334" s="276"/>
      <c r="AGZ334" s="276"/>
      <c r="AHA334" s="276"/>
      <c r="AHB334" s="276"/>
      <c r="AHC334" s="276"/>
      <c r="AHD334" s="276"/>
      <c r="AHE334" s="276"/>
      <c r="AHF334" s="276"/>
      <c r="AHG334" s="276"/>
      <c r="AHH334" s="276"/>
      <c r="AHI334" s="276"/>
      <c r="AHJ334" s="276"/>
      <c r="AHK334" s="276"/>
      <c r="AHL334" s="276"/>
      <c r="AHM334" s="276"/>
      <c r="AHN334" s="276"/>
      <c r="AHO334" s="276"/>
      <c r="AHP334" s="276"/>
      <c r="AHQ334" s="276"/>
      <c r="AHR334" s="276"/>
      <c r="AHS334" s="276"/>
      <c r="AHT334" s="276"/>
      <c r="AHU334" s="276"/>
      <c r="AHV334" s="276"/>
      <c r="AHW334" s="276"/>
      <c r="AHX334" s="276"/>
      <c r="AHY334" s="276"/>
      <c r="AHZ334" s="276"/>
      <c r="AIA334" s="276"/>
      <c r="AIB334" s="276"/>
      <c r="AIC334" s="276"/>
      <c r="AID334" s="276"/>
      <c r="AIE334" s="276"/>
      <c r="AIF334" s="276"/>
      <c r="AIG334" s="276"/>
      <c r="AIH334" s="276"/>
      <c r="AII334" s="276"/>
      <c r="AIJ334" s="276"/>
      <c r="AIK334" s="276"/>
      <c r="AIL334" s="276"/>
      <c r="AIM334" s="276"/>
      <c r="AIN334" s="276"/>
      <c r="AIO334" s="276"/>
      <c r="AIP334" s="276"/>
      <c r="AIQ334" s="276"/>
      <c r="AIR334" s="276"/>
      <c r="AIS334" s="276"/>
      <c r="AIT334" s="276"/>
      <c r="AIU334" s="276"/>
      <c r="AIV334" s="276"/>
      <c r="AIW334" s="276"/>
      <c r="AIX334" s="276"/>
      <c r="AIY334" s="276"/>
      <c r="AIZ334" s="276"/>
      <c r="AJA334" s="276"/>
      <c r="AJB334" s="276"/>
      <c r="AJC334" s="276"/>
      <c r="AJD334" s="276"/>
      <c r="AJE334" s="276"/>
      <c r="AJF334" s="276"/>
      <c r="AJG334" s="276"/>
      <c r="AJH334" s="276"/>
      <c r="AJI334" s="276"/>
      <c r="AJJ334" s="276"/>
      <c r="AJK334" s="276"/>
      <c r="AJL334" s="276"/>
      <c r="AJM334" s="276"/>
      <c r="AJN334" s="276"/>
      <c r="AJO334" s="276"/>
      <c r="AJP334" s="276"/>
      <c r="AJQ334" s="276"/>
      <c r="AJR334" s="276"/>
      <c r="AJS334" s="276"/>
      <c r="AJT334" s="276"/>
      <c r="AJU334" s="276"/>
      <c r="AJV334" s="276"/>
      <c r="AJW334" s="276"/>
      <c r="AJX334" s="276"/>
      <c r="AJY334" s="276"/>
      <c r="AJZ334" s="276"/>
      <c r="AKA334" s="276"/>
      <c r="AKB334" s="276"/>
      <c r="AKC334" s="276"/>
      <c r="AKD334" s="276"/>
      <c r="AKE334" s="276"/>
      <c r="AKF334" s="276"/>
      <c r="AKG334" s="276"/>
      <c r="AKH334" s="276"/>
      <c r="AKI334" s="276"/>
      <c r="AKJ334" s="276"/>
      <c r="AKK334" s="276"/>
      <c r="AKL334" s="276"/>
      <c r="AKM334" s="276"/>
      <c r="AKN334" s="276"/>
      <c r="AKO334" s="276"/>
      <c r="AKP334" s="276"/>
      <c r="AKQ334" s="276"/>
      <c r="AKR334" s="276"/>
      <c r="AKS334" s="276"/>
      <c r="AKT334" s="276"/>
      <c r="AKU334" s="276"/>
      <c r="AKV334" s="276"/>
      <c r="AKW334" s="276"/>
      <c r="AKX334" s="276"/>
      <c r="AKY334" s="276"/>
      <c r="AKZ334" s="276"/>
      <c r="ALA334" s="276"/>
      <c r="ALB334" s="276"/>
      <c r="ALC334" s="276"/>
      <c r="ALD334" s="276"/>
      <c r="ALE334" s="276"/>
      <c r="ALF334" s="276"/>
      <c r="ALG334" s="276"/>
      <c r="ALH334" s="276"/>
      <c r="ALI334" s="276"/>
      <c r="ALJ334" s="276"/>
      <c r="ALK334" s="276"/>
      <c r="ALL334" s="276"/>
      <c r="ALM334" s="276"/>
      <c r="ALN334" s="276"/>
      <c r="ALO334" s="276"/>
      <c r="ALP334" s="276"/>
      <c r="ALQ334" s="276"/>
      <c r="ALR334" s="276"/>
      <c r="ALS334" s="276"/>
      <c r="ALT334" s="276"/>
      <c r="ALU334" s="276"/>
      <c r="ALV334" s="276"/>
      <c r="ALW334" s="276"/>
      <c r="ALX334" s="276"/>
      <c r="ALY334" s="276"/>
      <c r="ALZ334" s="276"/>
      <c r="AMA334" s="276"/>
      <c r="AMB334" s="276"/>
      <c r="AMC334" s="276"/>
      <c r="AMD334" s="276"/>
      <c r="AME334" s="276"/>
      <c r="AMF334" s="276"/>
      <c r="AMG334" s="276"/>
      <c r="AMH334" s="276"/>
      <c r="AMI334" s="276"/>
      <c r="AMJ334" s="276"/>
      <c r="AMK334" s="276"/>
      <c r="AML334" s="276"/>
      <c r="AMM334" s="276"/>
      <c r="AMN334" s="276"/>
      <c r="AMO334" s="276"/>
      <c r="AMP334" s="276"/>
      <c r="AMQ334" s="276"/>
      <c r="AMR334" s="276"/>
      <c r="AMS334" s="276"/>
      <c r="AMT334" s="276"/>
      <c r="AMU334" s="276"/>
      <c r="AMV334" s="276"/>
      <c r="AMW334" s="276"/>
      <c r="AMX334" s="276"/>
      <c r="AMY334" s="276"/>
      <c r="AMZ334" s="276"/>
      <c r="ANA334" s="276"/>
      <c r="ANB334" s="276"/>
      <c r="ANC334" s="276"/>
      <c r="AND334" s="276"/>
      <c r="ANE334" s="276"/>
      <c r="ANF334" s="276"/>
      <c r="ANG334" s="276"/>
      <c r="ANH334" s="276"/>
      <c r="ANI334" s="276"/>
      <c r="ANJ334" s="276"/>
      <c r="ANK334" s="276"/>
      <c r="ANL334" s="276"/>
      <c r="ANM334" s="276"/>
      <c r="ANN334" s="276"/>
      <c r="ANO334" s="276"/>
      <c r="ANP334" s="276"/>
      <c r="ANQ334" s="276"/>
      <c r="ANR334" s="276"/>
      <c r="ANS334" s="276"/>
      <c r="ANT334" s="276"/>
      <c r="ANU334" s="276"/>
      <c r="ANV334" s="276"/>
      <c r="ANW334" s="276"/>
      <c r="ANX334" s="276"/>
      <c r="ANY334" s="276"/>
      <c r="ANZ334" s="276"/>
      <c r="AOA334" s="276"/>
      <c r="AOB334" s="276"/>
      <c r="AOC334" s="276"/>
      <c r="AOD334" s="276"/>
      <c r="AOE334" s="276"/>
      <c r="AOF334" s="276"/>
      <c r="AOG334" s="276"/>
      <c r="AOH334" s="276"/>
      <c r="AOI334" s="276"/>
      <c r="AOJ334" s="276"/>
      <c r="AOK334" s="276"/>
      <c r="AOL334" s="276"/>
      <c r="AOM334" s="276"/>
      <c r="AON334" s="276"/>
      <c r="AOO334" s="276"/>
      <c r="AOP334" s="276"/>
      <c r="AOQ334" s="276"/>
      <c r="AOR334" s="276"/>
      <c r="AOS334" s="276"/>
      <c r="AOT334" s="276"/>
      <c r="AOU334" s="276"/>
      <c r="AOV334" s="276"/>
      <c r="AOW334" s="276"/>
      <c r="AOX334" s="276"/>
      <c r="AOY334" s="276"/>
      <c r="AOZ334" s="276"/>
      <c r="APA334" s="276"/>
      <c r="APB334" s="276"/>
      <c r="APC334" s="276"/>
      <c r="APD334" s="276"/>
      <c r="APE334" s="276"/>
      <c r="APF334" s="276"/>
      <c r="APG334" s="276"/>
      <c r="APH334" s="276"/>
      <c r="API334" s="276"/>
      <c r="APJ334" s="276"/>
      <c r="APK334" s="276"/>
      <c r="APL334" s="276"/>
      <c r="APM334" s="276"/>
      <c r="APN334" s="276"/>
      <c r="APO334" s="276"/>
      <c r="APP334" s="276"/>
      <c r="APQ334" s="276"/>
      <c r="APR334" s="276"/>
      <c r="APS334" s="276"/>
      <c r="APT334" s="276"/>
      <c r="APU334" s="276"/>
      <c r="APV334" s="276"/>
      <c r="APW334" s="276"/>
      <c r="APX334" s="276"/>
      <c r="APY334" s="276"/>
      <c r="APZ334" s="276"/>
      <c r="AQA334" s="276"/>
      <c r="AQB334" s="276"/>
      <c r="AQC334" s="276"/>
      <c r="AQD334" s="276"/>
      <c r="AQE334" s="276"/>
      <c r="AQF334" s="276"/>
      <c r="AQG334" s="276"/>
      <c r="AQH334" s="276"/>
      <c r="AQI334" s="276"/>
      <c r="AQJ334" s="276"/>
      <c r="AQK334" s="276"/>
      <c r="AQL334" s="276"/>
      <c r="AQM334" s="276"/>
      <c r="AQN334" s="276"/>
      <c r="AQO334" s="276"/>
      <c r="AQP334" s="276"/>
      <c r="AQQ334" s="276"/>
      <c r="AQR334" s="276"/>
      <c r="AQS334" s="276"/>
      <c r="AQT334" s="276"/>
      <c r="AQU334" s="276"/>
      <c r="AQV334" s="276"/>
      <c r="AQW334" s="276"/>
      <c r="AQX334" s="276"/>
      <c r="AQY334" s="276"/>
      <c r="AQZ334" s="276"/>
      <c r="ARA334" s="276"/>
      <c r="ARB334" s="276"/>
      <c r="ARC334" s="276"/>
      <c r="ARD334" s="276"/>
      <c r="ARE334" s="276"/>
      <c r="ARF334" s="276"/>
      <c r="ARG334" s="276"/>
      <c r="ARH334" s="276"/>
      <c r="ARI334" s="276"/>
      <c r="ARJ334" s="276"/>
      <c r="ARK334" s="276"/>
      <c r="ARL334" s="276"/>
      <c r="ARM334" s="276"/>
      <c r="ARN334" s="276"/>
      <c r="ARO334" s="276"/>
      <c r="ARP334" s="276"/>
      <c r="ARQ334" s="276"/>
      <c r="ARR334" s="276"/>
      <c r="ARS334" s="276"/>
      <c r="ART334" s="276"/>
      <c r="ARU334" s="276"/>
      <c r="ARV334" s="276"/>
      <c r="ARW334" s="276"/>
      <c r="ARX334" s="276"/>
      <c r="ARY334" s="276"/>
      <c r="ARZ334" s="276"/>
      <c r="ASA334" s="276"/>
      <c r="ASB334" s="276"/>
      <c r="ASC334" s="276"/>
      <c r="ASD334" s="276"/>
      <c r="ASE334" s="276"/>
      <c r="ASF334" s="276"/>
      <c r="ASG334" s="276"/>
      <c r="ASH334" s="276"/>
      <c r="ASI334" s="276"/>
      <c r="ASJ334" s="276"/>
      <c r="ASK334" s="276"/>
      <c r="ASL334" s="276"/>
      <c r="ASM334" s="276"/>
      <c r="ASN334" s="276"/>
      <c r="ASO334" s="276"/>
      <c r="ASP334" s="276"/>
      <c r="ASQ334" s="276"/>
      <c r="ASR334" s="276"/>
      <c r="ASS334" s="276"/>
      <c r="AST334" s="276"/>
      <c r="ASU334" s="276"/>
      <c r="ASV334" s="276"/>
      <c r="ASW334" s="276"/>
      <c r="ASX334" s="276"/>
      <c r="ASY334" s="276"/>
      <c r="ASZ334" s="276"/>
      <c r="ATA334" s="276"/>
      <c r="ATB334" s="276"/>
      <c r="ATC334" s="276"/>
      <c r="ATD334" s="276"/>
      <c r="ATE334" s="276"/>
      <c r="ATF334" s="276"/>
      <c r="ATG334" s="276"/>
      <c r="ATH334" s="276"/>
      <c r="ATI334" s="276"/>
      <c r="ATJ334" s="276"/>
      <c r="ATK334" s="276"/>
      <c r="ATL334" s="276"/>
      <c r="ATM334" s="276"/>
      <c r="ATN334" s="276"/>
      <c r="ATO334" s="276"/>
      <c r="ATP334" s="276"/>
      <c r="ATQ334" s="276"/>
      <c r="ATR334" s="276"/>
      <c r="ATS334" s="276"/>
      <c r="ATT334" s="276"/>
      <c r="ATU334" s="276"/>
      <c r="ATV334" s="276"/>
      <c r="ATW334" s="276"/>
      <c r="ATX334" s="276"/>
      <c r="ATY334" s="276"/>
      <c r="ATZ334" s="276"/>
      <c r="AUA334" s="276"/>
      <c r="AUB334" s="276"/>
      <c r="AUC334" s="276"/>
      <c r="AUD334" s="276"/>
      <c r="AUE334" s="276"/>
      <c r="AUF334" s="276"/>
      <c r="AUG334" s="276"/>
      <c r="AUH334" s="276"/>
      <c r="AUI334" s="276"/>
      <c r="AUJ334" s="276"/>
      <c r="AUK334" s="276"/>
      <c r="AUL334" s="276"/>
      <c r="AUM334" s="276"/>
      <c r="AUN334" s="276"/>
      <c r="AUO334" s="276"/>
      <c r="AUP334" s="276"/>
      <c r="AUQ334" s="276"/>
      <c r="AUR334" s="276"/>
      <c r="AUS334" s="276"/>
      <c r="AUT334" s="276"/>
      <c r="AUU334" s="276"/>
      <c r="AUV334" s="276"/>
      <c r="AUW334" s="276"/>
      <c r="AUX334" s="276"/>
      <c r="AUY334" s="276"/>
      <c r="AUZ334" s="276"/>
      <c r="AVA334" s="276"/>
      <c r="AVB334" s="276"/>
      <c r="AVC334" s="276"/>
      <c r="AVD334" s="276"/>
      <c r="AVE334" s="276"/>
      <c r="AVF334" s="276"/>
      <c r="AVG334" s="276"/>
      <c r="AVH334" s="276"/>
      <c r="AVI334" s="276"/>
      <c r="AVJ334" s="276"/>
      <c r="AVK334" s="276"/>
      <c r="AVL334" s="276"/>
      <c r="AVM334" s="276"/>
      <c r="AVN334" s="276"/>
      <c r="AVO334" s="276"/>
      <c r="AVP334" s="276"/>
      <c r="AVQ334" s="276"/>
      <c r="AVR334" s="276"/>
      <c r="AVS334" s="276"/>
      <c r="AVT334" s="276"/>
      <c r="AVU334" s="276"/>
      <c r="AVV334" s="276"/>
      <c r="AVW334" s="276"/>
      <c r="AVX334" s="276"/>
      <c r="AVY334" s="276"/>
      <c r="AVZ334" s="276"/>
      <c r="AWA334" s="276"/>
      <c r="AWB334" s="276"/>
      <c r="AWC334" s="276"/>
      <c r="AWD334" s="276"/>
      <c r="AWE334" s="276"/>
      <c r="AWF334" s="276"/>
      <c r="AWG334" s="276"/>
      <c r="AWH334" s="276"/>
      <c r="AWI334" s="276"/>
      <c r="AWJ334" s="276"/>
      <c r="AWK334" s="276"/>
      <c r="AWL334" s="276"/>
      <c r="AWM334" s="276"/>
      <c r="AWN334" s="276"/>
      <c r="AWO334" s="276"/>
      <c r="AWP334" s="276"/>
      <c r="AWQ334" s="276"/>
      <c r="AWR334" s="276"/>
      <c r="AWS334" s="276"/>
      <c r="AWT334" s="276"/>
      <c r="AWU334" s="276"/>
      <c r="AWV334" s="276"/>
      <c r="AWW334" s="276"/>
      <c r="AWX334" s="276"/>
      <c r="AWY334" s="276"/>
      <c r="AWZ334" s="276"/>
      <c r="AXA334" s="276"/>
      <c r="AXB334" s="276"/>
      <c r="AXC334" s="276"/>
      <c r="AXD334" s="276"/>
      <c r="AXE334" s="276"/>
      <c r="AXF334" s="276"/>
      <c r="AXG334" s="276"/>
      <c r="AXH334" s="276"/>
      <c r="AXI334" s="276"/>
      <c r="AXJ334" s="276"/>
      <c r="AXK334" s="276"/>
      <c r="AXL334" s="276"/>
      <c r="AXM334" s="276"/>
      <c r="AXN334" s="276"/>
      <c r="AXO334" s="276"/>
      <c r="AXP334" s="276"/>
      <c r="AXQ334" s="276"/>
      <c r="AXR334" s="276"/>
      <c r="AXS334" s="276"/>
      <c r="AXT334" s="276"/>
      <c r="AXU334" s="276"/>
      <c r="AXV334" s="276"/>
      <c r="AXW334" s="276"/>
      <c r="AXX334" s="276"/>
      <c r="AXY334" s="276"/>
      <c r="AXZ334" s="276"/>
      <c r="AYA334" s="276"/>
      <c r="AYB334" s="276"/>
      <c r="AYC334" s="276"/>
      <c r="AYD334" s="276"/>
      <c r="AYE334" s="276"/>
      <c r="AYF334" s="276"/>
      <c r="AYG334" s="276"/>
      <c r="AYH334" s="276"/>
      <c r="AYI334" s="276"/>
      <c r="AYJ334" s="276"/>
      <c r="AYK334" s="276"/>
      <c r="AYL334" s="276"/>
      <c r="AYM334" s="276"/>
      <c r="AYN334" s="276"/>
      <c r="AYO334" s="276"/>
      <c r="AYP334" s="276"/>
      <c r="AYQ334" s="276"/>
      <c r="AYR334" s="276"/>
      <c r="AYS334" s="276"/>
      <c r="AYT334" s="276"/>
      <c r="AYU334" s="276"/>
      <c r="AYV334" s="276"/>
      <c r="AYW334" s="276"/>
      <c r="AYX334" s="276"/>
      <c r="AYY334" s="276"/>
      <c r="AYZ334" s="276"/>
      <c r="AZA334" s="276"/>
      <c r="AZB334" s="276"/>
      <c r="AZC334" s="276"/>
      <c r="AZD334" s="276"/>
      <c r="AZE334" s="276"/>
      <c r="AZF334" s="276"/>
      <c r="AZG334" s="276"/>
      <c r="AZH334" s="276"/>
      <c r="AZI334" s="276"/>
      <c r="AZJ334" s="276"/>
      <c r="AZK334" s="276"/>
      <c r="AZL334" s="276"/>
      <c r="AZM334" s="276"/>
      <c r="AZN334" s="276"/>
      <c r="AZO334" s="276"/>
      <c r="AZP334" s="276"/>
      <c r="AZQ334" s="276"/>
      <c r="AZR334" s="276"/>
      <c r="AZS334" s="276"/>
      <c r="AZT334" s="276"/>
      <c r="AZU334" s="276"/>
      <c r="AZV334" s="276"/>
      <c r="AZW334" s="276"/>
      <c r="AZX334" s="276"/>
      <c r="AZY334" s="276"/>
      <c r="AZZ334" s="276"/>
      <c r="BAA334" s="276"/>
      <c r="BAB334" s="276"/>
      <c r="BAC334" s="276"/>
      <c r="BAD334" s="276"/>
      <c r="BAE334" s="276"/>
      <c r="BAF334" s="276"/>
      <c r="BAG334" s="276"/>
      <c r="BAH334" s="276"/>
      <c r="BAI334" s="276"/>
      <c r="BAJ334" s="276"/>
      <c r="BAK334" s="276"/>
      <c r="BAL334" s="276"/>
      <c r="BAM334" s="276"/>
      <c r="BAN334" s="276"/>
      <c r="BAO334" s="276"/>
      <c r="BAP334" s="276"/>
      <c r="BAQ334" s="276"/>
      <c r="BAR334" s="276"/>
      <c r="BAS334" s="276"/>
      <c r="BAT334" s="276"/>
      <c r="BAU334" s="276"/>
      <c r="BAV334" s="276"/>
      <c r="BAW334" s="276"/>
      <c r="BAX334" s="276"/>
      <c r="BAY334" s="276"/>
      <c r="BAZ334" s="276"/>
      <c r="BBA334" s="276"/>
      <c r="BBB334" s="276"/>
      <c r="BBC334" s="276"/>
      <c r="BBD334" s="276"/>
      <c r="BBE334" s="276"/>
      <c r="BBF334" s="276"/>
      <c r="BBG334" s="276"/>
      <c r="BBH334" s="276"/>
      <c r="BBI334" s="276"/>
      <c r="BBJ334" s="276"/>
      <c r="BBK334" s="276"/>
      <c r="BBL334" s="276"/>
      <c r="BBM334" s="276"/>
      <c r="BBN334" s="276"/>
      <c r="BBO334" s="276"/>
      <c r="BBP334" s="276"/>
      <c r="BBQ334" s="276"/>
      <c r="BBR334" s="276"/>
      <c r="BBS334" s="276"/>
      <c r="BBT334" s="276"/>
      <c r="BBU334" s="276"/>
      <c r="BBV334" s="276"/>
      <c r="BBW334" s="276"/>
      <c r="BBX334" s="276"/>
      <c r="BBY334" s="276"/>
      <c r="BBZ334" s="276"/>
      <c r="BCA334" s="276"/>
      <c r="BCB334" s="276"/>
      <c r="BCC334" s="276"/>
      <c r="BCD334" s="276"/>
      <c r="BCE334" s="276"/>
      <c r="BCF334" s="276"/>
      <c r="BCG334" s="276"/>
      <c r="BCH334" s="276"/>
      <c r="BCI334" s="276"/>
      <c r="BCJ334" s="276"/>
      <c r="BCK334" s="276"/>
      <c r="BCL334" s="276"/>
      <c r="BCM334" s="276"/>
      <c r="BCN334" s="276"/>
      <c r="BCO334" s="276"/>
      <c r="BCP334" s="276"/>
      <c r="BCQ334" s="276"/>
      <c r="BCR334" s="276"/>
      <c r="BCS334" s="276"/>
      <c r="BCT334" s="276"/>
      <c r="BCU334" s="276"/>
      <c r="BCV334" s="276"/>
      <c r="BCW334" s="276"/>
      <c r="BCX334" s="276"/>
      <c r="BCY334" s="276"/>
      <c r="BCZ334" s="276"/>
      <c r="BDA334" s="276"/>
      <c r="BDB334" s="276"/>
      <c r="BDC334" s="276"/>
      <c r="BDD334" s="276"/>
      <c r="BDE334" s="276"/>
      <c r="BDF334" s="276"/>
      <c r="BDG334" s="276"/>
      <c r="BDH334" s="276"/>
      <c r="BDI334" s="276"/>
      <c r="BDJ334" s="276"/>
      <c r="BDK334" s="276"/>
      <c r="BDL334" s="276"/>
      <c r="BDM334" s="276"/>
      <c r="BDN334" s="276"/>
      <c r="BDO334" s="276"/>
      <c r="BDP334" s="276"/>
      <c r="BDQ334" s="276"/>
      <c r="BDR334" s="276"/>
      <c r="BDS334" s="276"/>
      <c r="BDT334" s="276"/>
      <c r="BDU334" s="276"/>
      <c r="BDV334" s="276"/>
      <c r="BDW334" s="276"/>
      <c r="BDX334" s="276"/>
      <c r="BDY334" s="276"/>
      <c r="BDZ334" s="276"/>
      <c r="BEA334" s="276"/>
      <c r="BEB334" s="276"/>
      <c r="BEC334" s="276"/>
      <c r="BED334" s="276"/>
      <c r="BEE334" s="276"/>
      <c r="BEF334" s="276"/>
      <c r="BEG334" s="276"/>
      <c r="BEH334" s="276"/>
      <c r="BEI334" s="276"/>
      <c r="BEJ334" s="276"/>
      <c r="BEK334" s="276"/>
      <c r="BEL334" s="276"/>
      <c r="BEM334" s="276"/>
      <c r="BEN334" s="276"/>
      <c r="BEO334" s="276"/>
      <c r="BEP334" s="276"/>
      <c r="BEQ334" s="276"/>
      <c r="BER334" s="276"/>
      <c r="BES334" s="276"/>
      <c r="BET334" s="276"/>
      <c r="BEU334" s="276"/>
      <c r="BEV334" s="276"/>
      <c r="BEW334" s="276"/>
      <c r="BEX334" s="276"/>
      <c r="BEY334" s="276"/>
      <c r="BEZ334" s="276"/>
      <c r="BFA334" s="276"/>
      <c r="BFB334" s="276"/>
      <c r="BFC334" s="276"/>
      <c r="BFD334" s="276"/>
      <c r="BFE334" s="276"/>
      <c r="BFF334" s="276"/>
      <c r="BFG334" s="276"/>
      <c r="BFH334" s="276"/>
      <c r="BFI334" s="276"/>
      <c r="BFJ334" s="276"/>
      <c r="BFK334" s="276"/>
      <c r="BFL334" s="276"/>
      <c r="BFM334" s="276"/>
      <c r="BFN334" s="276"/>
      <c r="BFO334" s="276"/>
      <c r="BFP334" s="276"/>
      <c r="BFQ334" s="276"/>
      <c r="BFR334" s="276"/>
      <c r="BFS334" s="276"/>
      <c r="BFT334" s="276"/>
      <c r="BFU334" s="276"/>
      <c r="BFV334" s="276"/>
      <c r="BFW334" s="276"/>
      <c r="BFX334" s="276"/>
      <c r="BFY334" s="276"/>
      <c r="BFZ334" s="276"/>
      <c r="BGA334" s="276"/>
      <c r="BGB334" s="276"/>
      <c r="BGC334" s="276"/>
      <c r="BGD334" s="276"/>
      <c r="BGE334" s="276"/>
      <c r="BGF334" s="276"/>
      <c r="BGG334" s="276"/>
      <c r="BGH334" s="276"/>
      <c r="BGI334" s="276"/>
      <c r="BGJ334" s="276"/>
      <c r="BGK334" s="276"/>
      <c r="BGL334" s="276"/>
      <c r="BGM334" s="276"/>
      <c r="BGN334" s="276"/>
      <c r="BGO334" s="276"/>
      <c r="BGP334" s="276"/>
      <c r="BGQ334" s="276"/>
      <c r="BGR334" s="276"/>
      <c r="BGS334" s="276"/>
      <c r="BGT334" s="276"/>
      <c r="BGU334" s="276"/>
      <c r="BGV334" s="276"/>
      <c r="BGW334" s="276"/>
      <c r="BGX334" s="276"/>
      <c r="BGY334" s="276"/>
      <c r="BGZ334" s="276"/>
      <c r="BHA334" s="276"/>
      <c r="BHB334" s="276"/>
      <c r="BHC334" s="276"/>
      <c r="BHD334" s="276"/>
      <c r="BHE334" s="276"/>
      <c r="BHF334" s="276"/>
      <c r="BHG334" s="276"/>
      <c r="BHH334" s="276"/>
      <c r="BHI334" s="276"/>
      <c r="BHJ334" s="276"/>
      <c r="BHK334" s="276"/>
      <c r="BHL334" s="276"/>
      <c r="BHM334" s="276"/>
      <c r="BHN334" s="276"/>
      <c r="BHO334" s="276"/>
      <c r="BHP334" s="276"/>
      <c r="BHQ334" s="276"/>
      <c r="BHR334" s="276"/>
      <c r="BHS334" s="276"/>
      <c r="BHT334" s="276"/>
      <c r="BHU334" s="276"/>
      <c r="BHV334" s="276"/>
      <c r="BHW334" s="276"/>
      <c r="BHX334" s="276"/>
      <c r="BHY334" s="276"/>
      <c r="BHZ334" s="276"/>
      <c r="BIA334" s="276"/>
      <c r="BIB334" s="276"/>
      <c r="BIC334" s="276"/>
      <c r="BID334" s="276"/>
      <c r="BIE334" s="276"/>
      <c r="BIF334" s="276"/>
      <c r="BIG334" s="276"/>
      <c r="BIH334" s="276"/>
      <c r="BII334" s="276"/>
      <c r="BIJ334" s="276"/>
      <c r="BIK334" s="276"/>
      <c r="BIL334" s="276"/>
      <c r="BIM334" s="276"/>
      <c r="BIN334" s="276"/>
      <c r="BIO334" s="276"/>
      <c r="BIP334" s="276"/>
      <c r="BIQ334" s="276"/>
      <c r="BIR334" s="276"/>
      <c r="BIS334" s="276"/>
      <c r="BIT334" s="276"/>
      <c r="BIU334" s="276"/>
      <c r="BIV334" s="276"/>
      <c r="BIW334" s="276"/>
      <c r="BIX334" s="276"/>
      <c r="BIY334" s="276"/>
      <c r="BIZ334" s="276"/>
      <c r="BJA334" s="276"/>
      <c r="BJB334" s="276"/>
      <c r="BJC334" s="276"/>
      <c r="BJD334" s="276"/>
      <c r="BJE334" s="276"/>
      <c r="BJF334" s="276"/>
      <c r="BJG334" s="276"/>
      <c r="BJH334" s="276"/>
      <c r="BJI334" s="276"/>
      <c r="BJJ334" s="276"/>
      <c r="BJK334" s="276"/>
      <c r="BJL334" s="276"/>
      <c r="BJM334" s="276"/>
      <c r="BJN334" s="276"/>
      <c r="BJO334" s="276"/>
      <c r="BJP334" s="276"/>
      <c r="BJQ334" s="276"/>
      <c r="BJR334" s="276"/>
      <c r="BJS334" s="276"/>
      <c r="BJT334" s="276"/>
      <c r="BJU334" s="276"/>
      <c r="BJV334" s="276"/>
      <c r="BJW334" s="276"/>
      <c r="BJX334" s="276"/>
      <c r="BJY334" s="276"/>
      <c r="BJZ334" s="276"/>
      <c r="BKA334" s="276"/>
      <c r="BKB334" s="276"/>
      <c r="BKC334" s="276"/>
      <c r="BKD334" s="276"/>
      <c r="BKE334" s="276"/>
      <c r="BKF334" s="276"/>
      <c r="BKG334" s="276"/>
      <c r="BKH334" s="276"/>
      <c r="BKI334" s="276"/>
      <c r="BKJ334" s="276"/>
      <c r="BKK334" s="276"/>
      <c r="BKL334" s="276"/>
      <c r="BKM334" s="276"/>
      <c r="BKN334" s="276"/>
      <c r="BKO334" s="276"/>
      <c r="BKP334" s="276"/>
      <c r="BKQ334" s="276"/>
      <c r="BKR334" s="276"/>
      <c r="BKS334" s="276"/>
      <c r="BKT334" s="276"/>
      <c r="BKU334" s="276"/>
      <c r="BKV334" s="276"/>
      <c r="BKW334" s="276"/>
      <c r="BKX334" s="276"/>
      <c r="BKY334" s="276"/>
      <c r="BKZ334" s="276"/>
      <c r="BLA334" s="276"/>
      <c r="BLB334" s="276"/>
      <c r="BLC334" s="276"/>
      <c r="BLD334" s="276"/>
      <c r="BLE334" s="276"/>
      <c r="BLF334" s="276"/>
      <c r="BLG334" s="276"/>
      <c r="BLH334" s="276"/>
      <c r="BLI334" s="276"/>
      <c r="BLJ334" s="276"/>
      <c r="BLK334" s="276"/>
      <c r="BLL334" s="276"/>
      <c r="BLM334" s="276"/>
      <c r="BLN334" s="276"/>
      <c r="BLO334" s="276"/>
      <c r="BLP334" s="276"/>
      <c r="BLQ334" s="276"/>
      <c r="BLR334" s="276"/>
      <c r="BLS334" s="276"/>
      <c r="BLT334" s="276"/>
      <c r="BLU334" s="276"/>
      <c r="BLV334" s="276"/>
      <c r="BLW334" s="276"/>
      <c r="BLX334" s="276"/>
      <c r="BLY334" s="276"/>
      <c r="BLZ334" s="276"/>
      <c r="BMA334" s="276"/>
      <c r="BMB334" s="276"/>
      <c r="BMC334" s="276"/>
      <c r="BMD334" s="276"/>
      <c r="BME334" s="276"/>
      <c r="BMF334" s="276"/>
      <c r="BMG334" s="276"/>
      <c r="BMH334" s="276"/>
      <c r="BMI334" s="276"/>
      <c r="BMJ334" s="276"/>
      <c r="BMK334" s="276"/>
      <c r="BML334" s="276"/>
      <c r="BMM334" s="276"/>
      <c r="BMN334" s="276"/>
      <c r="BMO334" s="276"/>
      <c r="BMP334" s="276"/>
      <c r="BMQ334" s="276"/>
      <c r="BMR334" s="276"/>
      <c r="BMS334" s="276"/>
      <c r="BMT334" s="276"/>
      <c r="BMU334" s="276"/>
      <c r="BMV334" s="276"/>
      <c r="BMW334" s="276"/>
      <c r="BMX334" s="276"/>
      <c r="BMY334" s="276"/>
      <c r="BMZ334" s="276"/>
      <c r="BNA334" s="276"/>
      <c r="BNB334" s="276"/>
      <c r="BNC334" s="276"/>
      <c r="BND334" s="276"/>
      <c r="BNE334" s="276"/>
      <c r="BNF334" s="276"/>
      <c r="BNG334" s="276"/>
      <c r="BNH334" s="276"/>
      <c r="BNI334" s="276"/>
      <c r="BNJ334" s="276"/>
      <c r="BNK334" s="276"/>
      <c r="BNL334" s="276"/>
      <c r="BNM334" s="276"/>
      <c r="BNN334" s="276"/>
      <c r="BNO334" s="276"/>
      <c r="BNP334" s="276"/>
      <c r="BNQ334" s="276"/>
      <c r="BNR334" s="276"/>
      <c r="BNS334" s="276"/>
      <c r="BNT334" s="276"/>
      <c r="BNU334" s="276"/>
      <c r="BNV334" s="276"/>
      <c r="BNW334" s="276"/>
      <c r="BNX334" s="276"/>
      <c r="BNY334" s="276"/>
      <c r="BNZ334" s="276"/>
      <c r="BOA334" s="276"/>
      <c r="BOB334" s="276"/>
      <c r="BOC334" s="276"/>
      <c r="BOD334" s="276"/>
      <c r="BOE334" s="276"/>
      <c r="BOF334" s="276"/>
      <c r="BOG334" s="276"/>
      <c r="BOH334" s="276"/>
      <c r="BOI334" s="276"/>
      <c r="BOJ334" s="276"/>
      <c r="BOK334" s="276"/>
      <c r="BOL334" s="276"/>
      <c r="BOM334" s="276"/>
      <c r="BON334" s="276"/>
      <c r="BOO334" s="276"/>
      <c r="BOP334" s="276"/>
      <c r="BOQ334" s="276"/>
      <c r="BOR334" s="276"/>
      <c r="BOS334" s="276"/>
      <c r="BOT334" s="276"/>
      <c r="BOU334" s="276"/>
      <c r="BOV334" s="276"/>
      <c r="BOW334" s="276"/>
      <c r="BOX334" s="276"/>
      <c r="BOY334" s="276"/>
      <c r="BOZ334" s="276"/>
      <c r="BPA334" s="276"/>
      <c r="BPB334" s="276"/>
      <c r="BPC334" s="276"/>
      <c r="BPD334" s="276"/>
      <c r="BPE334" s="276"/>
      <c r="BPF334" s="276"/>
      <c r="BPG334" s="276"/>
      <c r="BPH334" s="276"/>
      <c r="BPI334" s="276"/>
      <c r="BPJ334" s="276"/>
      <c r="BPK334" s="276"/>
      <c r="BPL334" s="276"/>
      <c r="BPM334" s="276"/>
      <c r="BPN334" s="276"/>
      <c r="BPO334" s="276"/>
      <c r="BPP334" s="276"/>
      <c r="BPQ334" s="276"/>
      <c r="BPR334" s="276"/>
      <c r="BPS334" s="276"/>
      <c r="BPT334" s="276"/>
      <c r="BPU334" s="276"/>
      <c r="BPV334" s="276"/>
      <c r="BPW334" s="276"/>
      <c r="BPX334" s="276"/>
      <c r="BPY334" s="276"/>
      <c r="BPZ334" s="276"/>
      <c r="BQA334" s="276"/>
      <c r="BQB334" s="276"/>
      <c r="BQC334" s="276"/>
      <c r="BQD334" s="276"/>
      <c r="BQE334" s="276"/>
      <c r="BQF334" s="276"/>
      <c r="BQG334" s="276"/>
      <c r="BQH334" s="276"/>
      <c r="BQI334" s="276"/>
      <c r="BQJ334" s="276"/>
      <c r="BQK334" s="276"/>
      <c r="BQL334" s="276"/>
      <c r="BQM334" s="276"/>
      <c r="BQN334" s="276"/>
      <c r="BQO334" s="276"/>
      <c r="BQP334" s="276"/>
      <c r="BQQ334" s="276"/>
      <c r="BQR334" s="276"/>
      <c r="BQS334" s="276"/>
      <c r="BQT334" s="276"/>
      <c r="BQU334" s="276"/>
      <c r="BQV334" s="276"/>
      <c r="BQW334" s="276"/>
      <c r="BQX334" s="276"/>
      <c r="BQY334" s="276"/>
      <c r="BQZ334" s="276"/>
      <c r="BRA334" s="276"/>
      <c r="BRB334" s="276"/>
      <c r="BRC334" s="276"/>
      <c r="BRD334" s="276"/>
      <c r="BRE334" s="276"/>
      <c r="BRF334" s="276"/>
      <c r="BRG334" s="276"/>
      <c r="BRH334" s="276"/>
      <c r="BRI334" s="276"/>
      <c r="BRJ334" s="276"/>
      <c r="BRK334" s="276"/>
      <c r="BRL334" s="276"/>
      <c r="BRM334" s="276"/>
      <c r="BRN334" s="276"/>
      <c r="BRO334" s="276"/>
      <c r="BRP334" s="276"/>
      <c r="BRQ334" s="276"/>
      <c r="BRR334" s="276"/>
      <c r="BRS334" s="276"/>
      <c r="BRT334" s="276"/>
      <c r="BRU334" s="276"/>
      <c r="BRV334" s="276"/>
      <c r="BRW334" s="276"/>
      <c r="BRX334" s="276"/>
      <c r="BRY334" s="276"/>
      <c r="BRZ334" s="276"/>
      <c r="BSA334" s="276"/>
      <c r="BSB334" s="276"/>
      <c r="BSC334" s="276"/>
      <c r="BSD334" s="276"/>
      <c r="BSE334" s="276"/>
      <c r="BSF334" s="276"/>
      <c r="BSG334" s="276"/>
      <c r="BSH334" s="276"/>
      <c r="BSI334" s="276"/>
      <c r="BSJ334" s="276"/>
      <c r="BSK334" s="276"/>
      <c r="BSL334" s="276"/>
      <c r="BSM334" s="276"/>
      <c r="BSN334" s="276"/>
      <c r="BSO334" s="276"/>
      <c r="BSP334" s="276"/>
      <c r="BSQ334" s="276"/>
      <c r="BSR334" s="276"/>
      <c r="BSS334" s="276"/>
      <c r="BST334" s="276"/>
      <c r="BSU334" s="276"/>
      <c r="BSV334" s="276"/>
      <c r="BSW334" s="276"/>
      <c r="BSX334" s="276"/>
      <c r="BSY334" s="276"/>
      <c r="BSZ334" s="276"/>
      <c r="BTA334" s="276"/>
      <c r="BTB334" s="276"/>
      <c r="BTC334" s="276"/>
      <c r="BTD334" s="276"/>
      <c r="BTE334" s="276"/>
      <c r="BTF334" s="276"/>
      <c r="BTG334" s="276"/>
      <c r="BTH334" s="276"/>
      <c r="BTI334" s="276"/>
      <c r="BTJ334" s="276"/>
      <c r="BTK334" s="276"/>
      <c r="BTL334" s="276"/>
      <c r="BTM334" s="276"/>
      <c r="BTN334" s="276"/>
      <c r="BTO334" s="276"/>
      <c r="BTP334" s="276"/>
      <c r="BTQ334" s="276"/>
      <c r="BTR334" s="276"/>
      <c r="BTS334" s="276"/>
      <c r="BTT334" s="276"/>
      <c r="BTU334" s="276"/>
      <c r="BTV334" s="276"/>
      <c r="BTW334" s="276"/>
      <c r="BTX334" s="276"/>
      <c r="BTY334" s="276"/>
      <c r="BTZ334" s="276"/>
      <c r="BUA334" s="276"/>
      <c r="BUB334" s="276"/>
      <c r="BUC334" s="276"/>
      <c r="BUD334" s="276"/>
      <c r="BUE334" s="276"/>
      <c r="BUF334" s="276"/>
      <c r="BUG334" s="276"/>
      <c r="BUH334" s="276"/>
      <c r="BUI334" s="276"/>
      <c r="BUJ334" s="276"/>
      <c r="BUK334" s="276"/>
      <c r="BUL334" s="276"/>
      <c r="BUM334" s="276"/>
      <c r="BUN334" s="276"/>
      <c r="BUO334" s="276"/>
      <c r="BUP334" s="276"/>
      <c r="BUQ334" s="276"/>
      <c r="BUR334" s="276"/>
      <c r="BUS334" s="276"/>
      <c r="BUT334" s="276"/>
      <c r="BUU334" s="276"/>
      <c r="BUV334" s="276"/>
      <c r="BUW334" s="276"/>
      <c r="BUX334" s="276"/>
      <c r="BUY334" s="276"/>
      <c r="BUZ334" s="276"/>
      <c r="BVA334" s="276"/>
      <c r="BVB334" s="276"/>
      <c r="BVC334" s="276"/>
      <c r="BVD334" s="276"/>
      <c r="BVE334" s="276"/>
      <c r="BVF334" s="276"/>
      <c r="BVG334" s="276"/>
      <c r="BVH334" s="276"/>
      <c r="BVI334" s="276"/>
      <c r="BVJ334" s="276"/>
      <c r="BVK334" s="276"/>
      <c r="BVL334" s="276"/>
      <c r="BVM334" s="276"/>
      <c r="BVN334" s="276"/>
      <c r="BVO334" s="276"/>
      <c r="BVP334" s="276"/>
      <c r="BVQ334" s="276"/>
      <c r="BVR334" s="276"/>
      <c r="BVS334" s="276"/>
      <c r="BVT334" s="276"/>
      <c r="BVU334" s="276"/>
      <c r="BVV334" s="276"/>
      <c r="BVW334" s="276"/>
      <c r="BVX334" s="276"/>
      <c r="BVY334" s="276"/>
      <c r="BVZ334" s="276"/>
      <c r="BWA334" s="276"/>
      <c r="BWB334" s="276"/>
      <c r="BWC334" s="276"/>
      <c r="BWD334" s="276"/>
      <c r="BWE334" s="276"/>
      <c r="BWF334" s="276"/>
      <c r="BWG334" s="276"/>
      <c r="BWH334" s="276"/>
      <c r="BWI334" s="276"/>
      <c r="BWJ334" s="276"/>
      <c r="BWK334" s="276"/>
      <c r="BWL334" s="276"/>
      <c r="BWM334" s="276"/>
      <c r="BWN334" s="276"/>
      <c r="BWO334" s="276"/>
      <c r="BWP334" s="276"/>
      <c r="BWQ334" s="276"/>
      <c r="BWR334" s="276"/>
      <c r="BWS334" s="276"/>
      <c r="BWT334" s="276"/>
      <c r="BWU334" s="276"/>
      <c r="BWV334" s="276"/>
      <c r="BWW334" s="276"/>
      <c r="BWX334" s="276"/>
      <c r="BWY334" s="276"/>
      <c r="BWZ334" s="276"/>
      <c r="BXA334" s="276"/>
      <c r="BXB334" s="276"/>
      <c r="BXC334" s="276"/>
      <c r="BXD334" s="276"/>
      <c r="BXE334" s="276"/>
      <c r="BXF334" s="276"/>
      <c r="BXG334" s="276"/>
      <c r="BXH334" s="276"/>
      <c r="BXI334" s="276"/>
      <c r="BXJ334" s="276"/>
      <c r="BXK334" s="276"/>
      <c r="BXL334" s="276"/>
      <c r="BXM334" s="276"/>
      <c r="BXN334" s="276"/>
      <c r="BXO334" s="276"/>
      <c r="BXP334" s="276"/>
      <c r="BXQ334" s="276"/>
      <c r="BXR334" s="276"/>
      <c r="BXS334" s="276"/>
      <c r="BXT334" s="276"/>
      <c r="BXU334" s="276"/>
      <c r="BXV334" s="276"/>
      <c r="BXW334" s="276"/>
      <c r="BXX334" s="276"/>
      <c r="BXY334" s="276"/>
      <c r="BXZ334" s="276"/>
      <c r="BYA334" s="276"/>
      <c r="BYB334" s="276"/>
      <c r="BYC334" s="276"/>
      <c r="BYD334" s="276"/>
      <c r="BYE334" s="276"/>
      <c r="BYF334" s="276"/>
      <c r="BYG334" s="276"/>
      <c r="BYH334" s="276"/>
      <c r="BYI334" s="276"/>
      <c r="BYJ334" s="276"/>
      <c r="BYK334" s="276"/>
      <c r="BYL334" s="276"/>
      <c r="BYM334" s="276"/>
      <c r="BYN334" s="276"/>
      <c r="BYO334" s="276"/>
      <c r="BYP334" s="276"/>
      <c r="BYQ334" s="276"/>
      <c r="BYR334" s="276"/>
      <c r="BYS334" s="276"/>
      <c r="BYT334" s="276"/>
      <c r="BYU334" s="276"/>
      <c r="BYV334" s="276"/>
      <c r="BYW334" s="276"/>
      <c r="BYX334" s="276"/>
      <c r="BYY334" s="276"/>
      <c r="BYZ334" s="276"/>
      <c r="BZA334" s="276"/>
      <c r="BZB334" s="276"/>
      <c r="BZC334" s="276"/>
      <c r="BZD334" s="276"/>
      <c r="BZE334" s="276"/>
      <c r="BZF334" s="276"/>
      <c r="BZG334" s="276"/>
      <c r="BZH334" s="276"/>
      <c r="BZI334" s="276"/>
      <c r="BZJ334" s="276"/>
      <c r="BZK334" s="276"/>
      <c r="BZL334" s="276"/>
      <c r="BZM334" s="276"/>
      <c r="BZN334" s="276"/>
      <c r="BZO334" s="276"/>
      <c r="BZP334" s="276"/>
      <c r="BZQ334" s="276"/>
      <c r="BZR334" s="276"/>
      <c r="BZS334" s="276"/>
      <c r="BZT334" s="276"/>
      <c r="BZU334" s="276"/>
      <c r="BZV334" s="276"/>
      <c r="BZW334" s="276"/>
      <c r="BZX334" s="276"/>
      <c r="BZY334" s="276"/>
      <c r="BZZ334" s="276"/>
      <c r="CAA334" s="276"/>
      <c r="CAB334" s="276"/>
      <c r="CAC334" s="276"/>
      <c r="CAD334" s="276"/>
      <c r="CAE334" s="276"/>
      <c r="CAF334" s="276"/>
      <c r="CAG334" s="276"/>
      <c r="CAH334" s="276"/>
      <c r="CAI334" s="276"/>
      <c r="CAJ334" s="276"/>
      <c r="CAK334" s="276"/>
      <c r="CAL334" s="276"/>
      <c r="CAM334" s="276"/>
      <c r="CAN334" s="276"/>
      <c r="CAO334" s="276"/>
      <c r="CAP334" s="276"/>
      <c r="CAQ334" s="276"/>
      <c r="CAR334" s="276"/>
      <c r="CAS334" s="276"/>
      <c r="CAT334" s="276"/>
      <c r="CAU334" s="276"/>
      <c r="CAV334" s="276"/>
      <c r="CAW334" s="276"/>
      <c r="CAX334" s="276"/>
      <c r="CAY334" s="276"/>
      <c r="CAZ334" s="276"/>
      <c r="CBA334" s="276"/>
      <c r="CBB334" s="276"/>
      <c r="CBC334" s="276"/>
      <c r="CBD334" s="276"/>
      <c r="CBE334" s="276"/>
      <c r="CBF334" s="276"/>
      <c r="CBG334" s="276"/>
      <c r="CBH334" s="276"/>
      <c r="CBI334" s="276"/>
      <c r="CBJ334" s="276"/>
      <c r="CBK334" s="276"/>
      <c r="CBL334" s="276"/>
      <c r="CBM334" s="276"/>
      <c r="CBN334" s="276"/>
      <c r="CBO334" s="276"/>
      <c r="CBP334" s="276"/>
      <c r="CBQ334" s="276"/>
      <c r="CBR334" s="276"/>
      <c r="CBS334" s="276"/>
      <c r="CBT334" s="276"/>
      <c r="CBU334" s="276"/>
      <c r="CBV334" s="276"/>
      <c r="CBW334" s="276"/>
      <c r="CBX334" s="276"/>
      <c r="CBY334" s="276"/>
      <c r="CBZ334" s="276"/>
      <c r="CCA334" s="276"/>
      <c r="CCB334" s="276"/>
      <c r="CCC334" s="276"/>
      <c r="CCD334" s="276"/>
      <c r="CCE334" s="276"/>
      <c r="CCF334" s="276"/>
      <c r="CCG334" s="276"/>
      <c r="CCH334" s="276"/>
      <c r="CCI334" s="276"/>
      <c r="CCJ334" s="276"/>
      <c r="CCK334" s="276"/>
      <c r="CCL334" s="276"/>
      <c r="CCM334" s="276"/>
      <c r="CCN334" s="276"/>
      <c r="CCO334" s="276"/>
      <c r="CCP334" s="276"/>
      <c r="CCQ334" s="276"/>
      <c r="CCR334" s="276"/>
      <c r="CCS334" s="276"/>
      <c r="CCT334" s="276"/>
      <c r="CCU334" s="276"/>
      <c r="CCV334" s="276"/>
      <c r="CCW334" s="276"/>
      <c r="CCX334" s="276"/>
      <c r="CCY334" s="276"/>
      <c r="CCZ334" s="276"/>
      <c r="CDA334" s="276"/>
      <c r="CDB334" s="276"/>
      <c r="CDC334" s="276"/>
      <c r="CDD334" s="276"/>
      <c r="CDE334" s="276"/>
      <c r="CDF334" s="276"/>
      <c r="CDG334" s="276"/>
      <c r="CDH334" s="276"/>
      <c r="CDI334" s="276"/>
      <c r="CDJ334" s="276"/>
      <c r="CDK334" s="276"/>
      <c r="CDL334" s="276"/>
      <c r="CDM334" s="276"/>
      <c r="CDN334" s="276"/>
      <c r="CDO334" s="276"/>
      <c r="CDP334" s="276"/>
      <c r="CDQ334" s="276"/>
      <c r="CDR334" s="276"/>
      <c r="CDS334" s="276"/>
      <c r="CDT334" s="276"/>
      <c r="CDU334" s="276"/>
      <c r="CDV334" s="276"/>
      <c r="CDW334" s="276"/>
      <c r="CDX334" s="276"/>
      <c r="CDY334" s="276"/>
      <c r="CDZ334" s="276"/>
      <c r="CEA334" s="276"/>
      <c r="CEB334" s="276"/>
      <c r="CEC334" s="276"/>
      <c r="CED334" s="276"/>
      <c r="CEE334" s="276"/>
      <c r="CEF334" s="276"/>
      <c r="CEG334" s="276"/>
      <c r="CEH334" s="276"/>
      <c r="CEI334" s="276"/>
      <c r="CEJ334" s="276"/>
      <c r="CEK334" s="276"/>
      <c r="CEL334" s="276"/>
      <c r="CEM334" s="276"/>
      <c r="CEN334" s="276"/>
      <c r="CEO334" s="276"/>
      <c r="CEP334" s="276"/>
      <c r="CEQ334" s="276"/>
      <c r="CER334" s="276"/>
      <c r="CES334" s="276"/>
      <c r="CET334" s="276"/>
      <c r="CEU334" s="276"/>
      <c r="CEV334" s="276"/>
      <c r="CEW334" s="276"/>
      <c r="CEX334" s="276"/>
      <c r="CEY334" s="276"/>
      <c r="CEZ334" s="276"/>
      <c r="CFA334" s="276"/>
      <c r="CFB334" s="276"/>
      <c r="CFC334" s="276"/>
      <c r="CFD334" s="276"/>
      <c r="CFE334" s="276"/>
      <c r="CFF334" s="276"/>
      <c r="CFG334" s="276"/>
      <c r="CFH334" s="276"/>
      <c r="CFI334" s="276"/>
      <c r="CFJ334" s="276"/>
      <c r="CFK334" s="276"/>
      <c r="CFL334" s="276"/>
      <c r="CFM334" s="276"/>
      <c r="CFN334" s="276"/>
      <c r="CFO334" s="276"/>
      <c r="CFP334" s="276"/>
      <c r="CFQ334" s="276"/>
      <c r="CFR334" s="276"/>
      <c r="CFS334" s="276"/>
      <c r="CFT334" s="276"/>
      <c r="CFU334" s="276"/>
      <c r="CFV334" s="276"/>
      <c r="CFW334" s="276"/>
      <c r="CFX334" s="276"/>
      <c r="CFY334" s="276"/>
      <c r="CFZ334" s="276"/>
      <c r="CGA334" s="276"/>
      <c r="CGB334" s="276"/>
      <c r="CGC334" s="276"/>
      <c r="CGD334" s="276"/>
      <c r="CGE334" s="276"/>
      <c r="CGF334" s="276"/>
      <c r="CGG334" s="276"/>
      <c r="CGH334" s="276"/>
      <c r="CGI334" s="276"/>
      <c r="CGJ334" s="276"/>
      <c r="CGK334" s="276"/>
      <c r="CGL334" s="276"/>
      <c r="CGM334" s="276"/>
      <c r="CGN334" s="276"/>
      <c r="CGO334" s="276"/>
      <c r="CGP334" s="276"/>
      <c r="CGQ334" s="276"/>
      <c r="CGR334" s="276"/>
      <c r="CGS334" s="276"/>
      <c r="CGT334" s="276"/>
      <c r="CGU334" s="276"/>
      <c r="CGV334" s="276"/>
      <c r="CGW334" s="276"/>
      <c r="CGX334" s="276"/>
      <c r="CGY334" s="276"/>
      <c r="CGZ334" s="276"/>
      <c r="CHA334" s="276"/>
      <c r="CHB334" s="276"/>
      <c r="CHC334" s="276"/>
      <c r="CHD334" s="276"/>
      <c r="CHE334" s="276"/>
      <c r="CHF334" s="276"/>
      <c r="CHG334" s="276"/>
      <c r="CHH334" s="276"/>
      <c r="CHI334" s="276"/>
      <c r="CHJ334" s="276"/>
      <c r="CHK334" s="276"/>
      <c r="CHL334" s="276"/>
      <c r="CHM334" s="276"/>
      <c r="CHN334" s="276"/>
      <c r="CHO334" s="276"/>
      <c r="CHP334" s="276"/>
      <c r="CHQ334" s="276"/>
      <c r="CHR334" s="276"/>
      <c r="CHS334" s="276"/>
      <c r="CHT334" s="276"/>
      <c r="CHU334" s="276"/>
      <c r="CHV334" s="276"/>
      <c r="CHW334" s="276"/>
      <c r="CHX334" s="276"/>
      <c r="CHY334" s="276"/>
      <c r="CHZ334" s="276"/>
      <c r="CIA334" s="276"/>
      <c r="CIB334" s="276"/>
      <c r="CIC334" s="276"/>
      <c r="CID334" s="276"/>
      <c r="CIE334" s="276"/>
      <c r="CIF334" s="276"/>
      <c r="CIG334" s="276"/>
      <c r="CIH334" s="276"/>
      <c r="CII334" s="276"/>
      <c r="CIJ334" s="276"/>
      <c r="CIK334" s="276"/>
      <c r="CIL334" s="276"/>
      <c r="CIM334" s="276"/>
      <c r="CIN334" s="276"/>
      <c r="CIO334" s="276"/>
      <c r="CIP334" s="276"/>
      <c r="CIQ334" s="276"/>
      <c r="CIR334" s="276"/>
      <c r="CIS334" s="276"/>
      <c r="CIT334" s="276"/>
      <c r="CIU334" s="276"/>
      <c r="CIV334" s="276"/>
      <c r="CIW334" s="276"/>
      <c r="CIX334" s="276"/>
      <c r="CIY334" s="276"/>
      <c r="CIZ334" s="276"/>
      <c r="CJA334" s="276"/>
      <c r="CJB334" s="276"/>
      <c r="CJC334" s="276"/>
      <c r="CJD334" s="276"/>
      <c r="CJE334" s="276"/>
      <c r="CJF334" s="276"/>
      <c r="CJG334" s="276"/>
      <c r="CJH334" s="276"/>
      <c r="CJI334" s="276"/>
      <c r="CJJ334" s="276"/>
      <c r="CJK334" s="276"/>
      <c r="CJL334" s="276"/>
      <c r="CJM334" s="276"/>
      <c r="CJN334" s="276"/>
      <c r="CJO334" s="276"/>
      <c r="CJP334" s="276"/>
      <c r="CJQ334" s="276"/>
      <c r="CJR334" s="276"/>
      <c r="CJS334" s="276"/>
      <c r="CJT334" s="276"/>
      <c r="CJU334" s="276"/>
      <c r="CJV334" s="276"/>
      <c r="CJW334" s="276"/>
      <c r="CJX334" s="276"/>
      <c r="CJY334" s="276"/>
      <c r="CJZ334" s="276"/>
      <c r="CKA334" s="276"/>
      <c r="CKB334" s="276"/>
      <c r="CKC334" s="276"/>
      <c r="CKD334" s="276"/>
      <c r="CKE334" s="276"/>
      <c r="CKF334" s="276"/>
      <c r="CKG334" s="276"/>
      <c r="CKH334" s="276"/>
      <c r="CKI334" s="276"/>
      <c r="CKJ334" s="276"/>
      <c r="CKK334" s="276"/>
      <c r="CKL334" s="276"/>
      <c r="CKM334" s="276"/>
      <c r="CKN334" s="276"/>
      <c r="CKO334" s="276"/>
      <c r="CKP334" s="276"/>
      <c r="CKQ334" s="276"/>
      <c r="CKR334" s="276"/>
      <c r="CKS334" s="276"/>
      <c r="CKT334" s="276"/>
      <c r="CKU334" s="276"/>
      <c r="CKV334" s="276"/>
      <c r="CKW334" s="276"/>
      <c r="CKX334" s="276"/>
      <c r="CKY334" s="276"/>
      <c r="CKZ334" s="276"/>
      <c r="CLA334" s="276"/>
      <c r="CLB334" s="276"/>
      <c r="CLC334" s="276"/>
      <c r="CLD334" s="276"/>
      <c r="CLE334" s="276"/>
      <c r="CLF334" s="276"/>
      <c r="CLG334" s="276"/>
      <c r="CLH334" s="276"/>
      <c r="CLI334" s="276"/>
      <c r="CLJ334" s="276"/>
      <c r="CLK334" s="276"/>
      <c r="CLL334" s="276"/>
      <c r="CLM334" s="276"/>
      <c r="CLN334" s="276"/>
      <c r="CLO334" s="276"/>
      <c r="CLP334" s="276"/>
      <c r="CLQ334" s="276"/>
      <c r="CLR334" s="276"/>
      <c r="CLS334" s="276"/>
      <c r="CLT334" s="276"/>
      <c r="CLU334" s="276"/>
      <c r="CLV334" s="276"/>
      <c r="CLW334" s="276"/>
      <c r="CLX334" s="276"/>
      <c r="CLY334" s="276"/>
      <c r="CLZ334" s="276"/>
      <c r="CMA334" s="276"/>
      <c r="CMB334" s="276"/>
      <c r="CMC334" s="276"/>
      <c r="CMD334" s="276"/>
      <c r="CME334" s="276"/>
      <c r="CMF334" s="276"/>
      <c r="CMG334" s="276"/>
      <c r="CMH334" s="276"/>
      <c r="CMI334" s="276"/>
      <c r="CMJ334" s="276"/>
      <c r="CMK334" s="276"/>
      <c r="CML334" s="276"/>
      <c r="CMM334" s="276"/>
      <c r="CMN334" s="276"/>
      <c r="CMO334" s="276"/>
      <c r="CMP334" s="276"/>
      <c r="CMQ334" s="276"/>
      <c r="CMR334" s="276"/>
      <c r="CMS334" s="276"/>
      <c r="CMT334" s="276"/>
      <c r="CMU334" s="276"/>
      <c r="CMV334" s="276"/>
      <c r="CMW334" s="276"/>
      <c r="CMX334" s="276"/>
      <c r="CMY334" s="276"/>
      <c r="CMZ334" s="276"/>
      <c r="CNA334" s="276"/>
      <c r="CNB334" s="276"/>
      <c r="CNC334" s="276"/>
      <c r="CND334" s="276"/>
      <c r="CNE334" s="276"/>
      <c r="CNF334" s="276"/>
      <c r="CNG334" s="276"/>
      <c r="CNH334" s="276"/>
      <c r="CNI334" s="276"/>
      <c r="CNJ334" s="276"/>
      <c r="CNK334" s="276"/>
      <c r="CNL334" s="276"/>
      <c r="CNM334" s="276"/>
      <c r="CNN334" s="276"/>
      <c r="CNO334" s="276"/>
      <c r="CNP334" s="276"/>
      <c r="CNQ334" s="276"/>
      <c r="CNR334" s="276"/>
      <c r="CNS334" s="276"/>
      <c r="CNT334" s="276"/>
      <c r="CNU334" s="276"/>
      <c r="CNV334" s="276"/>
      <c r="CNW334" s="276"/>
      <c r="CNX334" s="276"/>
      <c r="CNY334" s="276"/>
      <c r="CNZ334" s="276"/>
      <c r="COA334" s="276"/>
      <c r="COB334" s="276"/>
      <c r="COC334" s="276"/>
      <c r="COD334" s="276"/>
      <c r="COE334" s="276"/>
      <c r="COF334" s="276"/>
      <c r="COG334" s="276"/>
      <c r="COH334" s="276"/>
      <c r="COI334" s="276"/>
      <c r="COJ334" s="276"/>
      <c r="COK334" s="276"/>
      <c r="COL334" s="276"/>
      <c r="COM334" s="276"/>
      <c r="CON334" s="276"/>
      <c r="COO334" s="276"/>
      <c r="COP334" s="276"/>
      <c r="COQ334" s="276"/>
      <c r="COR334" s="276"/>
      <c r="COS334" s="276"/>
      <c r="COT334" s="276"/>
      <c r="COU334" s="276"/>
      <c r="COV334" s="276"/>
      <c r="COW334" s="276"/>
      <c r="COX334" s="276"/>
      <c r="COY334" s="276"/>
      <c r="COZ334" s="276"/>
      <c r="CPA334" s="276"/>
      <c r="CPB334" s="276"/>
      <c r="CPC334" s="276"/>
      <c r="CPD334" s="276"/>
      <c r="CPE334" s="276"/>
      <c r="CPF334" s="276"/>
      <c r="CPG334" s="276"/>
      <c r="CPH334" s="276"/>
      <c r="CPI334" s="276"/>
      <c r="CPJ334" s="276"/>
      <c r="CPK334" s="276"/>
      <c r="CPL334" s="276"/>
      <c r="CPM334" s="276"/>
      <c r="CPN334" s="276"/>
      <c r="CPO334" s="276"/>
      <c r="CPP334" s="276"/>
      <c r="CPQ334" s="276"/>
      <c r="CPR334" s="276"/>
      <c r="CPS334" s="276"/>
      <c r="CPT334" s="276"/>
      <c r="CPU334" s="276"/>
      <c r="CPV334" s="276"/>
      <c r="CPW334" s="276"/>
      <c r="CPX334" s="276"/>
      <c r="CPY334" s="276"/>
      <c r="CPZ334" s="276"/>
      <c r="CQA334" s="276"/>
      <c r="CQB334" s="276"/>
      <c r="CQC334" s="276"/>
      <c r="CQD334" s="276"/>
      <c r="CQE334" s="276"/>
      <c r="CQF334" s="276"/>
      <c r="CQG334" s="276"/>
      <c r="CQH334" s="276"/>
      <c r="CQI334" s="276"/>
      <c r="CQJ334" s="276"/>
      <c r="CQK334" s="276"/>
      <c r="CQL334" s="276"/>
      <c r="CQM334" s="276"/>
      <c r="CQN334" s="276"/>
      <c r="CQO334" s="276"/>
      <c r="CQP334" s="276"/>
      <c r="CQQ334" s="276"/>
      <c r="CQR334" s="276"/>
      <c r="CQS334" s="276"/>
      <c r="CQT334" s="276"/>
      <c r="CQU334" s="276"/>
      <c r="CQV334" s="276"/>
      <c r="CQW334" s="276"/>
      <c r="CQX334" s="276"/>
      <c r="CQY334" s="276"/>
      <c r="CQZ334" s="276"/>
      <c r="CRA334" s="276"/>
      <c r="CRB334" s="276"/>
      <c r="CRC334" s="276"/>
      <c r="CRD334" s="276"/>
      <c r="CRE334" s="276"/>
      <c r="CRF334" s="276"/>
      <c r="CRG334" s="276"/>
      <c r="CRH334" s="276"/>
      <c r="CRI334" s="276"/>
      <c r="CRJ334" s="276"/>
      <c r="CRK334" s="276"/>
      <c r="CRL334" s="276"/>
      <c r="CRM334" s="276"/>
      <c r="CRN334" s="276"/>
      <c r="CRO334" s="276"/>
      <c r="CRP334" s="276"/>
      <c r="CRQ334" s="276"/>
      <c r="CRR334" s="276"/>
      <c r="CRS334" s="276"/>
      <c r="CRT334" s="276"/>
      <c r="CRU334" s="276"/>
      <c r="CRV334" s="276"/>
      <c r="CRW334" s="276"/>
      <c r="CRX334" s="276"/>
      <c r="CRY334" s="276"/>
      <c r="CRZ334" s="276"/>
      <c r="CSA334" s="276"/>
      <c r="CSB334" s="276"/>
      <c r="CSC334" s="276"/>
      <c r="CSD334" s="276"/>
      <c r="CSE334" s="276"/>
      <c r="CSF334" s="276"/>
      <c r="CSG334" s="276"/>
      <c r="CSH334" s="276"/>
      <c r="CSI334" s="276"/>
      <c r="CSJ334" s="276"/>
      <c r="CSK334" s="276"/>
      <c r="CSL334" s="276"/>
      <c r="CSM334" s="276"/>
      <c r="CSN334" s="276"/>
      <c r="CSO334" s="276"/>
      <c r="CSP334" s="276"/>
      <c r="CSQ334" s="276"/>
      <c r="CSR334" s="276"/>
      <c r="CSS334" s="276"/>
      <c r="CST334" s="276"/>
      <c r="CSU334" s="276"/>
      <c r="CSV334" s="276"/>
      <c r="CSW334" s="276"/>
      <c r="CSX334" s="276"/>
      <c r="CSY334" s="276"/>
      <c r="CSZ334" s="276"/>
      <c r="CTA334" s="276"/>
      <c r="CTB334" s="276"/>
      <c r="CTC334" s="276"/>
      <c r="CTD334" s="276"/>
      <c r="CTE334" s="276"/>
      <c r="CTF334" s="276"/>
      <c r="CTG334" s="276"/>
      <c r="CTH334" s="276"/>
      <c r="CTI334" s="276"/>
      <c r="CTJ334" s="276"/>
      <c r="CTK334" s="276"/>
      <c r="CTL334" s="276"/>
      <c r="CTM334" s="276"/>
      <c r="CTN334" s="276"/>
      <c r="CTO334" s="276"/>
      <c r="CTP334" s="276"/>
      <c r="CTQ334" s="276"/>
      <c r="CTR334" s="276"/>
      <c r="CTS334" s="276"/>
      <c r="CTT334" s="276"/>
      <c r="CTU334" s="276"/>
      <c r="CTV334" s="276"/>
      <c r="CTW334" s="276"/>
      <c r="CTX334" s="276"/>
      <c r="CTY334" s="276"/>
      <c r="CTZ334" s="276"/>
      <c r="CUA334" s="276"/>
      <c r="CUB334" s="276"/>
      <c r="CUC334" s="276"/>
      <c r="CUD334" s="276"/>
      <c r="CUE334" s="276"/>
      <c r="CUF334" s="276"/>
      <c r="CUG334" s="276"/>
      <c r="CUH334" s="276"/>
      <c r="CUI334" s="276"/>
      <c r="CUJ334" s="276"/>
      <c r="CUK334" s="276"/>
      <c r="CUL334" s="276"/>
      <c r="CUM334" s="276"/>
      <c r="CUN334" s="276"/>
      <c r="CUO334" s="276"/>
      <c r="CUP334" s="276"/>
      <c r="CUQ334" s="276"/>
      <c r="CUR334" s="276"/>
      <c r="CUS334" s="276"/>
      <c r="CUT334" s="276"/>
      <c r="CUU334" s="276"/>
      <c r="CUV334" s="276"/>
      <c r="CUW334" s="276"/>
      <c r="CUX334" s="276"/>
      <c r="CUY334" s="276"/>
      <c r="CUZ334" s="276"/>
      <c r="CVA334" s="276"/>
      <c r="CVB334" s="276"/>
      <c r="CVC334" s="276"/>
      <c r="CVD334" s="276"/>
      <c r="CVE334" s="276"/>
      <c r="CVF334" s="276"/>
      <c r="CVG334" s="276"/>
      <c r="CVH334" s="276"/>
      <c r="CVI334" s="276"/>
      <c r="CVJ334" s="276"/>
      <c r="CVK334" s="276"/>
      <c r="CVL334" s="276"/>
      <c r="CVM334" s="276"/>
      <c r="CVN334" s="276"/>
      <c r="CVO334" s="276"/>
      <c r="CVP334" s="276"/>
      <c r="CVQ334" s="276"/>
      <c r="CVR334" s="276"/>
      <c r="CVS334" s="276"/>
      <c r="CVT334" s="276"/>
      <c r="CVU334" s="276"/>
      <c r="CVV334" s="276"/>
      <c r="CVW334" s="276"/>
      <c r="CVX334" s="276"/>
      <c r="CVY334" s="276"/>
      <c r="CVZ334" s="276"/>
      <c r="CWA334" s="276"/>
      <c r="CWB334" s="276"/>
      <c r="CWC334" s="276"/>
      <c r="CWD334" s="276"/>
      <c r="CWE334" s="276"/>
      <c r="CWF334" s="276"/>
      <c r="CWG334" s="276"/>
      <c r="CWH334" s="276"/>
      <c r="CWI334" s="276"/>
      <c r="CWJ334" s="276"/>
      <c r="CWK334" s="276"/>
      <c r="CWL334" s="276"/>
      <c r="CWM334" s="276"/>
      <c r="CWN334" s="276"/>
      <c r="CWO334" s="276"/>
      <c r="CWP334" s="276"/>
      <c r="CWQ334" s="276"/>
      <c r="CWR334" s="276"/>
      <c r="CWS334" s="276"/>
      <c r="CWT334" s="276"/>
      <c r="CWU334" s="276"/>
      <c r="CWV334" s="276"/>
      <c r="CWW334" s="276"/>
      <c r="CWX334" s="276"/>
      <c r="CWY334" s="276"/>
      <c r="CWZ334" s="276"/>
      <c r="CXA334" s="276"/>
      <c r="CXB334" s="276"/>
      <c r="CXC334" s="276"/>
      <c r="CXD334" s="276"/>
      <c r="CXE334" s="276"/>
      <c r="CXF334" s="276"/>
      <c r="CXG334" s="276"/>
      <c r="CXH334" s="276"/>
      <c r="CXI334" s="276"/>
      <c r="CXJ334" s="276"/>
      <c r="CXK334" s="276"/>
      <c r="CXL334" s="276"/>
      <c r="CXM334" s="276"/>
      <c r="CXN334" s="276"/>
      <c r="CXO334" s="276"/>
      <c r="CXP334" s="276"/>
      <c r="CXQ334" s="276"/>
      <c r="CXR334" s="276"/>
      <c r="CXS334" s="276"/>
      <c r="CXT334" s="276"/>
      <c r="CXU334" s="276"/>
      <c r="CXV334" s="276"/>
      <c r="CXW334" s="276"/>
      <c r="CXX334" s="276"/>
      <c r="CXY334" s="276"/>
      <c r="CXZ334" s="276"/>
      <c r="CYA334" s="276"/>
      <c r="CYB334" s="276"/>
      <c r="CYC334" s="276"/>
      <c r="CYD334" s="276"/>
      <c r="CYE334" s="276"/>
      <c r="CYF334" s="276"/>
      <c r="CYG334" s="276"/>
      <c r="CYH334" s="276"/>
      <c r="CYI334" s="276"/>
      <c r="CYJ334" s="276"/>
      <c r="CYK334" s="276"/>
      <c r="CYL334" s="276"/>
      <c r="CYM334" s="276"/>
      <c r="CYN334" s="276"/>
      <c r="CYO334" s="276"/>
      <c r="CYP334" s="276"/>
      <c r="CYQ334" s="276"/>
      <c r="CYR334" s="276"/>
      <c r="CYS334" s="276"/>
      <c r="CYT334" s="276"/>
      <c r="CYU334" s="276"/>
      <c r="CYV334" s="276"/>
      <c r="CYW334" s="276"/>
      <c r="CYX334" s="276"/>
      <c r="CYY334" s="276"/>
      <c r="CYZ334" s="276"/>
      <c r="CZA334" s="276"/>
      <c r="CZB334" s="276"/>
      <c r="CZC334" s="276"/>
      <c r="CZD334" s="276"/>
      <c r="CZE334" s="276"/>
      <c r="CZF334" s="276"/>
      <c r="CZG334" s="276"/>
      <c r="CZH334" s="276"/>
      <c r="CZI334" s="276"/>
      <c r="CZJ334" s="276"/>
      <c r="CZK334" s="276"/>
      <c r="CZL334" s="276"/>
      <c r="CZM334" s="276"/>
      <c r="CZN334" s="276"/>
      <c r="CZO334" s="276"/>
      <c r="CZP334" s="276"/>
      <c r="CZQ334" s="276"/>
      <c r="CZR334" s="276"/>
      <c r="CZS334" s="276"/>
      <c r="CZT334" s="276"/>
      <c r="CZU334" s="276"/>
      <c r="CZV334" s="276"/>
      <c r="CZW334" s="276"/>
      <c r="CZX334" s="276"/>
      <c r="CZY334" s="276"/>
      <c r="CZZ334" s="276"/>
      <c r="DAA334" s="276"/>
      <c r="DAB334" s="276"/>
      <c r="DAC334" s="276"/>
      <c r="DAD334" s="276"/>
      <c r="DAE334" s="276"/>
      <c r="DAF334" s="276"/>
      <c r="DAG334" s="276"/>
      <c r="DAH334" s="276"/>
      <c r="DAI334" s="276"/>
      <c r="DAJ334" s="276"/>
      <c r="DAK334" s="276"/>
      <c r="DAL334" s="276"/>
      <c r="DAM334" s="276"/>
      <c r="DAN334" s="276"/>
      <c r="DAO334" s="276"/>
      <c r="DAP334" s="276"/>
      <c r="DAQ334" s="276"/>
      <c r="DAR334" s="276"/>
      <c r="DAS334" s="276"/>
      <c r="DAT334" s="276"/>
      <c r="DAU334" s="276"/>
      <c r="DAV334" s="276"/>
      <c r="DAW334" s="276"/>
      <c r="DAX334" s="276"/>
      <c r="DAY334" s="276"/>
      <c r="DAZ334" s="276"/>
      <c r="DBA334" s="276"/>
      <c r="DBB334" s="276"/>
      <c r="DBC334" s="276"/>
      <c r="DBD334" s="276"/>
      <c r="DBE334" s="276"/>
      <c r="DBF334" s="276"/>
      <c r="DBG334" s="276"/>
      <c r="DBH334" s="276"/>
      <c r="DBI334" s="276"/>
      <c r="DBJ334" s="276"/>
      <c r="DBK334" s="276"/>
      <c r="DBL334" s="276"/>
      <c r="DBM334" s="276"/>
      <c r="DBN334" s="276"/>
      <c r="DBO334" s="276"/>
      <c r="DBP334" s="276"/>
      <c r="DBQ334" s="276"/>
      <c r="DBR334" s="276"/>
      <c r="DBS334" s="276"/>
      <c r="DBT334" s="276"/>
      <c r="DBU334" s="276"/>
      <c r="DBV334" s="276"/>
      <c r="DBW334" s="276"/>
      <c r="DBX334" s="276"/>
      <c r="DBY334" s="276"/>
      <c r="DBZ334" s="276"/>
      <c r="DCA334" s="276"/>
      <c r="DCB334" s="276"/>
      <c r="DCC334" s="276"/>
      <c r="DCD334" s="276"/>
      <c r="DCE334" s="276"/>
      <c r="DCF334" s="276"/>
      <c r="DCG334" s="276"/>
      <c r="DCH334" s="276"/>
      <c r="DCI334" s="276"/>
      <c r="DCJ334" s="276"/>
      <c r="DCK334" s="276"/>
      <c r="DCL334" s="276"/>
      <c r="DCM334" s="276"/>
      <c r="DCN334" s="276"/>
      <c r="DCO334" s="276"/>
      <c r="DCP334" s="276"/>
      <c r="DCQ334" s="276"/>
      <c r="DCR334" s="276"/>
      <c r="DCS334" s="276"/>
      <c r="DCT334" s="276"/>
      <c r="DCU334" s="276"/>
      <c r="DCV334" s="276"/>
      <c r="DCW334" s="276"/>
      <c r="DCX334" s="276"/>
      <c r="DCY334" s="276"/>
      <c r="DCZ334" s="276"/>
      <c r="DDA334" s="276"/>
      <c r="DDB334" s="276"/>
      <c r="DDC334" s="276"/>
      <c r="DDD334" s="276"/>
      <c r="DDE334" s="276"/>
      <c r="DDF334" s="276"/>
      <c r="DDG334" s="276"/>
      <c r="DDH334" s="276"/>
      <c r="DDI334" s="276"/>
      <c r="DDJ334" s="276"/>
      <c r="DDK334" s="276"/>
      <c r="DDL334" s="276"/>
      <c r="DDM334" s="276"/>
      <c r="DDN334" s="276"/>
      <c r="DDO334" s="276"/>
      <c r="DDP334" s="276"/>
      <c r="DDQ334" s="276"/>
      <c r="DDR334" s="276"/>
      <c r="DDS334" s="276"/>
      <c r="DDT334" s="276"/>
      <c r="DDU334" s="276"/>
      <c r="DDV334" s="276"/>
      <c r="DDW334" s="276"/>
      <c r="DDX334" s="276"/>
      <c r="DDY334" s="276"/>
      <c r="DDZ334" s="276"/>
      <c r="DEA334" s="276"/>
      <c r="DEB334" s="276"/>
      <c r="DEC334" s="276"/>
      <c r="DED334" s="276"/>
      <c r="DEE334" s="276"/>
      <c r="DEF334" s="276"/>
      <c r="DEG334" s="276"/>
      <c r="DEH334" s="276"/>
      <c r="DEI334" s="276"/>
      <c r="DEJ334" s="276"/>
      <c r="DEK334" s="276"/>
      <c r="DEL334" s="276"/>
      <c r="DEM334" s="276"/>
      <c r="DEN334" s="276"/>
      <c r="DEO334" s="276"/>
      <c r="DEP334" s="276"/>
      <c r="DEQ334" s="276"/>
      <c r="DER334" s="276"/>
      <c r="DES334" s="276"/>
      <c r="DET334" s="276"/>
      <c r="DEU334" s="276"/>
      <c r="DEV334" s="276"/>
      <c r="DEW334" s="276"/>
      <c r="DEX334" s="276"/>
      <c r="DEY334" s="276"/>
      <c r="DEZ334" s="276"/>
      <c r="DFA334" s="276"/>
      <c r="DFB334" s="276"/>
      <c r="DFC334" s="276"/>
      <c r="DFD334" s="276"/>
      <c r="DFE334" s="276"/>
      <c r="DFF334" s="276"/>
      <c r="DFG334" s="276"/>
      <c r="DFH334" s="276"/>
      <c r="DFI334" s="276"/>
      <c r="DFJ334" s="276"/>
      <c r="DFK334" s="276"/>
      <c r="DFL334" s="276"/>
      <c r="DFM334" s="276"/>
      <c r="DFN334" s="276"/>
      <c r="DFO334" s="276"/>
      <c r="DFP334" s="276"/>
      <c r="DFQ334" s="276"/>
      <c r="DFR334" s="276"/>
      <c r="DFS334" s="276"/>
      <c r="DFT334" s="276"/>
      <c r="DFU334" s="276"/>
      <c r="DFV334" s="276"/>
      <c r="DFW334" s="276"/>
      <c r="DFX334" s="276"/>
      <c r="DFY334" s="276"/>
      <c r="DFZ334" s="276"/>
      <c r="DGA334" s="276"/>
      <c r="DGB334" s="276"/>
      <c r="DGC334" s="276"/>
      <c r="DGD334" s="276"/>
      <c r="DGE334" s="276"/>
      <c r="DGF334" s="276"/>
      <c r="DGG334" s="276"/>
      <c r="DGH334" s="276"/>
      <c r="DGI334" s="276"/>
      <c r="DGJ334" s="276"/>
      <c r="DGK334" s="276"/>
      <c r="DGL334" s="276"/>
      <c r="DGM334" s="276"/>
      <c r="DGN334" s="276"/>
      <c r="DGO334" s="276"/>
      <c r="DGP334" s="276"/>
      <c r="DGQ334" s="276"/>
      <c r="DGR334" s="276"/>
      <c r="DGS334" s="276"/>
      <c r="DGT334" s="276"/>
      <c r="DGU334" s="276"/>
      <c r="DGV334" s="276"/>
      <c r="DGW334" s="276"/>
      <c r="DGX334" s="276"/>
      <c r="DGY334" s="276"/>
      <c r="DGZ334" s="276"/>
      <c r="DHA334" s="276"/>
      <c r="DHB334" s="276"/>
      <c r="DHC334" s="276"/>
      <c r="DHD334" s="276"/>
      <c r="DHE334" s="276"/>
      <c r="DHF334" s="276"/>
      <c r="DHG334" s="276"/>
      <c r="DHH334" s="276"/>
      <c r="DHI334" s="276"/>
      <c r="DHJ334" s="276"/>
      <c r="DHK334" s="276"/>
      <c r="DHL334" s="276"/>
      <c r="DHM334" s="276"/>
      <c r="DHN334" s="276"/>
      <c r="DHO334" s="276"/>
      <c r="DHP334" s="276"/>
      <c r="DHQ334" s="276"/>
      <c r="DHR334" s="276"/>
      <c r="DHS334" s="276"/>
      <c r="DHT334" s="276"/>
      <c r="DHU334" s="276"/>
      <c r="DHV334" s="276"/>
      <c r="DHW334" s="276"/>
      <c r="DHX334" s="276"/>
      <c r="DHY334" s="276"/>
      <c r="DHZ334" s="276"/>
      <c r="DIA334" s="276"/>
      <c r="DIB334" s="276"/>
      <c r="DIC334" s="276"/>
      <c r="DID334" s="276"/>
      <c r="DIE334" s="276"/>
      <c r="DIF334" s="276"/>
      <c r="DIG334" s="276"/>
      <c r="DIH334" s="276"/>
      <c r="DII334" s="276"/>
      <c r="DIJ334" s="276"/>
      <c r="DIK334" s="276"/>
      <c r="DIL334" s="276"/>
      <c r="DIM334" s="276"/>
      <c r="DIN334" s="276"/>
      <c r="DIO334" s="276"/>
      <c r="DIP334" s="276"/>
      <c r="DIQ334" s="276"/>
      <c r="DIR334" s="276"/>
      <c r="DIS334" s="276"/>
      <c r="DIT334" s="276"/>
      <c r="DIU334" s="276"/>
      <c r="DIV334" s="276"/>
      <c r="DIW334" s="276"/>
      <c r="DIX334" s="276"/>
      <c r="DIY334" s="276"/>
      <c r="DIZ334" s="276"/>
      <c r="DJA334" s="276"/>
      <c r="DJB334" s="276"/>
      <c r="DJC334" s="276"/>
      <c r="DJD334" s="276"/>
      <c r="DJE334" s="276"/>
      <c r="DJF334" s="276"/>
      <c r="DJG334" s="276"/>
      <c r="DJH334" s="276"/>
      <c r="DJI334" s="276"/>
      <c r="DJJ334" s="276"/>
      <c r="DJK334" s="276"/>
      <c r="DJL334" s="276"/>
      <c r="DJM334" s="276"/>
      <c r="DJN334" s="276"/>
      <c r="DJO334" s="276"/>
      <c r="DJP334" s="276"/>
      <c r="DJQ334" s="276"/>
      <c r="DJR334" s="276"/>
      <c r="DJS334" s="276"/>
      <c r="DJT334" s="276"/>
      <c r="DJU334" s="276"/>
      <c r="DJV334" s="276"/>
      <c r="DJW334" s="276"/>
      <c r="DJX334" s="276"/>
      <c r="DJY334" s="276"/>
      <c r="DJZ334" s="276"/>
      <c r="DKA334" s="276"/>
      <c r="DKB334" s="276"/>
      <c r="DKC334" s="276"/>
      <c r="DKD334" s="276"/>
      <c r="DKE334" s="276"/>
      <c r="DKF334" s="276"/>
      <c r="DKG334" s="276"/>
      <c r="DKH334" s="276"/>
      <c r="DKI334" s="276"/>
      <c r="DKJ334" s="276"/>
      <c r="DKK334" s="276"/>
      <c r="DKL334" s="276"/>
      <c r="DKM334" s="276"/>
      <c r="DKN334" s="276"/>
      <c r="DKO334" s="276"/>
      <c r="DKP334" s="276"/>
      <c r="DKQ334" s="276"/>
      <c r="DKR334" s="276"/>
      <c r="DKS334" s="276"/>
      <c r="DKT334" s="276"/>
      <c r="DKU334" s="276"/>
      <c r="DKV334" s="276"/>
      <c r="DKW334" s="276"/>
      <c r="DKX334" s="276"/>
      <c r="DKY334" s="276"/>
      <c r="DKZ334" s="276"/>
      <c r="DLA334" s="276"/>
      <c r="DLB334" s="276"/>
      <c r="DLC334" s="276"/>
      <c r="DLD334" s="276"/>
      <c r="DLE334" s="276"/>
      <c r="DLF334" s="276"/>
      <c r="DLG334" s="276"/>
      <c r="DLH334" s="276"/>
      <c r="DLI334" s="276"/>
      <c r="DLJ334" s="276"/>
      <c r="DLK334" s="276"/>
      <c r="DLL334" s="276"/>
      <c r="DLM334" s="276"/>
      <c r="DLN334" s="276"/>
      <c r="DLO334" s="276"/>
      <c r="DLP334" s="276"/>
      <c r="DLQ334" s="276"/>
      <c r="DLR334" s="276"/>
      <c r="DLS334" s="276"/>
      <c r="DLT334" s="276"/>
      <c r="DLU334" s="276"/>
      <c r="DLV334" s="276"/>
      <c r="DLW334" s="276"/>
      <c r="DLX334" s="276"/>
      <c r="DLY334" s="276"/>
      <c r="DLZ334" s="276"/>
      <c r="DMA334" s="276"/>
      <c r="DMB334" s="276"/>
      <c r="DMC334" s="276"/>
      <c r="DMD334" s="276"/>
      <c r="DME334" s="276"/>
      <c r="DMF334" s="276"/>
      <c r="DMG334" s="276"/>
      <c r="DMH334" s="276"/>
      <c r="DMI334" s="276"/>
      <c r="DMJ334" s="276"/>
      <c r="DMK334" s="276"/>
      <c r="DML334" s="276"/>
      <c r="DMM334" s="276"/>
      <c r="DMN334" s="276"/>
      <c r="DMO334" s="276"/>
      <c r="DMP334" s="276"/>
      <c r="DMQ334" s="276"/>
      <c r="DMR334" s="276"/>
      <c r="DMS334" s="276"/>
      <c r="DMT334" s="276"/>
      <c r="DMU334" s="276"/>
      <c r="DMV334" s="276"/>
      <c r="DMW334" s="276"/>
      <c r="DMX334" s="276"/>
      <c r="DMY334" s="276"/>
      <c r="DMZ334" s="276"/>
      <c r="DNA334" s="276"/>
      <c r="DNB334" s="276"/>
      <c r="DNC334" s="276"/>
      <c r="DND334" s="276"/>
      <c r="DNE334" s="276"/>
      <c r="DNF334" s="276"/>
      <c r="DNG334" s="276"/>
      <c r="DNH334" s="276"/>
      <c r="DNI334" s="276"/>
      <c r="DNJ334" s="276"/>
      <c r="DNK334" s="276"/>
      <c r="DNL334" s="276"/>
      <c r="DNM334" s="276"/>
      <c r="DNN334" s="276"/>
      <c r="DNO334" s="276"/>
      <c r="DNP334" s="276"/>
      <c r="DNQ334" s="276"/>
      <c r="DNR334" s="276"/>
      <c r="DNS334" s="276"/>
      <c r="DNT334" s="276"/>
      <c r="DNU334" s="276"/>
      <c r="DNV334" s="276"/>
      <c r="DNW334" s="276"/>
      <c r="DNX334" s="276"/>
      <c r="DNY334" s="276"/>
      <c r="DNZ334" s="276"/>
      <c r="DOA334" s="276"/>
      <c r="DOB334" s="276"/>
      <c r="DOC334" s="276"/>
      <c r="DOD334" s="276"/>
      <c r="DOE334" s="276"/>
      <c r="DOF334" s="276"/>
      <c r="DOG334" s="276"/>
      <c r="DOH334" s="276"/>
      <c r="DOI334" s="276"/>
      <c r="DOJ334" s="276"/>
      <c r="DOK334" s="276"/>
      <c r="DOL334" s="276"/>
      <c r="DOM334" s="276"/>
      <c r="DON334" s="276"/>
      <c r="DOO334" s="276"/>
      <c r="DOP334" s="276"/>
      <c r="DOQ334" s="276"/>
      <c r="DOR334" s="276"/>
      <c r="DOS334" s="276"/>
      <c r="DOT334" s="276"/>
      <c r="DOU334" s="276"/>
      <c r="DOV334" s="276"/>
      <c r="DOW334" s="276"/>
      <c r="DOX334" s="276"/>
      <c r="DOY334" s="276"/>
      <c r="DOZ334" s="276"/>
      <c r="DPA334" s="276"/>
      <c r="DPB334" s="276"/>
      <c r="DPC334" s="276"/>
      <c r="DPD334" s="276"/>
      <c r="DPE334" s="276"/>
      <c r="DPF334" s="276"/>
      <c r="DPG334" s="276"/>
      <c r="DPH334" s="276"/>
      <c r="DPI334" s="276"/>
      <c r="DPJ334" s="276"/>
      <c r="DPK334" s="276"/>
      <c r="DPL334" s="276"/>
      <c r="DPM334" s="276"/>
      <c r="DPN334" s="276"/>
      <c r="DPO334" s="276"/>
      <c r="DPP334" s="276"/>
      <c r="DPQ334" s="276"/>
      <c r="DPR334" s="276"/>
      <c r="DPS334" s="276"/>
      <c r="DPT334" s="276"/>
      <c r="DPU334" s="276"/>
      <c r="DPV334" s="276"/>
      <c r="DPW334" s="276"/>
      <c r="DPX334" s="276"/>
      <c r="DPY334" s="276"/>
      <c r="DPZ334" s="276"/>
      <c r="DQA334" s="276"/>
      <c r="DQB334" s="276"/>
      <c r="DQC334" s="276"/>
      <c r="DQD334" s="276"/>
      <c r="DQE334" s="276"/>
      <c r="DQF334" s="276"/>
      <c r="DQG334" s="276"/>
      <c r="DQH334" s="276"/>
      <c r="DQI334" s="276"/>
      <c r="DQJ334" s="276"/>
      <c r="DQK334" s="276"/>
      <c r="DQL334" s="276"/>
      <c r="DQM334" s="276"/>
      <c r="DQN334" s="276"/>
      <c r="DQO334" s="276"/>
      <c r="DQP334" s="276"/>
      <c r="DQQ334" s="276"/>
      <c r="DQR334" s="276"/>
      <c r="DQS334" s="276"/>
      <c r="DQT334" s="276"/>
      <c r="DQU334" s="276"/>
      <c r="DQV334" s="276"/>
      <c r="DQW334" s="276"/>
      <c r="DQX334" s="276"/>
      <c r="DQY334" s="276"/>
      <c r="DQZ334" s="276"/>
      <c r="DRA334" s="276"/>
      <c r="DRB334" s="276"/>
      <c r="DRC334" s="276"/>
      <c r="DRD334" s="276"/>
      <c r="DRE334" s="276"/>
      <c r="DRF334" s="276"/>
      <c r="DRG334" s="276"/>
      <c r="DRH334" s="276"/>
      <c r="DRI334" s="276"/>
      <c r="DRJ334" s="276"/>
      <c r="DRK334" s="276"/>
      <c r="DRL334" s="276"/>
      <c r="DRM334" s="276"/>
      <c r="DRN334" s="276"/>
      <c r="DRO334" s="276"/>
      <c r="DRP334" s="276"/>
      <c r="DRQ334" s="276"/>
      <c r="DRR334" s="276"/>
      <c r="DRS334" s="276"/>
      <c r="DRT334" s="276"/>
      <c r="DRU334" s="276"/>
      <c r="DRV334" s="276"/>
      <c r="DRW334" s="276"/>
      <c r="DRX334" s="276"/>
      <c r="DRY334" s="276"/>
      <c r="DRZ334" s="276"/>
      <c r="DSA334" s="276"/>
      <c r="DSB334" s="276"/>
      <c r="DSC334" s="276"/>
      <c r="DSD334" s="276"/>
      <c r="DSE334" s="276"/>
      <c r="DSF334" s="276"/>
      <c r="DSG334" s="276"/>
      <c r="DSH334" s="276"/>
      <c r="DSI334" s="276"/>
      <c r="DSJ334" s="276"/>
      <c r="DSK334" s="276"/>
      <c r="DSL334" s="276"/>
      <c r="DSM334" s="276"/>
      <c r="DSN334" s="276"/>
      <c r="DSO334" s="276"/>
      <c r="DSP334" s="276"/>
      <c r="DSQ334" s="276"/>
      <c r="DSR334" s="276"/>
      <c r="DSS334" s="276"/>
      <c r="DST334" s="276"/>
      <c r="DSU334" s="276"/>
      <c r="DSV334" s="276"/>
      <c r="DSW334" s="276"/>
      <c r="DSX334" s="276"/>
      <c r="DSY334" s="276"/>
      <c r="DSZ334" s="276"/>
      <c r="DTA334" s="276"/>
      <c r="DTB334" s="276"/>
      <c r="DTC334" s="276"/>
      <c r="DTD334" s="276"/>
      <c r="DTE334" s="276"/>
      <c r="DTF334" s="276"/>
      <c r="DTG334" s="276"/>
      <c r="DTH334" s="276"/>
      <c r="DTI334" s="276"/>
      <c r="DTJ334" s="276"/>
      <c r="DTK334" s="276"/>
      <c r="DTL334" s="276"/>
      <c r="DTM334" s="276"/>
      <c r="DTN334" s="276"/>
      <c r="DTO334" s="276"/>
      <c r="DTP334" s="276"/>
      <c r="DTQ334" s="276"/>
      <c r="DTR334" s="276"/>
      <c r="DTS334" s="276"/>
      <c r="DTT334" s="276"/>
      <c r="DTU334" s="276"/>
      <c r="DTV334" s="276"/>
      <c r="DTW334" s="276"/>
      <c r="DTX334" s="276"/>
      <c r="DTY334" s="276"/>
      <c r="DTZ334" s="276"/>
      <c r="DUA334" s="276"/>
      <c r="DUB334" s="276"/>
      <c r="DUC334" s="276"/>
      <c r="DUD334" s="276"/>
      <c r="DUE334" s="276"/>
      <c r="DUF334" s="276"/>
      <c r="DUG334" s="276"/>
      <c r="DUH334" s="276"/>
      <c r="DUI334" s="276"/>
      <c r="DUJ334" s="276"/>
      <c r="DUK334" s="276"/>
      <c r="DUL334" s="276"/>
      <c r="DUM334" s="276"/>
      <c r="DUN334" s="276"/>
      <c r="DUO334" s="276"/>
      <c r="DUP334" s="276"/>
      <c r="DUQ334" s="276"/>
      <c r="DUR334" s="276"/>
      <c r="DUS334" s="276"/>
      <c r="DUT334" s="276"/>
      <c r="DUU334" s="276"/>
      <c r="DUV334" s="276"/>
      <c r="DUW334" s="276"/>
      <c r="DUX334" s="276"/>
      <c r="DUY334" s="276"/>
      <c r="DUZ334" s="276"/>
      <c r="DVA334" s="276"/>
      <c r="DVB334" s="276"/>
      <c r="DVC334" s="276"/>
      <c r="DVD334" s="276"/>
      <c r="DVE334" s="276"/>
      <c r="DVF334" s="276"/>
      <c r="DVG334" s="276"/>
      <c r="DVH334" s="276"/>
      <c r="DVI334" s="276"/>
      <c r="DVJ334" s="276"/>
      <c r="DVK334" s="276"/>
      <c r="DVL334" s="276"/>
      <c r="DVM334" s="276"/>
      <c r="DVN334" s="276"/>
      <c r="DVO334" s="276"/>
      <c r="DVP334" s="276"/>
      <c r="DVQ334" s="276"/>
      <c r="DVR334" s="276"/>
      <c r="DVS334" s="276"/>
      <c r="DVT334" s="276"/>
      <c r="DVU334" s="276"/>
      <c r="DVV334" s="276"/>
      <c r="DVW334" s="276"/>
      <c r="DVX334" s="276"/>
      <c r="DVY334" s="276"/>
      <c r="DVZ334" s="276"/>
      <c r="DWA334" s="276"/>
      <c r="DWB334" s="276"/>
      <c r="DWC334" s="276"/>
      <c r="DWD334" s="276"/>
      <c r="DWE334" s="276"/>
      <c r="DWF334" s="276"/>
      <c r="DWG334" s="276"/>
      <c r="DWH334" s="276"/>
      <c r="DWI334" s="276"/>
      <c r="DWJ334" s="276"/>
      <c r="DWK334" s="276"/>
      <c r="DWL334" s="276"/>
      <c r="DWM334" s="276"/>
      <c r="DWN334" s="276"/>
      <c r="DWO334" s="276"/>
      <c r="DWP334" s="276"/>
      <c r="DWQ334" s="276"/>
      <c r="DWR334" s="276"/>
      <c r="DWS334" s="276"/>
      <c r="DWT334" s="276"/>
      <c r="DWU334" s="276"/>
      <c r="DWV334" s="276"/>
      <c r="DWW334" s="276"/>
      <c r="DWX334" s="276"/>
      <c r="DWY334" s="276"/>
      <c r="DWZ334" s="276"/>
      <c r="DXA334" s="276"/>
      <c r="DXB334" s="276"/>
      <c r="DXC334" s="276"/>
      <c r="DXD334" s="276"/>
      <c r="DXE334" s="276"/>
      <c r="DXF334" s="276"/>
      <c r="DXG334" s="276"/>
      <c r="DXH334" s="276"/>
      <c r="DXI334" s="276"/>
      <c r="DXJ334" s="276"/>
      <c r="DXK334" s="276"/>
      <c r="DXL334" s="276"/>
      <c r="DXM334" s="276"/>
      <c r="DXN334" s="276"/>
      <c r="DXO334" s="276"/>
      <c r="DXP334" s="276"/>
      <c r="DXQ334" s="276"/>
      <c r="DXR334" s="276"/>
      <c r="DXS334" s="276"/>
      <c r="DXT334" s="276"/>
      <c r="DXU334" s="276"/>
      <c r="DXV334" s="276"/>
      <c r="DXW334" s="276"/>
      <c r="DXX334" s="276"/>
      <c r="DXY334" s="276"/>
      <c r="DXZ334" s="276"/>
      <c r="DYA334" s="276"/>
      <c r="DYB334" s="276"/>
      <c r="DYC334" s="276"/>
      <c r="DYD334" s="276"/>
      <c r="DYE334" s="276"/>
      <c r="DYF334" s="276"/>
      <c r="DYG334" s="276"/>
      <c r="DYH334" s="276"/>
      <c r="DYI334" s="276"/>
      <c r="DYJ334" s="276"/>
      <c r="DYK334" s="276"/>
      <c r="DYL334" s="276"/>
      <c r="DYM334" s="276"/>
      <c r="DYN334" s="276"/>
      <c r="DYO334" s="276"/>
      <c r="DYP334" s="276"/>
      <c r="DYQ334" s="276"/>
      <c r="DYR334" s="276"/>
      <c r="DYS334" s="276"/>
      <c r="DYT334" s="276"/>
      <c r="DYU334" s="276"/>
      <c r="DYV334" s="276"/>
      <c r="DYW334" s="276"/>
      <c r="DYX334" s="276"/>
      <c r="DYY334" s="276"/>
      <c r="DYZ334" s="276"/>
      <c r="DZA334" s="276"/>
      <c r="DZB334" s="276"/>
      <c r="DZC334" s="276"/>
      <c r="DZD334" s="276"/>
      <c r="DZE334" s="276"/>
      <c r="DZF334" s="276"/>
      <c r="DZG334" s="276"/>
      <c r="DZH334" s="276"/>
      <c r="DZI334" s="276"/>
      <c r="DZJ334" s="276"/>
      <c r="DZK334" s="276"/>
      <c r="DZL334" s="276"/>
      <c r="DZM334" s="276"/>
      <c r="DZN334" s="276"/>
      <c r="DZO334" s="276"/>
      <c r="DZP334" s="276"/>
      <c r="DZQ334" s="276"/>
      <c r="DZR334" s="276"/>
      <c r="DZS334" s="276"/>
      <c r="DZT334" s="276"/>
      <c r="DZU334" s="276"/>
      <c r="DZV334" s="276"/>
      <c r="DZW334" s="276"/>
      <c r="DZX334" s="276"/>
      <c r="DZY334" s="276"/>
      <c r="DZZ334" s="276"/>
      <c r="EAA334" s="276"/>
      <c r="EAB334" s="276"/>
      <c r="EAC334" s="276"/>
      <c r="EAD334" s="276"/>
      <c r="EAE334" s="276"/>
      <c r="EAF334" s="276"/>
      <c r="EAG334" s="276"/>
      <c r="EAH334" s="276"/>
      <c r="EAI334" s="276"/>
      <c r="EAJ334" s="276"/>
      <c r="EAK334" s="276"/>
      <c r="EAL334" s="276"/>
      <c r="EAM334" s="276"/>
      <c r="EAN334" s="276"/>
      <c r="EAO334" s="276"/>
      <c r="EAP334" s="276"/>
      <c r="EAQ334" s="276"/>
      <c r="EAR334" s="276"/>
      <c r="EAS334" s="276"/>
      <c r="EAT334" s="276"/>
      <c r="EAU334" s="276"/>
      <c r="EAV334" s="276"/>
      <c r="EAW334" s="276"/>
      <c r="EAX334" s="276"/>
      <c r="EAY334" s="276"/>
      <c r="EAZ334" s="276"/>
      <c r="EBA334" s="276"/>
      <c r="EBB334" s="276"/>
      <c r="EBC334" s="276"/>
      <c r="EBD334" s="276"/>
      <c r="EBE334" s="276"/>
      <c r="EBF334" s="276"/>
      <c r="EBG334" s="276"/>
      <c r="EBH334" s="276"/>
      <c r="EBI334" s="276"/>
      <c r="EBJ334" s="276"/>
      <c r="EBK334" s="276"/>
      <c r="EBL334" s="276"/>
      <c r="EBM334" s="276"/>
      <c r="EBN334" s="276"/>
      <c r="EBO334" s="276"/>
      <c r="EBP334" s="276"/>
      <c r="EBQ334" s="276"/>
      <c r="EBR334" s="276"/>
      <c r="EBS334" s="276"/>
      <c r="EBT334" s="276"/>
      <c r="EBU334" s="276"/>
      <c r="EBV334" s="276"/>
      <c r="EBW334" s="276"/>
      <c r="EBX334" s="276"/>
      <c r="EBY334" s="276"/>
      <c r="EBZ334" s="276"/>
      <c r="ECA334" s="276"/>
      <c r="ECB334" s="276"/>
      <c r="ECC334" s="276"/>
      <c r="ECD334" s="276"/>
      <c r="ECE334" s="276"/>
      <c r="ECF334" s="276"/>
      <c r="ECG334" s="276"/>
      <c r="ECH334" s="276"/>
      <c r="ECI334" s="276"/>
      <c r="ECJ334" s="276"/>
      <c r="ECK334" s="276"/>
      <c r="ECL334" s="276"/>
      <c r="ECM334" s="276"/>
      <c r="ECN334" s="276"/>
      <c r="ECO334" s="276"/>
      <c r="ECP334" s="276"/>
      <c r="ECQ334" s="276"/>
      <c r="ECR334" s="276"/>
      <c r="ECS334" s="276"/>
      <c r="ECT334" s="276"/>
      <c r="ECU334" s="276"/>
      <c r="ECV334" s="276"/>
      <c r="ECW334" s="276"/>
      <c r="ECX334" s="276"/>
      <c r="ECY334" s="276"/>
      <c r="ECZ334" s="276"/>
      <c r="EDA334" s="276"/>
      <c r="EDB334" s="276"/>
      <c r="EDC334" s="276"/>
      <c r="EDD334" s="276"/>
      <c r="EDE334" s="276"/>
      <c r="EDF334" s="276"/>
      <c r="EDG334" s="276"/>
      <c r="EDH334" s="276"/>
      <c r="EDI334" s="276"/>
      <c r="EDJ334" s="276"/>
      <c r="EDK334" s="276"/>
      <c r="EDL334" s="276"/>
      <c r="EDM334" s="276"/>
      <c r="EDN334" s="276"/>
      <c r="EDO334" s="276"/>
      <c r="EDP334" s="276"/>
      <c r="EDQ334" s="276"/>
      <c r="EDR334" s="276"/>
      <c r="EDS334" s="276"/>
      <c r="EDT334" s="276"/>
      <c r="EDU334" s="276"/>
      <c r="EDV334" s="276"/>
      <c r="EDW334" s="276"/>
      <c r="EDX334" s="276"/>
      <c r="EDY334" s="276"/>
      <c r="EDZ334" s="276"/>
      <c r="EEA334" s="276"/>
      <c r="EEB334" s="276"/>
      <c r="EEC334" s="276"/>
      <c r="EED334" s="276"/>
      <c r="EEE334" s="276"/>
      <c r="EEF334" s="276"/>
      <c r="EEG334" s="276"/>
      <c r="EEH334" s="276"/>
      <c r="EEI334" s="276"/>
      <c r="EEJ334" s="276"/>
      <c r="EEK334" s="276"/>
      <c r="EEL334" s="276"/>
      <c r="EEM334" s="276"/>
      <c r="EEN334" s="276"/>
      <c r="EEO334" s="276"/>
      <c r="EEP334" s="276"/>
      <c r="EEQ334" s="276"/>
      <c r="EER334" s="276"/>
      <c r="EES334" s="276"/>
      <c r="EET334" s="276"/>
      <c r="EEU334" s="276"/>
      <c r="EEV334" s="276"/>
      <c r="EEW334" s="276"/>
      <c r="EEX334" s="276"/>
      <c r="EEY334" s="276"/>
      <c r="EEZ334" s="276"/>
      <c r="EFA334" s="276"/>
      <c r="EFB334" s="276"/>
      <c r="EFC334" s="276"/>
      <c r="EFD334" s="276"/>
      <c r="EFE334" s="276"/>
      <c r="EFF334" s="276"/>
      <c r="EFG334" s="276"/>
      <c r="EFH334" s="276"/>
      <c r="EFI334" s="276"/>
      <c r="EFJ334" s="276"/>
      <c r="EFK334" s="276"/>
      <c r="EFL334" s="276"/>
      <c r="EFM334" s="276"/>
      <c r="EFN334" s="276"/>
      <c r="EFO334" s="276"/>
      <c r="EFP334" s="276"/>
      <c r="EFQ334" s="276"/>
      <c r="EFR334" s="276"/>
      <c r="EFS334" s="276"/>
      <c r="EFT334" s="276"/>
      <c r="EFU334" s="276"/>
      <c r="EFV334" s="276"/>
      <c r="EFW334" s="276"/>
      <c r="EFX334" s="276"/>
      <c r="EFY334" s="276"/>
      <c r="EFZ334" s="276"/>
      <c r="EGA334" s="276"/>
      <c r="EGB334" s="276"/>
      <c r="EGC334" s="276"/>
      <c r="EGD334" s="276"/>
      <c r="EGE334" s="276"/>
      <c r="EGF334" s="276"/>
      <c r="EGG334" s="276"/>
      <c r="EGH334" s="276"/>
      <c r="EGI334" s="276"/>
      <c r="EGJ334" s="276"/>
      <c r="EGK334" s="276"/>
      <c r="EGL334" s="276"/>
      <c r="EGM334" s="276"/>
      <c r="EGN334" s="276"/>
      <c r="EGO334" s="276"/>
      <c r="EGP334" s="276"/>
      <c r="EGQ334" s="276"/>
      <c r="EGR334" s="276"/>
      <c r="EGS334" s="276"/>
      <c r="EGT334" s="276"/>
      <c r="EGU334" s="276"/>
      <c r="EGV334" s="276"/>
      <c r="EGW334" s="276"/>
      <c r="EGX334" s="276"/>
      <c r="EGY334" s="276"/>
      <c r="EGZ334" s="276"/>
      <c r="EHA334" s="276"/>
      <c r="EHB334" s="276"/>
      <c r="EHC334" s="276"/>
      <c r="EHD334" s="276"/>
      <c r="EHE334" s="276"/>
      <c r="EHF334" s="276"/>
      <c r="EHG334" s="276"/>
      <c r="EHH334" s="276"/>
      <c r="EHI334" s="276"/>
      <c r="EHJ334" s="276"/>
      <c r="EHK334" s="276"/>
      <c r="EHL334" s="276"/>
      <c r="EHM334" s="276"/>
      <c r="EHN334" s="276"/>
      <c r="EHO334" s="276"/>
      <c r="EHP334" s="276"/>
      <c r="EHQ334" s="276"/>
      <c r="EHR334" s="276"/>
      <c r="EHS334" s="276"/>
      <c r="EHT334" s="276"/>
      <c r="EHU334" s="276"/>
      <c r="EHV334" s="276"/>
      <c r="EHW334" s="276"/>
      <c r="EHX334" s="276"/>
      <c r="EHY334" s="276"/>
      <c r="EHZ334" s="276"/>
      <c r="EIA334" s="276"/>
      <c r="EIB334" s="276"/>
      <c r="EIC334" s="276"/>
      <c r="EID334" s="276"/>
      <c r="EIE334" s="276"/>
      <c r="EIF334" s="276"/>
      <c r="EIG334" s="276"/>
      <c r="EIH334" s="276"/>
      <c r="EII334" s="276"/>
      <c r="EIJ334" s="276"/>
      <c r="EIK334" s="276"/>
      <c r="EIL334" s="276"/>
      <c r="EIM334" s="276"/>
      <c r="EIN334" s="276"/>
      <c r="EIO334" s="276"/>
      <c r="EIP334" s="276"/>
      <c r="EIQ334" s="276"/>
      <c r="EIR334" s="276"/>
      <c r="EIS334" s="276"/>
      <c r="EIT334" s="276"/>
      <c r="EIU334" s="276"/>
      <c r="EIV334" s="276"/>
      <c r="EIW334" s="276"/>
      <c r="EIX334" s="276"/>
      <c r="EIY334" s="276"/>
      <c r="EIZ334" s="276"/>
      <c r="EJA334" s="276"/>
      <c r="EJB334" s="276"/>
      <c r="EJC334" s="276"/>
      <c r="EJD334" s="276"/>
      <c r="EJE334" s="276"/>
      <c r="EJF334" s="276"/>
      <c r="EJG334" s="276"/>
      <c r="EJH334" s="276"/>
      <c r="EJI334" s="276"/>
      <c r="EJJ334" s="276"/>
      <c r="EJK334" s="276"/>
      <c r="EJL334" s="276"/>
      <c r="EJM334" s="276"/>
      <c r="EJN334" s="276"/>
      <c r="EJO334" s="276"/>
      <c r="EJP334" s="276"/>
      <c r="EJQ334" s="276"/>
      <c r="EJR334" s="276"/>
      <c r="EJS334" s="276"/>
      <c r="EJT334" s="276"/>
      <c r="EJU334" s="276"/>
      <c r="EJV334" s="276"/>
      <c r="EJW334" s="276"/>
      <c r="EJX334" s="276"/>
      <c r="EJY334" s="276"/>
      <c r="EJZ334" s="276"/>
      <c r="EKA334" s="276"/>
      <c r="EKB334" s="276"/>
      <c r="EKC334" s="276"/>
      <c r="EKD334" s="276"/>
      <c r="EKE334" s="276"/>
      <c r="EKF334" s="276"/>
      <c r="EKG334" s="276"/>
      <c r="EKH334" s="276"/>
      <c r="EKI334" s="276"/>
      <c r="EKJ334" s="276"/>
      <c r="EKK334" s="276"/>
      <c r="EKL334" s="276"/>
      <c r="EKM334" s="276"/>
      <c r="EKN334" s="276"/>
      <c r="EKO334" s="276"/>
      <c r="EKP334" s="276"/>
      <c r="EKQ334" s="276"/>
      <c r="EKR334" s="276"/>
      <c r="EKS334" s="276"/>
      <c r="EKT334" s="276"/>
      <c r="EKU334" s="276"/>
      <c r="EKV334" s="276"/>
      <c r="EKW334" s="276"/>
      <c r="EKX334" s="276"/>
      <c r="EKY334" s="276"/>
      <c r="EKZ334" s="276"/>
      <c r="ELA334" s="276"/>
      <c r="ELB334" s="276"/>
      <c r="ELC334" s="276"/>
      <c r="ELD334" s="276"/>
      <c r="ELE334" s="276"/>
      <c r="ELF334" s="276"/>
      <c r="ELG334" s="276"/>
      <c r="ELH334" s="276"/>
      <c r="ELI334" s="276"/>
      <c r="ELJ334" s="276"/>
      <c r="ELK334" s="276"/>
      <c r="ELL334" s="276"/>
      <c r="ELM334" s="276"/>
      <c r="ELN334" s="276"/>
      <c r="ELO334" s="276"/>
      <c r="ELP334" s="276"/>
      <c r="ELQ334" s="276"/>
      <c r="ELR334" s="276"/>
      <c r="ELS334" s="276"/>
      <c r="ELT334" s="276"/>
      <c r="ELU334" s="276"/>
      <c r="ELV334" s="276"/>
      <c r="ELW334" s="276"/>
      <c r="ELX334" s="276"/>
      <c r="ELY334" s="276"/>
      <c r="ELZ334" s="276"/>
      <c r="EMA334" s="276"/>
      <c r="EMB334" s="276"/>
      <c r="EMC334" s="276"/>
      <c r="EMD334" s="276"/>
      <c r="EME334" s="276"/>
      <c r="EMF334" s="276"/>
      <c r="EMG334" s="276"/>
      <c r="EMH334" s="276"/>
      <c r="EMI334" s="276"/>
      <c r="EMJ334" s="276"/>
      <c r="EMK334" s="276"/>
      <c r="EML334" s="276"/>
      <c r="EMM334" s="276"/>
      <c r="EMN334" s="276"/>
      <c r="EMO334" s="276"/>
      <c r="EMP334" s="276"/>
      <c r="EMQ334" s="276"/>
      <c r="EMR334" s="276"/>
      <c r="EMS334" s="276"/>
      <c r="EMT334" s="276"/>
      <c r="EMU334" s="276"/>
      <c r="EMV334" s="276"/>
      <c r="EMW334" s="276"/>
      <c r="EMX334" s="276"/>
      <c r="EMY334" s="276"/>
      <c r="EMZ334" s="276"/>
      <c r="ENA334" s="276"/>
      <c r="ENB334" s="276"/>
      <c r="ENC334" s="276"/>
      <c r="END334" s="276"/>
      <c r="ENE334" s="276"/>
      <c r="ENF334" s="276"/>
      <c r="ENG334" s="276"/>
      <c r="ENH334" s="276"/>
      <c r="ENI334" s="276"/>
      <c r="ENJ334" s="276"/>
      <c r="ENK334" s="276"/>
      <c r="ENL334" s="276"/>
      <c r="ENM334" s="276"/>
      <c r="ENN334" s="276"/>
      <c r="ENO334" s="276"/>
      <c r="ENP334" s="276"/>
      <c r="ENQ334" s="276"/>
      <c r="ENR334" s="276"/>
      <c r="ENS334" s="276"/>
      <c r="ENT334" s="276"/>
      <c r="ENU334" s="276"/>
      <c r="ENV334" s="276"/>
      <c r="ENW334" s="276"/>
      <c r="ENX334" s="276"/>
      <c r="ENY334" s="276"/>
      <c r="ENZ334" s="276"/>
      <c r="EOA334" s="276"/>
      <c r="EOB334" s="276"/>
      <c r="EOC334" s="276"/>
      <c r="EOD334" s="276"/>
      <c r="EOE334" s="276"/>
      <c r="EOF334" s="276"/>
      <c r="EOG334" s="276"/>
      <c r="EOH334" s="276"/>
      <c r="EOI334" s="276"/>
      <c r="EOJ334" s="276"/>
      <c r="EOK334" s="276"/>
      <c r="EOL334" s="276"/>
      <c r="EOM334" s="276"/>
      <c r="EON334" s="276"/>
      <c r="EOO334" s="276"/>
      <c r="EOP334" s="276"/>
      <c r="EOQ334" s="276"/>
      <c r="EOR334" s="276"/>
      <c r="EOS334" s="276"/>
      <c r="EOT334" s="276"/>
      <c r="EOU334" s="276"/>
      <c r="EOV334" s="276"/>
      <c r="EOW334" s="276"/>
      <c r="EOX334" s="276"/>
      <c r="EOY334" s="276"/>
      <c r="EOZ334" s="276"/>
      <c r="EPA334" s="276"/>
      <c r="EPB334" s="276"/>
      <c r="EPC334" s="276"/>
      <c r="EPD334" s="276"/>
      <c r="EPE334" s="276"/>
      <c r="EPF334" s="276"/>
      <c r="EPG334" s="276"/>
      <c r="EPH334" s="276"/>
      <c r="EPI334" s="276"/>
      <c r="EPJ334" s="276"/>
      <c r="EPK334" s="276"/>
      <c r="EPL334" s="276"/>
      <c r="EPM334" s="276"/>
      <c r="EPN334" s="276"/>
      <c r="EPO334" s="276"/>
      <c r="EPP334" s="276"/>
      <c r="EPQ334" s="276"/>
      <c r="EPR334" s="276"/>
      <c r="EPS334" s="276"/>
      <c r="EPT334" s="276"/>
      <c r="EPU334" s="276"/>
      <c r="EPV334" s="276"/>
      <c r="EPW334" s="276"/>
      <c r="EPX334" s="276"/>
      <c r="EPY334" s="276"/>
      <c r="EPZ334" s="276"/>
      <c r="EQA334" s="276"/>
      <c r="EQB334" s="276"/>
      <c r="EQC334" s="276"/>
      <c r="EQD334" s="276"/>
      <c r="EQE334" s="276"/>
      <c r="EQF334" s="276"/>
      <c r="EQG334" s="276"/>
      <c r="EQH334" s="276"/>
      <c r="EQI334" s="276"/>
      <c r="EQJ334" s="276"/>
      <c r="EQK334" s="276"/>
      <c r="EQL334" s="276"/>
      <c r="EQM334" s="276"/>
      <c r="EQN334" s="276"/>
      <c r="EQO334" s="276"/>
      <c r="EQP334" s="276"/>
      <c r="EQQ334" s="276"/>
      <c r="EQR334" s="276"/>
      <c r="EQS334" s="276"/>
      <c r="EQT334" s="276"/>
      <c r="EQU334" s="276"/>
      <c r="EQV334" s="276"/>
      <c r="EQW334" s="276"/>
      <c r="EQX334" s="276"/>
      <c r="EQY334" s="276"/>
      <c r="EQZ334" s="276"/>
      <c r="ERA334" s="276"/>
      <c r="ERB334" s="276"/>
      <c r="ERC334" s="276"/>
      <c r="ERD334" s="276"/>
      <c r="ERE334" s="276"/>
      <c r="ERF334" s="276"/>
      <c r="ERG334" s="276"/>
      <c r="ERH334" s="276"/>
      <c r="ERI334" s="276"/>
      <c r="ERJ334" s="276"/>
      <c r="ERK334" s="276"/>
      <c r="ERL334" s="276"/>
      <c r="ERM334" s="276"/>
      <c r="ERN334" s="276"/>
      <c r="ERO334" s="276"/>
      <c r="ERP334" s="276"/>
      <c r="ERQ334" s="276"/>
      <c r="ERR334" s="276"/>
      <c r="ERS334" s="276"/>
      <c r="ERT334" s="276"/>
      <c r="ERU334" s="276"/>
      <c r="ERV334" s="276"/>
      <c r="ERW334" s="276"/>
      <c r="ERX334" s="276"/>
      <c r="ERY334" s="276"/>
      <c r="ERZ334" s="276"/>
      <c r="ESA334" s="276"/>
      <c r="ESB334" s="276"/>
      <c r="ESC334" s="276"/>
      <c r="ESD334" s="276"/>
      <c r="ESE334" s="276"/>
      <c r="ESF334" s="276"/>
      <c r="ESG334" s="276"/>
      <c r="ESH334" s="276"/>
      <c r="ESI334" s="276"/>
      <c r="ESJ334" s="276"/>
      <c r="ESK334" s="276"/>
      <c r="ESL334" s="276"/>
      <c r="ESM334" s="276"/>
      <c r="ESN334" s="276"/>
      <c r="ESO334" s="276"/>
      <c r="ESP334" s="276"/>
      <c r="ESQ334" s="276"/>
      <c r="ESR334" s="276"/>
      <c r="ESS334" s="276"/>
      <c r="EST334" s="276"/>
      <c r="ESU334" s="276"/>
      <c r="ESV334" s="276"/>
      <c r="ESW334" s="276"/>
      <c r="ESX334" s="276"/>
      <c r="ESY334" s="276"/>
      <c r="ESZ334" s="276"/>
      <c r="ETA334" s="276"/>
      <c r="ETB334" s="276"/>
      <c r="ETC334" s="276"/>
      <c r="ETD334" s="276"/>
      <c r="ETE334" s="276"/>
      <c r="ETF334" s="276"/>
      <c r="ETG334" s="276"/>
      <c r="ETH334" s="276"/>
      <c r="ETI334" s="276"/>
      <c r="ETJ334" s="276"/>
      <c r="ETK334" s="276"/>
      <c r="ETL334" s="276"/>
      <c r="ETM334" s="276"/>
      <c r="ETN334" s="276"/>
      <c r="ETO334" s="276"/>
      <c r="ETP334" s="276"/>
      <c r="ETQ334" s="276"/>
      <c r="ETR334" s="276"/>
      <c r="ETS334" s="276"/>
      <c r="ETT334" s="276"/>
      <c r="ETU334" s="276"/>
      <c r="ETV334" s="276"/>
      <c r="ETW334" s="276"/>
      <c r="ETX334" s="276"/>
      <c r="ETY334" s="276"/>
      <c r="ETZ334" s="276"/>
      <c r="EUA334" s="276"/>
      <c r="EUB334" s="276"/>
      <c r="EUC334" s="276"/>
      <c r="EUD334" s="276"/>
      <c r="EUE334" s="276"/>
      <c r="EUF334" s="276"/>
      <c r="EUG334" s="276"/>
      <c r="EUH334" s="276"/>
      <c r="EUI334" s="276"/>
      <c r="EUJ334" s="276"/>
      <c r="EUK334" s="276"/>
      <c r="EUL334" s="276"/>
      <c r="EUM334" s="276"/>
      <c r="EUN334" s="276"/>
      <c r="EUO334" s="276"/>
      <c r="EUP334" s="276"/>
      <c r="EUQ334" s="276"/>
      <c r="EUR334" s="276"/>
      <c r="EUS334" s="276"/>
      <c r="EUT334" s="276"/>
      <c r="EUU334" s="276"/>
      <c r="EUV334" s="276"/>
      <c r="EUW334" s="276"/>
      <c r="EUX334" s="276"/>
      <c r="EUY334" s="276"/>
      <c r="EUZ334" s="276"/>
      <c r="EVA334" s="276"/>
      <c r="EVB334" s="276"/>
      <c r="EVC334" s="276"/>
      <c r="EVD334" s="276"/>
      <c r="EVE334" s="276"/>
      <c r="EVF334" s="276"/>
      <c r="EVG334" s="276"/>
      <c r="EVH334" s="276"/>
      <c r="EVI334" s="276"/>
      <c r="EVJ334" s="276"/>
      <c r="EVK334" s="276"/>
      <c r="EVL334" s="276"/>
      <c r="EVM334" s="276"/>
      <c r="EVN334" s="276"/>
      <c r="EVO334" s="276"/>
      <c r="EVP334" s="276"/>
      <c r="EVQ334" s="276"/>
      <c r="EVR334" s="276"/>
      <c r="EVS334" s="276"/>
      <c r="EVT334" s="276"/>
      <c r="EVU334" s="276"/>
      <c r="EVV334" s="276"/>
      <c r="EVW334" s="276"/>
      <c r="EVX334" s="276"/>
      <c r="EVY334" s="276"/>
      <c r="EVZ334" s="276"/>
      <c r="EWA334" s="276"/>
      <c r="EWB334" s="276"/>
      <c r="EWC334" s="276"/>
      <c r="EWD334" s="276"/>
      <c r="EWE334" s="276"/>
      <c r="EWF334" s="276"/>
      <c r="EWG334" s="276"/>
      <c r="EWH334" s="276"/>
      <c r="EWI334" s="276"/>
      <c r="EWJ334" s="276"/>
      <c r="EWK334" s="276"/>
      <c r="EWL334" s="276"/>
      <c r="EWM334" s="276"/>
      <c r="EWN334" s="276"/>
      <c r="EWO334" s="276"/>
      <c r="EWP334" s="276"/>
      <c r="EWQ334" s="276"/>
      <c r="EWR334" s="276"/>
      <c r="EWS334" s="276"/>
      <c r="EWT334" s="276"/>
      <c r="EWU334" s="276"/>
      <c r="EWV334" s="276"/>
      <c r="EWW334" s="276"/>
      <c r="EWX334" s="276"/>
      <c r="EWY334" s="276"/>
      <c r="EWZ334" s="276"/>
      <c r="EXA334" s="276"/>
      <c r="EXB334" s="276"/>
      <c r="EXC334" s="276"/>
      <c r="EXD334" s="276"/>
      <c r="EXE334" s="276"/>
      <c r="EXF334" s="276"/>
      <c r="EXG334" s="276"/>
      <c r="EXH334" s="276"/>
      <c r="EXI334" s="276"/>
      <c r="EXJ334" s="276"/>
      <c r="EXK334" s="276"/>
      <c r="EXL334" s="276"/>
      <c r="EXM334" s="276"/>
      <c r="EXN334" s="276"/>
      <c r="EXO334" s="276"/>
      <c r="EXP334" s="276"/>
      <c r="EXQ334" s="276"/>
      <c r="EXR334" s="276"/>
      <c r="EXS334" s="276"/>
      <c r="EXT334" s="276"/>
      <c r="EXU334" s="276"/>
      <c r="EXV334" s="276"/>
      <c r="EXW334" s="276"/>
      <c r="EXX334" s="276"/>
      <c r="EXY334" s="276"/>
      <c r="EXZ334" s="276"/>
      <c r="EYA334" s="276"/>
      <c r="EYB334" s="276"/>
      <c r="EYC334" s="276"/>
      <c r="EYD334" s="276"/>
      <c r="EYE334" s="276"/>
      <c r="EYF334" s="276"/>
      <c r="EYG334" s="276"/>
      <c r="EYH334" s="276"/>
      <c r="EYI334" s="276"/>
      <c r="EYJ334" s="276"/>
      <c r="EYK334" s="276"/>
      <c r="EYL334" s="276"/>
      <c r="EYM334" s="276"/>
      <c r="EYN334" s="276"/>
      <c r="EYO334" s="276"/>
      <c r="EYP334" s="276"/>
      <c r="EYQ334" s="276"/>
      <c r="EYR334" s="276"/>
      <c r="EYS334" s="276"/>
      <c r="EYT334" s="276"/>
      <c r="EYU334" s="276"/>
      <c r="EYV334" s="276"/>
      <c r="EYW334" s="276"/>
      <c r="EYX334" s="276"/>
      <c r="EYY334" s="276"/>
      <c r="EYZ334" s="276"/>
      <c r="EZA334" s="276"/>
      <c r="EZB334" s="276"/>
      <c r="EZC334" s="276"/>
      <c r="EZD334" s="276"/>
      <c r="EZE334" s="276"/>
      <c r="EZF334" s="276"/>
      <c r="EZG334" s="276"/>
      <c r="EZH334" s="276"/>
      <c r="EZI334" s="276"/>
      <c r="EZJ334" s="276"/>
      <c r="EZK334" s="276"/>
      <c r="EZL334" s="276"/>
      <c r="EZM334" s="276"/>
      <c r="EZN334" s="276"/>
      <c r="EZO334" s="276"/>
      <c r="EZP334" s="276"/>
      <c r="EZQ334" s="276"/>
      <c r="EZR334" s="276"/>
      <c r="EZS334" s="276"/>
      <c r="EZT334" s="276"/>
      <c r="EZU334" s="276"/>
      <c r="EZV334" s="276"/>
      <c r="EZW334" s="276"/>
      <c r="EZX334" s="276"/>
      <c r="EZY334" s="276"/>
      <c r="EZZ334" s="276"/>
      <c r="FAA334" s="276"/>
      <c r="FAB334" s="276"/>
      <c r="FAC334" s="276"/>
      <c r="FAD334" s="276"/>
      <c r="FAE334" s="276"/>
      <c r="FAF334" s="276"/>
      <c r="FAG334" s="276"/>
      <c r="FAH334" s="276"/>
      <c r="FAI334" s="276"/>
      <c r="FAJ334" s="276"/>
      <c r="FAK334" s="276"/>
      <c r="FAL334" s="276"/>
      <c r="FAM334" s="276"/>
      <c r="FAN334" s="276"/>
      <c r="FAO334" s="276"/>
      <c r="FAP334" s="276"/>
      <c r="FAQ334" s="276"/>
      <c r="FAR334" s="276"/>
      <c r="FAS334" s="276"/>
      <c r="FAT334" s="276"/>
      <c r="FAU334" s="276"/>
      <c r="FAV334" s="276"/>
      <c r="FAW334" s="276"/>
      <c r="FAX334" s="276"/>
      <c r="FAY334" s="276"/>
      <c r="FAZ334" s="276"/>
      <c r="FBA334" s="276"/>
      <c r="FBB334" s="276"/>
      <c r="FBC334" s="276"/>
      <c r="FBD334" s="276"/>
      <c r="FBE334" s="276"/>
      <c r="FBF334" s="276"/>
      <c r="FBG334" s="276"/>
      <c r="FBH334" s="276"/>
      <c r="FBI334" s="276"/>
      <c r="FBJ334" s="276"/>
      <c r="FBK334" s="276"/>
      <c r="FBL334" s="276"/>
      <c r="FBM334" s="276"/>
      <c r="FBN334" s="276"/>
      <c r="FBO334" s="276"/>
      <c r="FBP334" s="276"/>
      <c r="FBQ334" s="276"/>
      <c r="FBR334" s="276"/>
      <c r="FBS334" s="276"/>
      <c r="FBT334" s="276"/>
      <c r="FBU334" s="276"/>
      <c r="FBV334" s="276"/>
      <c r="FBW334" s="276"/>
      <c r="FBX334" s="276"/>
      <c r="FBY334" s="276"/>
      <c r="FBZ334" s="276"/>
      <c r="FCA334" s="276"/>
      <c r="FCB334" s="276"/>
      <c r="FCC334" s="276"/>
      <c r="FCD334" s="276"/>
      <c r="FCE334" s="276"/>
      <c r="FCF334" s="276"/>
      <c r="FCG334" s="276"/>
      <c r="FCH334" s="276"/>
      <c r="FCI334" s="276"/>
      <c r="FCJ334" s="276"/>
      <c r="FCK334" s="276"/>
      <c r="FCL334" s="276"/>
      <c r="FCM334" s="276"/>
      <c r="FCN334" s="276"/>
      <c r="FCO334" s="276"/>
      <c r="FCP334" s="276"/>
      <c r="FCQ334" s="276"/>
      <c r="FCR334" s="276"/>
      <c r="FCS334" s="276"/>
      <c r="FCT334" s="276"/>
      <c r="FCU334" s="276"/>
      <c r="FCV334" s="276"/>
      <c r="FCW334" s="276"/>
      <c r="FCX334" s="276"/>
      <c r="FCY334" s="276"/>
      <c r="FCZ334" s="276"/>
      <c r="FDA334" s="276"/>
      <c r="FDB334" s="276"/>
      <c r="FDC334" s="276"/>
      <c r="FDD334" s="276"/>
      <c r="FDE334" s="276"/>
      <c r="FDF334" s="276"/>
      <c r="FDG334" s="276"/>
      <c r="FDH334" s="276"/>
      <c r="FDI334" s="276"/>
      <c r="FDJ334" s="276"/>
      <c r="FDK334" s="276"/>
      <c r="FDL334" s="276"/>
      <c r="FDM334" s="276"/>
      <c r="FDN334" s="276"/>
      <c r="FDO334" s="276"/>
      <c r="FDP334" s="276"/>
      <c r="FDQ334" s="276"/>
      <c r="FDR334" s="276"/>
      <c r="FDS334" s="276"/>
      <c r="FDT334" s="276"/>
      <c r="FDU334" s="276"/>
      <c r="FDV334" s="276"/>
      <c r="FDW334" s="276"/>
      <c r="FDX334" s="276"/>
      <c r="FDY334" s="276"/>
      <c r="FDZ334" s="276"/>
      <c r="FEA334" s="276"/>
      <c r="FEB334" s="276"/>
      <c r="FEC334" s="276"/>
      <c r="FED334" s="276"/>
      <c r="FEE334" s="276"/>
      <c r="FEF334" s="276"/>
      <c r="FEG334" s="276"/>
      <c r="FEH334" s="276"/>
      <c r="FEI334" s="276"/>
      <c r="FEJ334" s="276"/>
      <c r="FEK334" s="276"/>
      <c r="FEL334" s="276"/>
      <c r="FEM334" s="276"/>
      <c r="FEN334" s="276"/>
      <c r="FEO334" s="276"/>
      <c r="FEP334" s="276"/>
      <c r="FEQ334" s="276"/>
      <c r="FER334" s="276"/>
      <c r="FES334" s="276"/>
      <c r="FET334" s="276"/>
      <c r="FEU334" s="276"/>
      <c r="FEV334" s="276"/>
      <c r="FEW334" s="276"/>
      <c r="FEX334" s="276"/>
      <c r="FEY334" s="276"/>
      <c r="FEZ334" s="276"/>
      <c r="FFA334" s="276"/>
      <c r="FFB334" s="276"/>
      <c r="FFC334" s="276"/>
      <c r="FFD334" s="276"/>
      <c r="FFE334" s="276"/>
      <c r="FFF334" s="276"/>
      <c r="FFG334" s="276"/>
      <c r="FFH334" s="276"/>
      <c r="FFI334" s="276"/>
      <c r="FFJ334" s="276"/>
      <c r="FFK334" s="276"/>
      <c r="FFL334" s="276"/>
      <c r="FFM334" s="276"/>
      <c r="FFN334" s="276"/>
      <c r="FFO334" s="276"/>
      <c r="FFP334" s="276"/>
      <c r="FFQ334" s="276"/>
      <c r="FFR334" s="276"/>
      <c r="FFS334" s="276"/>
      <c r="FFT334" s="276"/>
      <c r="FFU334" s="276"/>
      <c r="FFV334" s="276"/>
      <c r="FFW334" s="276"/>
      <c r="FFX334" s="276"/>
      <c r="FFY334" s="276"/>
      <c r="FFZ334" s="276"/>
      <c r="FGA334" s="276"/>
      <c r="FGB334" s="276"/>
      <c r="FGC334" s="276"/>
      <c r="FGD334" s="276"/>
      <c r="FGE334" s="276"/>
      <c r="FGF334" s="276"/>
      <c r="FGG334" s="276"/>
      <c r="FGH334" s="276"/>
      <c r="FGI334" s="276"/>
      <c r="FGJ334" s="276"/>
      <c r="FGK334" s="276"/>
      <c r="FGL334" s="276"/>
      <c r="FGM334" s="276"/>
      <c r="FGN334" s="276"/>
      <c r="FGO334" s="276"/>
      <c r="FGP334" s="276"/>
      <c r="FGQ334" s="276"/>
      <c r="FGR334" s="276"/>
      <c r="FGS334" s="276"/>
      <c r="FGT334" s="276"/>
      <c r="FGU334" s="276"/>
      <c r="FGV334" s="276"/>
      <c r="FGW334" s="276"/>
      <c r="FGX334" s="276"/>
      <c r="FGY334" s="276"/>
      <c r="FGZ334" s="276"/>
      <c r="FHA334" s="276"/>
      <c r="FHB334" s="276"/>
      <c r="FHC334" s="276"/>
      <c r="FHD334" s="276"/>
      <c r="FHE334" s="276"/>
      <c r="FHF334" s="276"/>
      <c r="FHG334" s="276"/>
      <c r="FHH334" s="276"/>
      <c r="FHI334" s="276"/>
      <c r="FHJ334" s="276"/>
      <c r="FHK334" s="276"/>
      <c r="FHL334" s="276"/>
      <c r="FHM334" s="276"/>
      <c r="FHN334" s="276"/>
      <c r="FHO334" s="276"/>
      <c r="FHP334" s="276"/>
      <c r="FHQ334" s="276"/>
      <c r="FHR334" s="276"/>
      <c r="FHS334" s="276"/>
      <c r="FHT334" s="276"/>
      <c r="FHU334" s="276"/>
      <c r="FHV334" s="276"/>
      <c r="FHW334" s="276"/>
      <c r="FHX334" s="276"/>
      <c r="FHY334" s="276"/>
      <c r="FHZ334" s="276"/>
      <c r="FIA334" s="276"/>
      <c r="FIB334" s="276"/>
      <c r="FIC334" s="276"/>
      <c r="FID334" s="276"/>
      <c r="FIE334" s="276"/>
      <c r="FIF334" s="276"/>
      <c r="FIG334" s="276"/>
      <c r="FIH334" s="276"/>
      <c r="FII334" s="276"/>
      <c r="FIJ334" s="276"/>
      <c r="FIK334" s="276"/>
      <c r="FIL334" s="276"/>
      <c r="FIM334" s="276"/>
      <c r="FIN334" s="276"/>
      <c r="FIO334" s="276"/>
      <c r="FIP334" s="276"/>
      <c r="FIQ334" s="276"/>
      <c r="FIR334" s="276"/>
      <c r="FIS334" s="276"/>
      <c r="FIT334" s="276"/>
      <c r="FIU334" s="276"/>
      <c r="FIV334" s="276"/>
      <c r="FIW334" s="276"/>
      <c r="FIX334" s="276"/>
      <c r="FIY334" s="276"/>
      <c r="FIZ334" s="276"/>
      <c r="FJA334" s="276"/>
      <c r="FJB334" s="276"/>
      <c r="FJC334" s="276"/>
      <c r="FJD334" s="276"/>
      <c r="FJE334" s="276"/>
      <c r="FJF334" s="276"/>
      <c r="FJG334" s="276"/>
      <c r="FJH334" s="276"/>
      <c r="FJI334" s="276"/>
      <c r="FJJ334" s="276"/>
      <c r="FJK334" s="276"/>
      <c r="FJL334" s="276"/>
      <c r="FJM334" s="276"/>
      <c r="FJN334" s="276"/>
      <c r="FJO334" s="276"/>
      <c r="FJP334" s="276"/>
      <c r="FJQ334" s="276"/>
      <c r="FJR334" s="276"/>
      <c r="FJS334" s="276"/>
      <c r="FJT334" s="276"/>
      <c r="FJU334" s="276"/>
      <c r="FJV334" s="276"/>
      <c r="FJW334" s="276"/>
      <c r="FJX334" s="276"/>
      <c r="FJY334" s="276"/>
      <c r="FJZ334" s="276"/>
      <c r="FKA334" s="276"/>
      <c r="FKB334" s="276"/>
      <c r="FKC334" s="276"/>
      <c r="FKD334" s="276"/>
      <c r="FKE334" s="276"/>
      <c r="FKF334" s="276"/>
      <c r="FKG334" s="276"/>
      <c r="FKH334" s="276"/>
      <c r="FKI334" s="276"/>
      <c r="FKJ334" s="276"/>
      <c r="FKK334" s="276"/>
      <c r="FKL334" s="276"/>
      <c r="FKM334" s="276"/>
      <c r="FKN334" s="276"/>
      <c r="FKO334" s="276"/>
      <c r="FKP334" s="276"/>
      <c r="FKQ334" s="276"/>
      <c r="FKR334" s="276"/>
      <c r="FKS334" s="276"/>
      <c r="FKT334" s="276"/>
      <c r="FKU334" s="276"/>
      <c r="FKV334" s="276"/>
      <c r="FKW334" s="276"/>
      <c r="FKX334" s="276"/>
      <c r="FKY334" s="276"/>
      <c r="FKZ334" s="276"/>
      <c r="FLA334" s="276"/>
      <c r="FLB334" s="276"/>
      <c r="FLC334" s="276"/>
      <c r="FLD334" s="276"/>
      <c r="FLE334" s="276"/>
      <c r="FLF334" s="276"/>
      <c r="FLG334" s="276"/>
      <c r="FLH334" s="276"/>
      <c r="FLI334" s="276"/>
      <c r="FLJ334" s="276"/>
      <c r="FLK334" s="276"/>
      <c r="FLL334" s="276"/>
      <c r="FLM334" s="276"/>
      <c r="FLN334" s="276"/>
      <c r="FLO334" s="276"/>
      <c r="FLP334" s="276"/>
      <c r="FLQ334" s="276"/>
      <c r="FLR334" s="276"/>
      <c r="FLS334" s="276"/>
      <c r="FLT334" s="276"/>
      <c r="FLU334" s="276"/>
      <c r="FLV334" s="276"/>
      <c r="FLW334" s="276"/>
      <c r="FLX334" s="276"/>
      <c r="FLY334" s="276"/>
      <c r="FLZ334" s="276"/>
      <c r="FMA334" s="276"/>
      <c r="FMB334" s="276"/>
      <c r="FMC334" s="276"/>
      <c r="FMD334" s="276"/>
      <c r="FME334" s="276"/>
      <c r="FMF334" s="276"/>
      <c r="FMG334" s="276"/>
      <c r="FMH334" s="276"/>
      <c r="FMI334" s="276"/>
      <c r="FMJ334" s="276"/>
      <c r="FMK334" s="276"/>
      <c r="FML334" s="276"/>
      <c r="FMM334" s="276"/>
      <c r="FMN334" s="276"/>
      <c r="FMO334" s="276"/>
      <c r="FMP334" s="276"/>
      <c r="FMQ334" s="276"/>
      <c r="FMR334" s="276"/>
      <c r="FMS334" s="276"/>
      <c r="FMT334" s="276"/>
      <c r="FMU334" s="276"/>
      <c r="FMV334" s="276"/>
      <c r="FMW334" s="276"/>
      <c r="FMX334" s="276"/>
      <c r="FMY334" s="276"/>
      <c r="FMZ334" s="276"/>
      <c r="FNA334" s="276"/>
      <c r="FNB334" s="276"/>
      <c r="FNC334" s="276"/>
      <c r="FND334" s="276"/>
      <c r="FNE334" s="276"/>
      <c r="FNF334" s="276"/>
      <c r="FNG334" s="276"/>
      <c r="FNH334" s="276"/>
      <c r="FNI334" s="276"/>
      <c r="FNJ334" s="276"/>
      <c r="FNK334" s="276"/>
      <c r="FNL334" s="276"/>
      <c r="FNM334" s="276"/>
      <c r="FNN334" s="276"/>
      <c r="FNO334" s="276"/>
      <c r="FNP334" s="276"/>
      <c r="FNQ334" s="276"/>
      <c r="FNR334" s="276"/>
      <c r="FNS334" s="276"/>
      <c r="FNT334" s="276"/>
      <c r="FNU334" s="276"/>
      <c r="FNV334" s="276"/>
      <c r="FNW334" s="276"/>
      <c r="FNX334" s="276"/>
      <c r="FNY334" s="276"/>
      <c r="FNZ334" s="276"/>
      <c r="FOA334" s="276"/>
      <c r="FOB334" s="276"/>
      <c r="FOC334" s="276"/>
      <c r="FOD334" s="276"/>
      <c r="FOE334" s="276"/>
      <c r="FOF334" s="276"/>
      <c r="FOG334" s="276"/>
      <c r="FOH334" s="276"/>
      <c r="FOI334" s="276"/>
      <c r="FOJ334" s="276"/>
      <c r="FOK334" s="276"/>
      <c r="FOL334" s="276"/>
      <c r="FOM334" s="276"/>
      <c r="FON334" s="276"/>
      <c r="FOO334" s="276"/>
      <c r="FOP334" s="276"/>
      <c r="FOQ334" s="276"/>
      <c r="FOR334" s="276"/>
      <c r="FOS334" s="276"/>
      <c r="FOT334" s="276"/>
      <c r="FOU334" s="276"/>
      <c r="FOV334" s="276"/>
      <c r="FOW334" s="276"/>
      <c r="FOX334" s="276"/>
      <c r="FOY334" s="276"/>
      <c r="FOZ334" s="276"/>
      <c r="FPA334" s="276"/>
      <c r="FPB334" s="276"/>
      <c r="FPC334" s="276"/>
      <c r="FPD334" s="276"/>
      <c r="FPE334" s="276"/>
      <c r="FPF334" s="276"/>
      <c r="FPG334" s="276"/>
      <c r="FPH334" s="276"/>
      <c r="FPI334" s="276"/>
      <c r="FPJ334" s="276"/>
      <c r="FPK334" s="276"/>
      <c r="FPL334" s="276"/>
      <c r="FPM334" s="276"/>
      <c r="FPN334" s="276"/>
      <c r="FPO334" s="276"/>
      <c r="FPP334" s="276"/>
      <c r="FPQ334" s="276"/>
      <c r="FPR334" s="276"/>
      <c r="FPS334" s="276"/>
      <c r="FPT334" s="276"/>
      <c r="FPU334" s="276"/>
      <c r="FPV334" s="276"/>
      <c r="FPW334" s="276"/>
      <c r="FPX334" s="276"/>
      <c r="FPY334" s="276"/>
      <c r="FPZ334" s="276"/>
      <c r="FQA334" s="276"/>
      <c r="FQB334" s="276"/>
      <c r="FQC334" s="276"/>
      <c r="FQD334" s="276"/>
      <c r="FQE334" s="276"/>
      <c r="FQF334" s="276"/>
      <c r="FQG334" s="276"/>
      <c r="FQH334" s="276"/>
      <c r="FQI334" s="276"/>
      <c r="FQJ334" s="276"/>
      <c r="FQK334" s="276"/>
      <c r="FQL334" s="276"/>
      <c r="FQM334" s="276"/>
      <c r="FQN334" s="276"/>
      <c r="FQO334" s="276"/>
      <c r="FQP334" s="276"/>
      <c r="FQQ334" s="276"/>
      <c r="FQR334" s="276"/>
      <c r="FQS334" s="276"/>
      <c r="FQT334" s="276"/>
      <c r="FQU334" s="276"/>
      <c r="FQV334" s="276"/>
      <c r="FQW334" s="276"/>
      <c r="FQX334" s="276"/>
      <c r="FQY334" s="276"/>
      <c r="FQZ334" s="276"/>
      <c r="FRA334" s="276"/>
      <c r="FRB334" s="276"/>
      <c r="FRC334" s="276"/>
      <c r="FRD334" s="276"/>
      <c r="FRE334" s="276"/>
      <c r="FRF334" s="276"/>
      <c r="FRG334" s="276"/>
      <c r="FRH334" s="276"/>
      <c r="FRI334" s="276"/>
      <c r="FRJ334" s="276"/>
      <c r="FRK334" s="276"/>
      <c r="FRL334" s="276"/>
      <c r="FRM334" s="276"/>
      <c r="FRN334" s="276"/>
      <c r="FRO334" s="276"/>
      <c r="FRP334" s="276"/>
      <c r="FRQ334" s="276"/>
      <c r="FRR334" s="276"/>
      <c r="FRS334" s="276"/>
      <c r="FRT334" s="276"/>
      <c r="FRU334" s="276"/>
      <c r="FRV334" s="276"/>
      <c r="FRW334" s="276"/>
      <c r="FRX334" s="276"/>
      <c r="FRY334" s="276"/>
      <c r="FRZ334" s="276"/>
      <c r="FSA334" s="276"/>
      <c r="FSB334" s="276"/>
      <c r="FSC334" s="276"/>
      <c r="FSD334" s="276"/>
      <c r="FSE334" s="276"/>
      <c r="FSF334" s="276"/>
      <c r="FSG334" s="276"/>
      <c r="FSH334" s="276"/>
      <c r="FSI334" s="276"/>
      <c r="FSJ334" s="276"/>
      <c r="FSK334" s="276"/>
      <c r="FSL334" s="276"/>
      <c r="FSM334" s="276"/>
      <c r="FSN334" s="276"/>
      <c r="FSO334" s="276"/>
      <c r="FSP334" s="276"/>
      <c r="FSQ334" s="276"/>
      <c r="FSR334" s="276"/>
      <c r="FSS334" s="276"/>
      <c r="FST334" s="276"/>
      <c r="FSU334" s="276"/>
      <c r="FSV334" s="276"/>
      <c r="FSW334" s="276"/>
      <c r="FSX334" s="276"/>
      <c r="FSY334" s="276"/>
      <c r="FSZ334" s="276"/>
      <c r="FTA334" s="276"/>
      <c r="FTB334" s="276"/>
      <c r="FTC334" s="276"/>
      <c r="FTD334" s="276"/>
      <c r="FTE334" s="276"/>
      <c r="FTF334" s="276"/>
      <c r="FTG334" s="276"/>
      <c r="FTH334" s="276"/>
      <c r="FTI334" s="276"/>
      <c r="FTJ334" s="276"/>
      <c r="FTK334" s="276"/>
      <c r="FTL334" s="276"/>
      <c r="FTM334" s="276"/>
      <c r="FTN334" s="276"/>
      <c r="FTO334" s="276"/>
      <c r="FTP334" s="276"/>
      <c r="FTQ334" s="276"/>
      <c r="FTR334" s="276"/>
      <c r="FTS334" s="276"/>
      <c r="FTT334" s="276"/>
      <c r="FTU334" s="276"/>
      <c r="FTV334" s="276"/>
      <c r="FTW334" s="276"/>
      <c r="FTX334" s="276"/>
      <c r="FTY334" s="276"/>
      <c r="FTZ334" s="276"/>
      <c r="FUA334" s="276"/>
      <c r="FUB334" s="276"/>
      <c r="FUC334" s="276"/>
      <c r="FUD334" s="276"/>
      <c r="FUE334" s="276"/>
      <c r="FUF334" s="276"/>
      <c r="FUG334" s="276"/>
      <c r="FUH334" s="276"/>
      <c r="FUI334" s="276"/>
      <c r="FUJ334" s="276"/>
      <c r="FUK334" s="276"/>
      <c r="FUL334" s="276"/>
      <c r="FUM334" s="276"/>
      <c r="FUN334" s="276"/>
      <c r="FUO334" s="276"/>
      <c r="FUP334" s="276"/>
      <c r="FUQ334" s="276"/>
      <c r="FUR334" s="276"/>
      <c r="FUS334" s="276"/>
      <c r="FUT334" s="276"/>
      <c r="FUU334" s="276"/>
      <c r="FUV334" s="276"/>
      <c r="FUW334" s="276"/>
      <c r="FUX334" s="276"/>
      <c r="FUY334" s="276"/>
      <c r="FUZ334" s="276"/>
      <c r="FVA334" s="276"/>
      <c r="FVB334" s="276"/>
      <c r="FVC334" s="276"/>
      <c r="FVD334" s="276"/>
      <c r="FVE334" s="276"/>
      <c r="FVF334" s="276"/>
      <c r="FVG334" s="276"/>
      <c r="FVH334" s="276"/>
      <c r="FVI334" s="276"/>
      <c r="FVJ334" s="276"/>
      <c r="FVK334" s="276"/>
      <c r="FVL334" s="276"/>
      <c r="FVM334" s="276"/>
      <c r="FVN334" s="276"/>
      <c r="FVO334" s="276"/>
      <c r="FVP334" s="276"/>
      <c r="FVQ334" s="276"/>
      <c r="FVR334" s="276"/>
      <c r="FVS334" s="276"/>
      <c r="FVT334" s="276"/>
      <c r="FVU334" s="276"/>
      <c r="FVV334" s="276"/>
      <c r="FVW334" s="276"/>
      <c r="FVX334" s="276"/>
      <c r="FVY334" s="276"/>
      <c r="FVZ334" s="276"/>
      <c r="FWA334" s="276"/>
      <c r="FWB334" s="276"/>
      <c r="FWC334" s="276"/>
      <c r="FWD334" s="276"/>
      <c r="FWE334" s="276"/>
      <c r="FWF334" s="276"/>
      <c r="FWG334" s="276"/>
      <c r="FWH334" s="276"/>
      <c r="FWI334" s="276"/>
      <c r="FWJ334" s="276"/>
      <c r="FWK334" s="276"/>
      <c r="FWL334" s="276"/>
      <c r="FWM334" s="276"/>
      <c r="FWN334" s="276"/>
      <c r="FWO334" s="276"/>
      <c r="FWP334" s="276"/>
      <c r="FWQ334" s="276"/>
      <c r="FWR334" s="276"/>
      <c r="FWS334" s="276"/>
      <c r="FWT334" s="276"/>
      <c r="FWU334" s="276"/>
      <c r="FWV334" s="276"/>
      <c r="FWW334" s="276"/>
      <c r="FWX334" s="276"/>
      <c r="FWY334" s="276"/>
      <c r="FWZ334" s="276"/>
      <c r="FXA334" s="276"/>
      <c r="FXB334" s="276"/>
      <c r="FXC334" s="276"/>
      <c r="FXD334" s="276"/>
      <c r="FXE334" s="276"/>
      <c r="FXF334" s="276"/>
      <c r="FXG334" s="276"/>
      <c r="FXH334" s="276"/>
      <c r="FXI334" s="276"/>
      <c r="FXJ334" s="276"/>
      <c r="FXK334" s="276"/>
      <c r="FXL334" s="276"/>
      <c r="FXM334" s="276"/>
      <c r="FXN334" s="276"/>
      <c r="FXO334" s="276"/>
      <c r="FXP334" s="276"/>
      <c r="FXQ334" s="276"/>
      <c r="FXR334" s="276"/>
      <c r="FXS334" s="276"/>
      <c r="FXT334" s="276"/>
      <c r="FXU334" s="276"/>
      <c r="FXV334" s="276"/>
      <c r="FXW334" s="276"/>
      <c r="FXX334" s="276"/>
      <c r="FXY334" s="276"/>
      <c r="FXZ334" s="276"/>
      <c r="FYA334" s="276"/>
      <c r="FYB334" s="276"/>
      <c r="FYC334" s="276"/>
      <c r="FYD334" s="276"/>
      <c r="FYE334" s="276"/>
      <c r="FYF334" s="276"/>
      <c r="FYG334" s="276"/>
      <c r="FYH334" s="276"/>
      <c r="FYI334" s="276"/>
      <c r="FYJ334" s="276"/>
      <c r="FYK334" s="276"/>
      <c r="FYL334" s="276"/>
      <c r="FYM334" s="276"/>
      <c r="FYN334" s="276"/>
      <c r="FYO334" s="276"/>
      <c r="FYP334" s="276"/>
      <c r="FYQ334" s="276"/>
      <c r="FYR334" s="276"/>
      <c r="FYS334" s="276"/>
      <c r="FYT334" s="276"/>
      <c r="FYU334" s="276"/>
      <c r="FYV334" s="276"/>
      <c r="FYW334" s="276"/>
      <c r="FYX334" s="276"/>
      <c r="FYY334" s="276"/>
      <c r="FYZ334" s="276"/>
      <c r="FZA334" s="276"/>
      <c r="FZB334" s="276"/>
      <c r="FZC334" s="276"/>
      <c r="FZD334" s="276"/>
      <c r="FZE334" s="276"/>
      <c r="FZF334" s="276"/>
      <c r="FZG334" s="276"/>
      <c r="FZH334" s="276"/>
      <c r="FZI334" s="276"/>
      <c r="FZJ334" s="276"/>
      <c r="FZK334" s="276"/>
      <c r="FZL334" s="276"/>
      <c r="FZM334" s="276"/>
      <c r="FZN334" s="276"/>
      <c r="FZO334" s="276"/>
      <c r="FZP334" s="276"/>
      <c r="FZQ334" s="276"/>
      <c r="FZR334" s="276"/>
      <c r="FZS334" s="276"/>
      <c r="FZT334" s="276"/>
      <c r="FZU334" s="276"/>
      <c r="FZV334" s="276"/>
      <c r="FZW334" s="276"/>
      <c r="FZX334" s="276"/>
      <c r="FZY334" s="276"/>
      <c r="FZZ334" s="276"/>
      <c r="GAA334" s="276"/>
      <c r="GAB334" s="276"/>
      <c r="GAC334" s="276"/>
      <c r="GAD334" s="276"/>
      <c r="GAE334" s="276"/>
      <c r="GAF334" s="276"/>
      <c r="GAG334" s="276"/>
      <c r="GAH334" s="276"/>
      <c r="GAI334" s="276"/>
      <c r="GAJ334" s="276"/>
      <c r="GAK334" s="276"/>
      <c r="GAL334" s="276"/>
      <c r="GAM334" s="276"/>
      <c r="GAN334" s="276"/>
      <c r="GAO334" s="276"/>
      <c r="GAP334" s="276"/>
      <c r="GAQ334" s="276"/>
      <c r="GAR334" s="276"/>
      <c r="GAS334" s="276"/>
      <c r="GAT334" s="276"/>
      <c r="GAU334" s="276"/>
      <c r="GAV334" s="276"/>
      <c r="GAW334" s="276"/>
      <c r="GAX334" s="276"/>
      <c r="GAY334" s="276"/>
      <c r="GAZ334" s="276"/>
      <c r="GBA334" s="276"/>
      <c r="GBB334" s="276"/>
      <c r="GBC334" s="276"/>
      <c r="GBD334" s="276"/>
      <c r="GBE334" s="276"/>
      <c r="GBF334" s="276"/>
      <c r="GBG334" s="276"/>
      <c r="GBH334" s="276"/>
      <c r="GBI334" s="276"/>
      <c r="GBJ334" s="276"/>
      <c r="GBK334" s="276"/>
      <c r="GBL334" s="276"/>
      <c r="GBM334" s="276"/>
      <c r="GBN334" s="276"/>
      <c r="GBO334" s="276"/>
      <c r="GBP334" s="276"/>
      <c r="GBQ334" s="276"/>
      <c r="GBR334" s="276"/>
      <c r="GBS334" s="276"/>
      <c r="GBT334" s="276"/>
      <c r="GBU334" s="276"/>
      <c r="GBV334" s="276"/>
      <c r="GBW334" s="276"/>
      <c r="GBX334" s="276"/>
      <c r="GBY334" s="276"/>
      <c r="GBZ334" s="276"/>
      <c r="GCA334" s="276"/>
      <c r="GCB334" s="276"/>
      <c r="GCC334" s="276"/>
      <c r="GCD334" s="276"/>
      <c r="GCE334" s="276"/>
      <c r="GCF334" s="276"/>
      <c r="GCG334" s="276"/>
      <c r="GCH334" s="276"/>
      <c r="GCI334" s="276"/>
      <c r="GCJ334" s="276"/>
      <c r="GCK334" s="276"/>
      <c r="GCL334" s="276"/>
      <c r="GCM334" s="276"/>
      <c r="GCN334" s="276"/>
      <c r="GCO334" s="276"/>
      <c r="GCP334" s="276"/>
      <c r="GCQ334" s="276"/>
      <c r="GCR334" s="276"/>
      <c r="GCS334" s="276"/>
      <c r="GCT334" s="276"/>
      <c r="GCU334" s="276"/>
      <c r="GCV334" s="276"/>
      <c r="GCW334" s="276"/>
      <c r="GCX334" s="276"/>
      <c r="GCY334" s="276"/>
      <c r="GCZ334" s="276"/>
      <c r="GDA334" s="276"/>
      <c r="GDB334" s="276"/>
      <c r="GDC334" s="276"/>
      <c r="GDD334" s="276"/>
      <c r="GDE334" s="276"/>
      <c r="GDF334" s="276"/>
      <c r="GDG334" s="276"/>
      <c r="GDH334" s="276"/>
      <c r="GDI334" s="276"/>
      <c r="GDJ334" s="276"/>
      <c r="GDK334" s="276"/>
      <c r="GDL334" s="276"/>
      <c r="GDM334" s="276"/>
      <c r="GDN334" s="276"/>
      <c r="GDO334" s="276"/>
      <c r="GDP334" s="276"/>
      <c r="GDQ334" s="276"/>
      <c r="GDR334" s="276"/>
      <c r="GDS334" s="276"/>
      <c r="GDT334" s="276"/>
      <c r="GDU334" s="276"/>
      <c r="GDV334" s="276"/>
      <c r="GDW334" s="276"/>
      <c r="GDX334" s="276"/>
      <c r="GDY334" s="276"/>
      <c r="GDZ334" s="276"/>
      <c r="GEA334" s="276"/>
      <c r="GEB334" s="276"/>
      <c r="GEC334" s="276"/>
      <c r="GED334" s="276"/>
      <c r="GEE334" s="276"/>
      <c r="GEF334" s="276"/>
      <c r="GEG334" s="276"/>
      <c r="GEH334" s="276"/>
      <c r="GEI334" s="276"/>
      <c r="GEJ334" s="276"/>
      <c r="GEK334" s="276"/>
      <c r="GEL334" s="276"/>
      <c r="GEM334" s="276"/>
      <c r="GEN334" s="276"/>
      <c r="GEO334" s="276"/>
      <c r="GEP334" s="276"/>
      <c r="GEQ334" s="276"/>
      <c r="GER334" s="276"/>
      <c r="GES334" s="276"/>
      <c r="GET334" s="276"/>
      <c r="GEU334" s="276"/>
      <c r="GEV334" s="276"/>
      <c r="GEW334" s="276"/>
      <c r="GEX334" s="276"/>
      <c r="GEY334" s="276"/>
      <c r="GEZ334" s="276"/>
      <c r="GFA334" s="276"/>
      <c r="GFB334" s="276"/>
      <c r="GFC334" s="276"/>
      <c r="GFD334" s="276"/>
      <c r="GFE334" s="276"/>
      <c r="GFF334" s="276"/>
      <c r="GFG334" s="276"/>
      <c r="GFH334" s="276"/>
      <c r="GFI334" s="276"/>
      <c r="GFJ334" s="276"/>
      <c r="GFK334" s="276"/>
      <c r="GFL334" s="276"/>
      <c r="GFM334" s="276"/>
      <c r="GFN334" s="276"/>
      <c r="GFO334" s="276"/>
      <c r="GFP334" s="276"/>
      <c r="GFQ334" s="276"/>
      <c r="GFR334" s="276"/>
      <c r="GFS334" s="276"/>
      <c r="GFT334" s="276"/>
      <c r="GFU334" s="276"/>
      <c r="GFV334" s="276"/>
      <c r="GFW334" s="276"/>
      <c r="GFX334" s="276"/>
      <c r="GFY334" s="276"/>
      <c r="GFZ334" s="276"/>
      <c r="GGA334" s="276"/>
      <c r="GGB334" s="276"/>
      <c r="GGC334" s="276"/>
      <c r="GGD334" s="276"/>
      <c r="GGE334" s="276"/>
      <c r="GGF334" s="276"/>
      <c r="GGG334" s="276"/>
      <c r="GGH334" s="276"/>
      <c r="GGI334" s="276"/>
      <c r="GGJ334" s="276"/>
      <c r="GGK334" s="276"/>
      <c r="GGL334" s="276"/>
      <c r="GGM334" s="276"/>
      <c r="GGN334" s="276"/>
      <c r="GGO334" s="276"/>
      <c r="GGP334" s="276"/>
      <c r="GGQ334" s="276"/>
      <c r="GGR334" s="276"/>
      <c r="GGS334" s="276"/>
      <c r="GGT334" s="276"/>
      <c r="GGU334" s="276"/>
      <c r="GGV334" s="276"/>
      <c r="GGW334" s="276"/>
      <c r="GGX334" s="276"/>
      <c r="GGY334" s="276"/>
      <c r="GGZ334" s="276"/>
      <c r="GHA334" s="276"/>
      <c r="GHB334" s="276"/>
      <c r="GHC334" s="276"/>
      <c r="GHD334" s="276"/>
      <c r="GHE334" s="276"/>
      <c r="GHF334" s="276"/>
      <c r="GHG334" s="276"/>
      <c r="GHH334" s="276"/>
      <c r="GHI334" s="276"/>
      <c r="GHJ334" s="276"/>
      <c r="GHK334" s="276"/>
      <c r="GHL334" s="276"/>
      <c r="GHM334" s="276"/>
      <c r="GHN334" s="276"/>
      <c r="GHO334" s="276"/>
      <c r="GHP334" s="276"/>
      <c r="GHQ334" s="276"/>
      <c r="GHR334" s="276"/>
      <c r="GHS334" s="276"/>
      <c r="GHT334" s="276"/>
      <c r="GHU334" s="276"/>
      <c r="GHV334" s="276"/>
      <c r="GHW334" s="276"/>
      <c r="GHX334" s="276"/>
      <c r="GHY334" s="276"/>
      <c r="GHZ334" s="276"/>
      <c r="GIA334" s="276"/>
      <c r="GIB334" s="276"/>
      <c r="GIC334" s="276"/>
      <c r="GID334" s="276"/>
      <c r="GIE334" s="276"/>
      <c r="GIF334" s="276"/>
      <c r="GIG334" s="276"/>
      <c r="GIH334" s="276"/>
      <c r="GII334" s="276"/>
      <c r="GIJ334" s="276"/>
      <c r="GIK334" s="276"/>
      <c r="GIL334" s="276"/>
      <c r="GIM334" s="276"/>
      <c r="GIN334" s="276"/>
      <c r="GIO334" s="276"/>
      <c r="GIP334" s="276"/>
      <c r="GIQ334" s="276"/>
      <c r="GIR334" s="276"/>
      <c r="GIS334" s="276"/>
      <c r="GIT334" s="276"/>
      <c r="GIU334" s="276"/>
      <c r="GIV334" s="276"/>
      <c r="GIW334" s="276"/>
      <c r="GIX334" s="276"/>
      <c r="GIY334" s="276"/>
      <c r="GIZ334" s="276"/>
      <c r="GJA334" s="276"/>
      <c r="GJB334" s="276"/>
      <c r="GJC334" s="276"/>
      <c r="GJD334" s="276"/>
      <c r="GJE334" s="276"/>
      <c r="GJF334" s="276"/>
      <c r="GJG334" s="276"/>
      <c r="GJH334" s="276"/>
      <c r="GJI334" s="276"/>
      <c r="GJJ334" s="276"/>
      <c r="GJK334" s="276"/>
      <c r="GJL334" s="276"/>
      <c r="GJM334" s="276"/>
      <c r="GJN334" s="276"/>
      <c r="GJO334" s="276"/>
      <c r="GJP334" s="276"/>
      <c r="GJQ334" s="276"/>
      <c r="GJR334" s="276"/>
      <c r="GJS334" s="276"/>
      <c r="GJT334" s="276"/>
      <c r="GJU334" s="276"/>
      <c r="GJV334" s="276"/>
      <c r="GJW334" s="276"/>
      <c r="GJX334" s="276"/>
      <c r="GJY334" s="276"/>
      <c r="GJZ334" s="276"/>
      <c r="GKA334" s="276"/>
      <c r="GKB334" s="276"/>
      <c r="GKC334" s="276"/>
      <c r="GKD334" s="276"/>
      <c r="GKE334" s="276"/>
      <c r="GKF334" s="276"/>
      <c r="GKG334" s="276"/>
      <c r="GKH334" s="276"/>
      <c r="GKI334" s="276"/>
      <c r="GKJ334" s="276"/>
      <c r="GKK334" s="276"/>
      <c r="GKL334" s="276"/>
      <c r="GKM334" s="276"/>
      <c r="GKN334" s="276"/>
      <c r="GKO334" s="276"/>
      <c r="GKP334" s="276"/>
      <c r="GKQ334" s="276"/>
      <c r="GKR334" s="276"/>
      <c r="GKS334" s="276"/>
      <c r="GKT334" s="276"/>
      <c r="GKU334" s="276"/>
      <c r="GKV334" s="276"/>
      <c r="GKW334" s="276"/>
      <c r="GKX334" s="276"/>
      <c r="GKY334" s="276"/>
      <c r="GKZ334" s="276"/>
      <c r="GLA334" s="276"/>
      <c r="GLB334" s="276"/>
      <c r="GLC334" s="276"/>
      <c r="GLD334" s="276"/>
      <c r="GLE334" s="276"/>
      <c r="GLF334" s="276"/>
      <c r="GLG334" s="276"/>
      <c r="GLH334" s="276"/>
      <c r="GLI334" s="276"/>
      <c r="GLJ334" s="276"/>
      <c r="GLK334" s="276"/>
      <c r="GLL334" s="276"/>
      <c r="GLM334" s="276"/>
      <c r="GLN334" s="276"/>
      <c r="GLO334" s="276"/>
      <c r="GLP334" s="276"/>
      <c r="GLQ334" s="276"/>
      <c r="GLR334" s="276"/>
      <c r="GLS334" s="276"/>
      <c r="GLT334" s="276"/>
      <c r="GLU334" s="276"/>
      <c r="GLV334" s="276"/>
      <c r="GLW334" s="276"/>
      <c r="GLX334" s="276"/>
      <c r="GLY334" s="276"/>
      <c r="GLZ334" s="276"/>
      <c r="GMA334" s="276"/>
      <c r="GMB334" s="276"/>
      <c r="GMC334" s="276"/>
      <c r="GMD334" s="276"/>
      <c r="GME334" s="276"/>
      <c r="GMF334" s="276"/>
      <c r="GMG334" s="276"/>
      <c r="GMH334" s="276"/>
      <c r="GMI334" s="276"/>
      <c r="GMJ334" s="276"/>
      <c r="GMK334" s="276"/>
      <c r="GML334" s="276"/>
      <c r="GMM334" s="276"/>
      <c r="GMN334" s="276"/>
      <c r="GMO334" s="276"/>
      <c r="GMP334" s="276"/>
      <c r="GMQ334" s="276"/>
      <c r="GMR334" s="276"/>
      <c r="GMS334" s="276"/>
      <c r="GMT334" s="276"/>
      <c r="GMU334" s="276"/>
      <c r="GMV334" s="276"/>
      <c r="GMW334" s="276"/>
      <c r="GMX334" s="276"/>
      <c r="GMY334" s="276"/>
      <c r="GMZ334" s="276"/>
      <c r="GNA334" s="276"/>
      <c r="GNB334" s="276"/>
      <c r="GNC334" s="276"/>
      <c r="GND334" s="276"/>
      <c r="GNE334" s="276"/>
      <c r="GNF334" s="276"/>
      <c r="GNG334" s="276"/>
      <c r="GNH334" s="276"/>
      <c r="GNI334" s="276"/>
      <c r="GNJ334" s="276"/>
      <c r="GNK334" s="276"/>
      <c r="GNL334" s="276"/>
      <c r="GNM334" s="276"/>
      <c r="GNN334" s="276"/>
      <c r="GNO334" s="276"/>
      <c r="GNP334" s="276"/>
      <c r="GNQ334" s="276"/>
      <c r="GNR334" s="276"/>
      <c r="GNS334" s="276"/>
      <c r="GNT334" s="276"/>
      <c r="GNU334" s="276"/>
      <c r="GNV334" s="276"/>
      <c r="GNW334" s="276"/>
      <c r="GNX334" s="276"/>
      <c r="GNY334" s="276"/>
      <c r="GNZ334" s="276"/>
      <c r="GOA334" s="276"/>
      <c r="GOB334" s="276"/>
      <c r="GOC334" s="276"/>
      <c r="GOD334" s="276"/>
      <c r="GOE334" s="276"/>
      <c r="GOF334" s="276"/>
      <c r="GOG334" s="276"/>
      <c r="GOH334" s="276"/>
      <c r="GOI334" s="276"/>
      <c r="GOJ334" s="276"/>
      <c r="GOK334" s="276"/>
      <c r="GOL334" s="276"/>
      <c r="GOM334" s="276"/>
      <c r="GON334" s="276"/>
      <c r="GOO334" s="276"/>
      <c r="GOP334" s="276"/>
      <c r="GOQ334" s="276"/>
      <c r="GOR334" s="276"/>
      <c r="GOS334" s="276"/>
      <c r="GOT334" s="276"/>
      <c r="GOU334" s="276"/>
      <c r="GOV334" s="276"/>
      <c r="GOW334" s="276"/>
      <c r="GOX334" s="276"/>
      <c r="GOY334" s="276"/>
      <c r="GOZ334" s="276"/>
      <c r="GPA334" s="276"/>
      <c r="GPB334" s="276"/>
      <c r="GPC334" s="276"/>
      <c r="GPD334" s="276"/>
      <c r="GPE334" s="276"/>
      <c r="GPF334" s="276"/>
      <c r="GPG334" s="276"/>
      <c r="GPH334" s="276"/>
      <c r="GPI334" s="276"/>
      <c r="GPJ334" s="276"/>
      <c r="GPK334" s="276"/>
      <c r="GPL334" s="276"/>
      <c r="GPM334" s="276"/>
      <c r="GPN334" s="276"/>
      <c r="GPO334" s="276"/>
      <c r="GPP334" s="276"/>
      <c r="GPQ334" s="276"/>
      <c r="GPR334" s="276"/>
      <c r="GPS334" s="276"/>
      <c r="GPT334" s="276"/>
      <c r="GPU334" s="276"/>
      <c r="GPV334" s="276"/>
      <c r="GPW334" s="276"/>
      <c r="GPX334" s="276"/>
      <c r="GPY334" s="276"/>
      <c r="GPZ334" s="276"/>
      <c r="GQA334" s="276"/>
      <c r="GQB334" s="276"/>
      <c r="GQC334" s="276"/>
      <c r="GQD334" s="276"/>
      <c r="GQE334" s="276"/>
      <c r="GQF334" s="276"/>
      <c r="GQG334" s="276"/>
      <c r="GQH334" s="276"/>
      <c r="GQI334" s="276"/>
      <c r="GQJ334" s="276"/>
      <c r="GQK334" s="276"/>
      <c r="GQL334" s="276"/>
      <c r="GQM334" s="276"/>
      <c r="GQN334" s="276"/>
      <c r="GQO334" s="276"/>
      <c r="GQP334" s="276"/>
      <c r="GQQ334" s="276"/>
      <c r="GQR334" s="276"/>
      <c r="GQS334" s="276"/>
      <c r="GQT334" s="276"/>
      <c r="GQU334" s="276"/>
      <c r="GQV334" s="276"/>
      <c r="GQW334" s="276"/>
      <c r="GQX334" s="276"/>
      <c r="GQY334" s="276"/>
      <c r="GQZ334" s="276"/>
      <c r="GRA334" s="276"/>
      <c r="GRB334" s="276"/>
      <c r="GRC334" s="276"/>
      <c r="GRD334" s="276"/>
      <c r="GRE334" s="276"/>
      <c r="GRF334" s="276"/>
      <c r="GRG334" s="276"/>
      <c r="GRH334" s="276"/>
      <c r="GRI334" s="276"/>
      <c r="GRJ334" s="276"/>
      <c r="GRK334" s="276"/>
      <c r="GRL334" s="276"/>
      <c r="GRM334" s="276"/>
      <c r="GRN334" s="276"/>
      <c r="GRO334" s="276"/>
      <c r="GRP334" s="276"/>
      <c r="GRQ334" s="276"/>
      <c r="GRR334" s="276"/>
      <c r="GRS334" s="276"/>
      <c r="GRT334" s="276"/>
      <c r="GRU334" s="276"/>
      <c r="GRV334" s="276"/>
      <c r="GRW334" s="276"/>
      <c r="GRX334" s="276"/>
      <c r="GRY334" s="276"/>
      <c r="GRZ334" s="276"/>
      <c r="GSA334" s="276"/>
      <c r="GSB334" s="276"/>
      <c r="GSC334" s="276"/>
      <c r="GSD334" s="276"/>
      <c r="GSE334" s="276"/>
      <c r="GSF334" s="276"/>
      <c r="GSG334" s="276"/>
      <c r="GSH334" s="276"/>
      <c r="GSI334" s="276"/>
      <c r="GSJ334" s="276"/>
      <c r="GSK334" s="276"/>
      <c r="GSL334" s="276"/>
      <c r="GSM334" s="276"/>
      <c r="GSN334" s="276"/>
      <c r="GSO334" s="276"/>
      <c r="GSP334" s="276"/>
      <c r="GSQ334" s="276"/>
      <c r="GSR334" s="276"/>
      <c r="GSS334" s="276"/>
      <c r="GST334" s="276"/>
      <c r="GSU334" s="276"/>
      <c r="GSV334" s="276"/>
      <c r="GSW334" s="276"/>
      <c r="GSX334" s="276"/>
      <c r="GSY334" s="276"/>
      <c r="GSZ334" s="276"/>
      <c r="GTA334" s="276"/>
      <c r="GTB334" s="276"/>
      <c r="GTC334" s="276"/>
      <c r="GTD334" s="276"/>
      <c r="GTE334" s="276"/>
      <c r="GTF334" s="276"/>
      <c r="GTG334" s="276"/>
      <c r="GTH334" s="276"/>
      <c r="GTI334" s="276"/>
      <c r="GTJ334" s="276"/>
      <c r="GTK334" s="276"/>
      <c r="GTL334" s="276"/>
      <c r="GTM334" s="276"/>
      <c r="GTN334" s="276"/>
      <c r="GTO334" s="276"/>
      <c r="GTP334" s="276"/>
      <c r="GTQ334" s="276"/>
      <c r="GTR334" s="276"/>
      <c r="GTS334" s="276"/>
      <c r="GTT334" s="276"/>
      <c r="GTU334" s="276"/>
      <c r="GTV334" s="276"/>
      <c r="GTW334" s="276"/>
      <c r="GTX334" s="276"/>
      <c r="GTY334" s="276"/>
      <c r="GTZ334" s="276"/>
      <c r="GUA334" s="276"/>
      <c r="GUB334" s="276"/>
      <c r="GUC334" s="276"/>
      <c r="GUD334" s="276"/>
      <c r="GUE334" s="276"/>
      <c r="GUF334" s="276"/>
      <c r="GUG334" s="276"/>
      <c r="GUH334" s="276"/>
      <c r="GUI334" s="276"/>
      <c r="GUJ334" s="276"/>
      <c r="GUK334" s="276"/>
      <c r="GUL334" s="276"/>
      <c r="GUM334" s="276"/>
      <c r="GUN334" s="276"/>
      <c r="GUO334" s="276"/>
      <c r="GUP334" s="276"/>
      <c r="GUQ334" s="276"/>
      <c r="GUR334" s="276"/>
      <c r="GUS334" s="276"/>
      <c r="GUT334" s="276"/>
      <c r="GUU334" s="276"/>
      <c r="GUV334" s="276"/>
      <c r="GUW334" s="276"/>
      <c r="GUX334" s="276"/>
      <c r="GUY334" s="276"/>
      <c r="GUZ334" s="276"/>
      <c r="GVA334" s="276"/>
      <c r="GVB334" s="276"/>
      <c r="GVC334" s="276"/>
      <c r="GVD334" s="276"/>
      <c r="GVE334" s="276"/>
      <c r="GVF334" s="276"/>
      <c r="GVG334" s="276"/>
      <c r="GVH334" s="276"/>
      <c r="GVI334" s="276"/>
      <c r="GVJ334" s="276"/>
      <c r="GVK334" s="276"/>
      <c r="GVL334" s="276"/>
      <c r="GVM334" s="276"/>
      <c r="GVN334" s="276"/>
      <c r="GVO334" s="276"/>
      <c r="GVP334" s="276"/>
      <c r="GVQ334" s="276"/>
      <c r="GVR334" s="276"/>
      <c r="GVS334" s="276"/>
      <c r="GVT334" s="276"/>
      <c r="GVU334" s="276"/>
      <c r="GVV334" s="276"/>
      <c r="GVW334" s="276"/>
      <c r="GVX334" s="276"/>
      <c r="GVY334" s="276"/>
      <c r="GVZ334" s="276"/>
      <c r="GWA334" s="276"/>
      <c r="GWB334" s="276"/>
      <c r="GWC334" s="276"/>
      <c r="GWD334" s="276"/>
      <c r="GWE334" s="276"/>
      <c r="GWF334" s="276"/>
      <c r="GWG334" s="276"/>
      <c r="GWH334" s="276"/>
      <c r="GWI334" s="276"/>
      <c r="GWJ334" s="276"/>
      <c r="GWK334" s="276"/>
      <c r="GWL334" s="276"/>
      <c r="GWM334" s="276"/>
      <c r="GWN334" s="276"/>
      <c r="GWO334" s="276"/>
      <c r="GWP334" s="276"/>
      <c r="GWQ334" s="276"/>
      <c r="GWR334" s="276"/>
      <c r="GWS334" s="276"/>
      <c r="GWT334" s="276"/>
      <c r="GWU334" s="276"/>
      <c r="GWV334" s="276"/>
      <c r="GWW334" s="276"/>
      <c r="GWX334" s="276"/>
      <c r="GWY334" s="276"/>
      <c r="GWZ334" s="276"/>
      <c r="GXA334" s="276"/>
      <c r="GXB334" s="276"/>
      <c r="GXC334" s="276"/>
      <c r="GXD334" s="276"/>
      <c r="GXE334" s="276"/>
      <c r="GXF334" s="276"/>
      <c r="GXG334" s="276"/>
      <c r="GXH334" s="276"/>
      <c r="GXI334" s="276"/>
      <c r="GXJ334" s="276"/>
      <c r="GXK334" s="276"/>
      <c r="GXL334" s="276"/>
      <c r="GXM334" s="276"/>
      <c r="GXN334" s="276"/>
      <c r="GXO334" s="276"/>
      <c r="GXP334" s="276"/>
      <c r="GXQ334" s="276"/>
      <c r="GXR334" s="276"/>
      <c r="GXS334" s="276"/>
      <c r="GXT334" s="276"/>
      <c r="GXU334" s="276"/>
      <c r="GXV334" s="276"/>
      <c r="GXW334" s="276"/>
      <c r="GXX334" s="276"/>
      <c r="GXY334" s="276"/>
      <c r="GXZ334" s="276"/>
      <c r="GYA334" s="276"/>
      <c r="GYB334" s="276"/>
      <c r="GYC334" s="276"/>
      <c r="GYD334" s="276"/>
      <c r="GYE334" s="276"/>
      <c r="GYF334" s="276"/>
      <c r="GYG334" s="276"/>
      <c r="GYH334" s="276"/>
      <c r="GYI334" s="276"/>
      <c r="GYJ334" s="276"/>
      <c r="GYK334" s="276"/>
      <c r="GYL334" s="276"/>
      <c r="GYM334" s="276"/>
      <c r="GYN334" s="276"/>
      <c r="GYO334" s="276"/>
      <c r="GYP334" s="276"/>
      <c r="GYQ334" s="276"/>
      <c r="GYR334" s="276"/>
      <c r="GYS334" s="276"/>
      <c r="GYT334" s="276"/>
      <c r="GYU334" s="276"/>
      <c r="GYV334" s="276"/>
      <c r="GYW334" s="276"/>
      <c r="GYX334" s="276"/>
      <c r="GYY334" s="276"/>
      <c r="GYZ334" s="276"/>
      <c r="GZA334" s="276"/>
      <c r="GZB334" s="276"/>
      <c r="GZC334" s="276"/>
      <c r="GZD334" s="276"/>
      <c r="GZE334" s="276"/>
      <c r="GZF334" s="276"/>
      <c r="GZG334" s="276"/>
      <c r="GZH334" s="276"/>
      <c r="GZI334" s="276"/>
      <c r="GZJ334" s="276"/>
      <c r="GZK334" s="276"/>
      <c r="GZL334" s="276"/>
      <c r="GZM334" s="276"/>
      <c r="GZN334" s="276"/>
      <c r="GZO334" s="276"/>
      <c r="GZP334" s="276"/>
      <c r="GZQ334" s="276"/>
      <c r="GZR334" s="276"/>
      <c r="GZS334" s="276"/>
      <c r="GZT334" s="276"/>
      <c r="GZU334" s="276"/>
      <c r="GZV334" s="276"/>
      <c r="GZW334" s="276"/>
      <c r="GZX334" s="276"/>
      <c r="GZY334" s="276"/>
      <c r="GZZ334" s="276"/>
      <c r="HAA334" s="276"/>
      <c r="HAB334" s="276"/>
      <c r="HAC334" s="276"/>
      <c r="HAD334" s="276"/>
      <c r="HAE334" s="276"/>
      <c r="HAF334" s="276"/>
      <c r="HAG334" s="276"/>
      <c r="HAH334" s="276"/>
      <c r="HAI334" s="276"/>
      <c r="HAJ334" s="276"/>
      <c r="HAK334" s="276"/>
      <c r="HAL334" s="276"/>
      <c r="HAM334" s="276"/>
      <c r="HAN334" s="276"/>
      <c r="HAO334" s="276"/>
      <c r="HAP334" s="276"/>
      <c r="HAQ334" s="276"/>
      <c r="HAR334" s="276"/>
      <c r="HAS334" s="276"/>
      <c r="HAT334" s="276"/>
      <c r="HAU334" s="276"/>
      <c r="HAV334" s="276"/>
      <c r="HAW334" s="276"/>
      <c r="HAX334" s="276"/>
      <c r="HAY334" s="276"/>
      <c r="HAZ334" s="276"/>
      <c r="HBA334" s="276"/>
      <c r="HBB334" s="276"/>
      <c r="HBC334" s="276"/>
      <c r="HBD334" s="276"/>
      <c r="HBE334" s="276"/>
      <c r="HBF334" s="276"/>
      <c r="HBG334" s="276"/>
      <c r="HBH334" s="276"/>
      <c r="HBI334" s="276"/>
      <c r="HBJ334" s="276"/>
      <c r="HBK334" s="276"/>
      <c r="HBL334" s="276"/>
      <c r="HBM334" s="276"/>
      <c r="HBN334" s="276"/>
      <c r="HBO334" s="276"/>
      <c r="HBP334" s="276"/>
      <c r="HBQ334" s="276"/>
      <c r="HBR334" s="276"/>
      <c r="HBS334" s="276"/>
      <c r="HBT334" s="276"/>
      <c r="HBU334" s="276"/>
      <c r="HBV334" s="276"/>
      <c r="HBW334" s="276"/>
      <c r="HBX334" s="276"/>
      <c r="HBY334" s="276"/>
      <c r="HBZ334" s="276"/>
      <c r="HCA334" s="276"/>
      <c r="HCB334" s="276"/>
      <c r="HCC334" s="276"/>
      <c r="HCD334" s="276"/>
      <c r="HCE334" s="276"/>
      <c r="HCF334" s="276"/>
      <c r="HCG334" s="276"/>
      <c r="HCH334" s="276"/>
      <c r="HCI334" s="276"/>
      <c r="HCJ334" s="276"/>
      <c r="HCK334" s="276"/>
      <c r="HCL334" s="276"/>
      <c r="HCM334" s="276"/>
      <c r="HCN334" s="276"/>
      <c r="HCO334" s="276"/>
      <c r="HCP334" s="276"/>
      <c r="HCQ334" s="276"/>
      <c r="HCR334" s="276"/>
      <c r="HCS334" s="276"/>
      <c r="HCT334" s="276"/>
      <c r="HCU334" s="276"/>
      <c r="HCV334" s="276"/>
      <c r="HCW334" s="276"/>
      <c r="HCX334" s="276"/>
      <c r="HCY334" s="276"/>
      <c r="HCZ334" s="276"/>
      <c r="HDA334" s="276"/>
      <c r="HDB334" s="276"/>
      <c r="HDC334" s="276"/>
      <c r="HDD334" s="276"/>
      <c r="HDE334" s="276"/>
      <c r="HDF334" s="276"/>
      <c r="HDG334" s="276"/>
      <c r="HDH334" s="276"/>
      <c r="HDI334" s="276"/>
      <c r="HDJ334" s="276"/>
      <c r="HDK334" s="276"/>
      <c r="HDL334" s="276"/>
      <c r="HDM334" s="276"/>
      <c r="HDN334" s="276"/>
      <c r="HDO334" s="276"/>
      <c r="HDP334" s="276"/>
      <c r="HDQ334" s="276"/>
      <c r="HDR334" s="276"/>
      <c r="HDS334" s="276"/>
      <c r="HDT334" s="276"/>
      <c r="HDU334" s="276"/>
      <c r="HDV334" s="276"/>
      <c r="HDW334" s="276"/>
      <c r="HDX334" s="276"/>
      <c r="HDY334" s="276"/>
      <c r="HDZ334" s="276"/>
      <c r="HEA334" s="276"/>
      <c r="HEB334" s="276"/>
      <c r="HEC334" s="276"/>
      <c r="HED334" s="276"/>
      <c r="HEE334" s="276"/>
      <c r="HEF334" s="276"/>
      <c r="HEG334" s="276"/>
      <c r="HEH334" s="276"/>
      <c r="HEI334" s="276"/>
      <c r="HEJ334" s="276"/>
      <c r="HEK334" s="276"/>
      <c r="HEL334" s="276"/>
      <c r="HEM334" s="276"/>
      <c r="HEN334" s="276"/>
      <c r="HEO334" s="276"/>
      <c r="HEP334" s="276"/>
      <c r="HEQ334" s="276"/>
      <c r="HER334" s="276"/>
      <c r="HES334" s="276"/>
      <c r="HET334" s="276"/>
      <c r="HEU334" s="276"/>
      <c r="HEV334" s="276"/>
      <c r="HEW334" s="276"/>
      <c r="HEX334" s="276"/>
      <c r="HEY334" s="276"/>
      <c r="HEZ334" s="276"/>
      <c r="HFA334" s="276"/>
      <c r="HFB334" s="276"/>
      <c r="HFC334" s="276"/>
      <c r="HFD334" s="276"/>
      <c r="HFE334" s="276"/>
      <c r="HFF334" s="276"/>
      <c r="HFG334" s="276"/>
      <c r="HFH334" s="276"/>
      <c r="HFI334" s="276"/>
      <c r="HFJ334" s="276"/>
      <c r="HFK334" s="276"/>
      <c r="HFL334" s="276"/>
      <c r="HFM334" s="276"/>
      <c r="HFN334" s="276"/>
      <c r="HFO334" s="276"/>
      <c r="HFP334" s="276"/>
      <c r="HFQ334" s="276"/>
      <c r="HFR334" s="276"/>
      <c r="HFS334" s="276"/>
      <c r="HFT334" s="276"/>
      <c r="HFU334" s="276"/>
      <c r="HFV334" s="276"/>
      <c r="HFW334" s="276"/>
      <c r="HFX334" s="276"/>
      <c r="HFY334" s="276"/>
      <c r="HFZ334" s="276"/>
      <c r="HGA334" s="276"/>
      <c r="HGB334" s="276"/>
      <c r="HGC334" s="276"/>
      <c r="HGD334" s="276"/>
      <c r="HGE334" s="276"/>
      <c r="HGF334" s="276"/>
      <c r="HGG334" s="276"/>
      <c r="HGH334" s="276"/>
      <c r="HGI334" s="276"/>
      <c r="HGJ334" s="276"/>
      <c r="HGK334" s="276"/>
      <c r="HGL334" s="276"/>
      <c r="HGM334" s="276"/>
      <c r="HGN334" s="276"/>
      <c r="HGO334" s="276"/>
      <c r="HGP334" s="276"/>
      <c r="HGQ334" s="276"/>
      <c r="HGR334" s="276"/>
      <c r="HGS334" s="276"/>
      <c r="HGT334" s="276"/>
      <c r="HGU334" s="276"/>
      <c r="HGV334" s="276"/>
      <c r="HGW334" s="276"/>
      <c r="HGX334" s="276"/>
      <c r="HGY334" s="276"/>
      <c r="HGZ334" s="276"/>
      <c r="HHA334" s="276"/>
      <c r="HHB334" s="276"/>
      <c r="HHC334" s="276"/>
      <c r="HHD334" s="276"/>
      <c r="HHE334" s="276"/>
      <c r="HHF334" s="276"/>
      <c r="HHG334" s="276"/>
      <c r="HHH334" s="276"/>
      <c r="HHI334" s="276"/>
      <c r="HHJ334" s="276"/>
      <c r="HHK334" s="276"/>
      <c r="HHL334" s="276"/>
      <c r="HHM334" s="276"/>
      <c r="HHN334" s="276"/>
      <c r="HHO334" s="276"/>
      <c r="HHP334" s="276"/>
      <c r="HHQ334" s="276"/>
      <c r="HHR334" s="276"/>
      <c r="HHS334" s="276"/>
      <c r="HHT334" s="276"/>
      <c r="HHU334" s="276"/>
      <c r="HHV334" s="276"/>
      <c r="HHW334" s="276"/>
      <c r="HHX334" s="276"/>
      <c r="HHY334" s="276"/>
      <c r="HHZ334" s="276"/>
      <c r="HIA334" s="276"/>
      <c r="HIB334" s="276"/>
      <c r="HIC334" s="276"/>
      <c r="HID334" s="276"/>
      <c r="HIE334" s="276"/>
      <c r="HIF334" s="276"/>
      <c r="HIG334" s="276"/>
      <c r="HIH334" s="276"/>
      <c r="HII334" s="276"/>
      <c r="HIJ334" s="276"/>
      <c r="HIK334" s="276"/>
      <c r="HIL334" s="276"/>
      <c r="HIM334" s="276"/>
      <c r="HIN334" s="276"/>
      <c r="HIO334" s="276"/>
      <c r="HIP334" s="276"/>
      <c r="HIQ334" s="276"/>
      <c r="HIR334" s="276"/>
      <c r="HIS334" s="276"/>
      <c r="HIT334" s="276"/>
      <c r="HIU334" s="276"/>
      <c r="HIV334" s="276"/>
      <c r="HIW334" s="276"/>
      <c r="HIX334" s="276"/>
      <c r="HIY334" s="276"/>
      <c r="HIZ334" s="276"/>
      <c r="HJA334" s="276"/>
      <c r="HJB334" s="276"/>
      <c r="HJC334" s="276"/>
      <c r="HJD334" s="276"/>
      <c r="HJE334" s="276"/>
      <c r="HJF334" s="276"/>
      <c r="HJG334" s="276"/>
      <c r="HJH334" s="276"/>
      <c r="HJI334" s="276"/>
      <c r="HJJ334" s="276"/>
      <c r="HJK334" s="276"/>
      <c r="HJL334" s="276"/>
      <c r="HJM334" s="276"/>
      <c r="HJN334" s="276"/>
      <c r="HJO334" s="276"/>
      <c r="HJP334" s="276"/>
      <c r="HJQ334" s="276"/>
      <c r="HJR334" s="276"/>
      <c r="HJS334" s="276"/>
      <c r="HJT334" s="276"/>
      <c r="HJU334" s="276"/>
      <c r="HJV334" s="276"/>
      <c r="HJW334" s="276"/>
      <c r="HJX334" s="276"/>
      <c r="HJY334" s="276"/>
      <c r="HJZ334" s="276"/>
      <c r="HKA334" s="276"/>
      <c r="HKB334" s="276"/>
      <c r="HKC334" s="276"/>
      <c r="HKD334" s="276"/>
      <c r="HKE334" s="276"/>
      <c r="HKF334" s="276"/>
      <c r="HKG334" s="276"/>
      <c r="HKH334" s="276"/>
      <c r="HKI334" s="276"/>
      <c r="HKJ334" s="276"/>
      <c r="HKK334" s="276"/>
      <c r="HKL334" s="276"/>
      <c r="HKM334" s="276"/>
      <c r="HKN334" s="276"/>
      <c r="HKO334" s="276"/>
      <c r="HKP334" s="276"/>
      <c r="HKQ334" s="276"/>
      <c r="HKR334" s="276"/>
      <c r="HKS334" s="276"/>
      <c r="HKT334" s="276"/>
      <c r="HKU334" s="276"/>
      <c r="HKV334" s="276"/>
      <c r="HKW334" s="276"/>
      <c r="HKX334" s="276"/>
      <c r="HKY334" s="276"/>
      <c r="HKZ334" s="276"/>
      <c r="HLA334" s="276"/>
      <c r="HLB334" s="276"/>
      <c r="HLC334" s="276"/>
      <c r="HLD334" s="276"/>
      <c r="HLE334" s="276"/>
      <c r="HLF334" s="276"/>
      <c r="HLG334" s="276"/>
      <c r="HLH334" s="276"/>
      <c r="HLI334" s="276"/>
      <c r="HLJ334" s="276"/>
      <c r="HLK334" s="276"/>
      <c r="HLL334" s="276"/>
      <c r="HLM334" s="276"/>
      <c r="HLN334" s="276"/>
      <c r="HLO334" s="276"/>
      <c r="HLP334" s="276"/>
      <c r="HLQ334" s="276"/>
      <c r="HLR334" s="276"/>
      <c r="HLS334" s="276"/>
      <c r="HLT334" s="276"/>
      <c r="HLU334" s="276"/>
      <c r="HLV334" s="276"/>
      <c r="HLW334" s="276"/>
      <c r="HLX334" s="276"/>
      <c r="HLY334" s="276"/>
      <c r="HLZ334" s="276"/>
      <c r="HMA334" s="276"/>
      <c r="HMB334" s="276"/>
      <c r="HMC334" s="276"/>
      <c r="HMD334" s="276"/>
      <c r="HME334" s="276"/>
      <c r="HMF334" s="276"/>
      <c r="HMG334" s="276"/>
      <c r="HMH334" s="276"/>
      <c r="HMI334" s="276"/>
      <c r="HMJ334" s="276"/>
      <c r="HMK334" s="276"/>
      <c r="HML334" s="276"/>
      <c r="HMM334" s="276"/>
      <c r="HMN334" s="276"/>
      <c r="HMO334" s="276"/>
      <c r="HMP334" s="276"/>
      <c r="HMQ334" s="276"/>
      <c r="HMR334" s="276"/>
      <c r="HMS334" s="276"/>
      <c r="HMT334" s="276"/>
      <c r="HMU334" s="276"/>
      <c r="HMV334" s="276"/>
      <c r="HMW334" s="276"/>
      <c r="HMX334" s="276"/>
      <c r="HMY334" s="276"/>
      <c r="HMZ334" s="276"/>
      <c r="HNA334" s="276"/>
      <c r="HNB334" s="276"/>
      <c r="HNC334" s="276"/>
      <c r="HND334" s="276"/>
      <c r="HNE334" s="276"/>
      <c r="HNF334" s="276"/>
      <c r="HNG334" s="276"/>
      <c r="HNH334" s="276"/>
      <c r="HNI334" s="276"/>
      <c r="HNJ334" s="276"/>
      <c r="HNK334" s="276"/>
      <c r="HNL334" s="276"/>
      <c r="HNM334" s="276"/>
      <c r="HNN334" s="276"/>
      <c r="HNO334" s="276"/>
      <c r="HNP334" s="276"/>
      <c r="HNQ334" s="276"/>
      <c r="HNR334" s="276"/>
      <c r="HNS334" s="276"/>
      <c r="HNT334" s="276"/>
      <c r="HNU334" s="276"/>
      <c r="HNV334" s="276"/>
      <c r="HNW334" s="276"/>
      <c r="HNX334" s="276"/>
      <c r="HNY334" s="276"/>
      <c r="HNZ334" s="276"/>
      <c r="HOA334" s="276"/>
      <c r="HOB334" s="276"/>
      <c r="HOC334" s="276"/>
      <c r="HOD334" s="276"/>
      <c r="HOE334" s="276"/>
      <c r="HOF334" s="276"/>
      <c r="HOG334" s="276"/>
      <c r="HOH334" s="276"/>
      <c r="HOI334" s="276"/>
      <c r="HOJ334" s="276"/>
      <c r="HOK334" s="276"/>
      <c r="HOL334" s="276"/>
      <c r="HOM334" s="276"/>
      <c r="HON334" s="276"/>
      <c r="HOO334" s="276"/>
      <c r="HOP334" s="276"/>
      <c r="HOQ334" s="276"/>
      <c r="HOR334" s="276"/>
      <c r="HOS334" s="276"/>
      <c r="HOT334" s="276"/>
      <c r="HOU334" s="276"/>
      <c r="HOV334" s="276"/>
      <c r="HOW334" s="276"/>
      <c r="HOX334" s="276"/>
      <c r="HOY334" s="276"/>
      <c r="HOZ334" s="276"/>
      <c r="HPA334" s="276"/>
      <c r="HPB334" s="276"/>
      <c r="HPC334" s="276"/>
      <c r="HPD334" s="276"/>
      <c r="HPE334" s="276"/>
      <c r="HPF334" s="276"/>
      <c r="HPG334" s="276"/>
      <c r="HPH334" s="276"/>
      <c r="HPI334" s="276"/>
      <c r="HPJ334" s="276"/>
      <c r="HPK334" s="276"/>
      <c r="HPL334" s="276"/>
      <c r="HPM334" s="276"/>
      <c r="HPN334" s="276"/>
      <c r="HPO334" s="276"/>
      <c r="HPP334" s="276"/>
      <c r="HPQ334" s="276"/>
      <c r="HPR334" s="276"/>
      <c r="HPS334" s="276"/>
      <c r="HPT334" s="276"/>
      <c r="HPU334" s="276"/>
      <c r="HPV334" s="276"/>
      <c r="HPW334" s="276"/>
      <c r="HPX334" s="276"/>
      <c r="HPY334" s="276"/>
      <c r="HPZ334" s="276"/>
      <c r="HQA334" s="276"/>
      <c r="HQB334" s="276"/>
      <c r="HQC334" s="276"/>
      <c r="HQD334" s="276"/>
      <c r="HQE334" s="276"/>
      <c r="HQF334" s="276"/>
      <c r="HQG334" s="276"/>
      <c r="HQH334" s="276"/>
      <c r="HQI334" s="276"/>
      <c r="HQJ334" s="276"/>
      <c r="HQK334" s="276"/>
      <c r="HQL334" s="276"/>
      <c r="HQM334" s="276"/>
      <c r="HQN334" s="276"/>
      <c r="HQO334" s="276"/>
      <c r="HQP334" s="276"/>
      <c r="HQQ334" s="276"/>
      <c r="HQR334" s="276"/>
      <c r="HQS334" s="276"/>
      <c r="HQT334" s="276"/>
      <c r="HQU334" s="276"/>
      <c r="HQV334" s="276"/>
      <c r="HQW334" s="276"/>
      <c r="HQX334" s="276"/>
      <c r="HQY334" s="276"/>
      <c r="HQZ334" s="276"/>
      <c r="HRA334" s="276"/>
      <c r="HRB334" s="276"/>
      <c r="HRC334" s="276"/>
      <c r="HRD334" s="276"/>
      <c r="HRE334" s="276"/>
      <c r="HRF334" s="276"/>
      <c r="HRG334" s="276"/>
      <c r="HRH334" s="276"/>
      <c r="HRI334" s="276"/>
      <c r="HRJ334" s="276"/>
      <c r="HRK334" s="276"/>
      <c r="HRL334" s="276"/>
      <c r="HRM334" s="276"/>
      <c r="HRN334" s="276"/>
      <c r="HRO334" s="276"/>
      <c r="HRP334" s="276"/>
      <c r="HRQ334" s="276"/>
      <c r="HRR334" s="276"/>
      <c r="HRS334" s="276"/>
      <c r="HRT334" s="276"/>
      <c r="HRU334" s="276"/>
      <c r="HRV334" s="276"/>
      <c r="HRW334" s="276"/>
      <c r="HRX334" s="276"/>
      <c r="HRY334" s="276"/>
      <c r="HRZ334" s="276"/>
      <c r="HSA334" s="276"/>
      <c r="HSB334" s="276"/>
      <c r="HSC334" s="276"/>
      <c r="HSD334" s="276"/>
      <c r="HSE334" s="276"/>
      <c r="HSF334" s="276"/>
      <c r="HSG334" s="276"/>
      <c r="HSH334" s="276"/>
      <c r="HSI334" s="276"/>
      <c r="HSJ334" s="276"/>
      <c r="HSK334" s="276"/>
      <c r="HSL334" s="276"/>
      <c r="HSM334" s="276"/>
      <c r="HSN334" s="276"/>
      <c r="HSO334" s="276"/>
      <c r="HSP334" s="276"/>
      <c r="HSQ334" s="276"/>
      <c r="HSR334" s="276"/>
      <c r="HSS334" s="276"/>
      <c r="HST334" s="276"/>
      <c r="HSU334" s="276"/>
      <c r="HSV334" s="276"/>
      <c r="HSW334" s="276"/>
      <c r="HSX334" s="276"/>
      <c r="HSY334" s="276"/>
      <c r="HSZ334" s="276"/>
      <c r="HTA334" s="276"/>
      <c r="HTB334" s="276"/>
      <c r="HTC334" s="276"/>
      <c r="HTD334" s="276"/>
      <c r="HTE334" s="276"/>
      <c r="HTF334" s="276"/>
      <c r="HTG334" s="276"/>
      <c r="HTH334" s="276"/>
      <c r="HTI334" s="276"/>
      <c r="HTJ334" s="276"/>
      <c r="HTK334" s="276"/>
      <c r="HTL334" s="276"/>
      <c r="HTM334" s="276"/>
      <c r="HTN334" s="276"/>
      <c r="HTO334" s="276"/>
      <c r="HTP334" s="276"/>
      <c r="HTQ334" s="276"/>
      <c r="HTR334" s="276"/>
      <c r="HTS334" s="276"/>
      <c r="HTT334" s="276"/>
      <c r="HTU334" s="276"/>
      <c r="HTV334" s="276"/>
      <c r="HTW334" s="276"/>
      <c r="HTX334" s="276"/>
      <c r="HTY334" s="276"/>
      <c r="HTZ334" s="276"/>
      <c r="HUA334" s="276"/>
      <c r="HUB334" s="276"/>
      <c r="HUC334" s="276"/>
      <c r="HUD334" s="276"/>
      <c r="HUE334" s="276"/>
      <c r="HUF334" s="276"/>
      <c r="HUG334" s="276"/>
      <c r="HUH334" s="276"/>
      <c r="HUI334" s="276"/>
      <c r="HUJ334" s="276"/>
      <c r="HUK334" s="276"/>
      <c r="HUL334" s="276"/>
      <c r="HUM334" s="276"/>
      <c r="HUN334" s="276"/>
      <c r="HUO334" s="276"/>
      <c r="HUP334" s="276"/>
      <c r="HUQ334" s="276"/>
      <c r="HUR334" s="276"/>
      <c r="HUS334" s="276"/>
      <c r="HUT334" s="276"/>
      <c r="HUU334" s="276"/>
      <c r="HUV334" s="276"/>
      <c r="HUW334" s="276"/>
      <c r="HUX334" s="276"/>
      <c r="HUY334" s="276"/>
      <c r="HUZ334" s="276"/>
      <c r="HVA334" s="276"/>
      <c r="HVB334" s="276"/>
      <c r="HVC334" s="276"/>
      <c r="HVD334" s="276"/>
      <c r="HVE334" s="276"/>
      <c r="HVF334" s="276"/>
      <c r="HVG334" s="276"/>
      <c r="HVH334" s="276"/>
      <c r="HVI334" s="276"/>
      <c r="HVJ334" s="276"/>
      <c r="HVK334" s="276"/>
      <c r="HVL334" s="276"/>
      <c r="HVM334" s="276"/>
      <c r="HVN334" s="276"/>
      <c r="HVO334" s="276"/>
      <c r="HVP334" s="276"/>
      <c r="HVQ334" s="276"/>
      <c r="HVR334" s="276"/>
      <c r="HVS334" s="276"/>
      <c r="HVT334" s="276"/>
      <c r="HVU334" s="276"/>
      <c r="HVV334" s="276"/>
      <c r="HVW334" s="276"/>
      <c r="HVX334" s="276"/>
      <c r="HVY334" s="276"/>
      <c r="HVZ334" s="276"/>
      <c r="HWA334" s="276"/>
      <c r="HWB334" s="276"/>
      <c r="HWC334" s="276"/>
      <c r="HWD334" s="276"/>
      <c r="HWE334" s="276"/>
      <c r="HWF334" s="276"/>
      <c r="HWG334" s="276"/>
      <c r="HWH334" s="276"/>
      <c r="HWI334" s="276"/>
      <c r="HWJ334" s="276"/>
      <c r="HWK334" s="276"/>
      <c r="HWL334" s="276"/>
      <c r="HWM334" s="276"/>
      <c r="HWN334" s="276"/>
      <c r="HWO334" s="276"/>
      <c r="HWP334" s="276"/>
      <c r="HWQ334" s="276"/>
      <c r="HWR334" s="276"/>
      <c r="HWS334" s="276"/>
      <c r="HWT334" s="276"/>
      <c r="HWU334" s="276"/>
      <c r="HWV334" s="276"/>
      <c r="HWW334" s="276"/>
      <c r="HWX334" s="276"/>
      <c r="HWY334" s="276"/>
      <c r="HWZ334" s="276"/>
      <c r="HXA334" s="276"/>
      <c r="HXB334" s="276"/>
      <c r="HXC334" s="276"/>
      <c r="HXD334" s="276"/>
      <c r="HXE334" s="276"/>
      <c r="HXF334" s="276"/>
      <c r="HXG334" s="276"/>
      <c r="HXH334" s="276"/>
      <c r="HXI334" s="276"/>
      <c r="HXJ334" s="276"/>
      <c r="HXK334" s="276"/>
      <c r="HXL334" s="276"/>
      <c r="HXM334" s="276"/>
      <c r="HXN334" s="276"/>
      <c r="HXO334" s="276"/>
      <c r="HXP334" s="276"/>
      <c r="HXQ334" s="276"/>
      <c r="HXR334" s="276"/>
      <c r="HXS334" s="276"/>
      <c r="HXT334" s="276"/>
      <c r="HXU334" s="276"/>
      <c r="HXV334" s="276"/>
      <c r="HXW334" s="276"/>
      <c r="HXX334" s="276"/>
      <c r="HXY334" s="276"/>
      <c r="HXZ334" s="276"/>
      <c r="HYA334" s="276"/>
      <c r="HYB334" s="276"/>
      <c r="HYC334" s="276"/>
      <c r="HYD334" s="276"/>
      <c r="HYE334" s="276"/>
      <c r="HYF334" s="276"/>
      <c r="HYG334" s="276"/>
      <c r="HYH334" s="276"/>
      <c r="HYI334" s="276"/>
      <c r="HYJ334" s="276"/>
      <c r="HYK334" s="276"/>
      <c r="HYL334" s="276"/>
      <c r="HYM334" s="276"/>
      <c r="HYN334" s="276"/>
      <c r="HYO334" s="276"/>
      <c r="HYP334" s="276"/>
      <c r="HYQ334" s="276"/>
      <c r="HYR334" s="276"/>
      <c r="HYS334" s="276"/>
      <c r="HYT334" s="276"/>
      <c r="HYU334" s="276"/>
      <c r="HYV334" s="276"/>
      <c r="HYW334" s="276"/>
      <c r="HYX334" s="276"/>
      <c r="HYY334" s="276"/>
      <c r="HYZ334" s="276"/>
      <c r="HZA334" s="276"/>
      <c r="HZB334" s="276"/>
      <c r="HZC334" s="276"/>
      <c r="HZD334" s="276"/>
      <c r="HZE334" s="276"/>
      <c r="HZF334" s="276"/>
      <c r="HZG334" s="276"/>
      <c r="HZH334" s="276"/>
      <c r="HZI334" s="276"/>
      <c r="HZJ334" s="276"/>
      <c r="HZK334" s="276"/>
      <c r="HZL334" s="276"/>
      <c r="HZM334" s="276"/>
      <c r="HZN334" s="276"/>
      <c r="HZO334" s="276"/>
      <c r="HZP334" s="276"/>
      <c r="HZQ334" s="276"/>
      <c r="HZR334" s="276"/>
      <c r="HZS334" s="276"/>
      <c r="HZT334" s="276"/>
      <c r="HZU334" s="276"/>
      <c r="HZV334" s="276"/>
      <c r="HZW334" s="276"/>
      <c r="HZX334" s="276"/>
      <c r="HZY334" s="276"/>
      <c r="HZZ334" s="276"/>
      <c r="IAA334" s="276"/>
      <c r="IAB334" s="276"/>
      <c r="IAC334" s="276"/>
      <c r="IAD334" s="276"/>
      <c r="IAE334" s="276"/>
      <c r="IAF334" s="276"/>
      <c r="IAG334" s="276"/>
      <c r="IAH334" s="276"/>
      <c r="IAI334" s="276"/>
      <c r="IAJ334" s="276"/>
      <c r="IAK334" s="276"/>
      <c r="IAL334" s="276"/>
      <c r="IAM334" s="276"/>
      <c r="IAN334" s="276"/>
      <c r="IAO334" s="276"/>
      <c r="IAP334" s="276"/>
      <c r="IAQ334" s="276"/>
      <c r="IAR334" s="276"/>
      <c r="IAS334" s="276"/>
      <c r="IAT334" s="276"/>
      <c r="IAU334" s="276"/>
      <c r="IAV334" s="276"/>
      <c r="IAW334" s="276"/>
      <c r="IAX334" s="276"/>
      <c r="IAY334" s="276"/>
      <c r="IAZ334" s="276"/>
      <c r="IBA334" s="276"/>
      <c r="IBB334" s="276"/>
      <c r="IBC334" s="276"/>
      <c r="IBD334" s="276"/>
      <c r="IBE334" s="276"/>
      <c r="IBF334" s="276"/>
      <c r="IBG334" s="276"/>
      <c r="IBH334" s="276"/>
      <c r="IBI334" s="276"/>
      <c r="IBJ334" s="276"/>
      <c r="IBK334" s="276"/>
      <c r="IBL334" s="276"/>
      <c r="IBM334" s="276"/>
      <c r="IBN334" s="276"/>
      <c r="IBO334" s="276"/>
      <c r="IBP334" s="276"/>
      <c r="IBQ334" s="276"/>
      <c r="IBR334" s="276"/>
      <c r="IBS334" s="276"/>
      <c r="IBT334" s="276"/>
      <c r="IBU334" s="276"/>
      <c r="IBV334" s="276"/>
      <c r="IBW334" s="276"/>
      <c r="IBX334" s="276"/>
      <c r="IBY334" s="276"/>
      <c r="IBZ334" s="276"/>
      <c r="ICA334" s="276"/>
      <c r="ICB334" s="276"/>
      <c r="ICC334" s="276"/>
      <c r="ICD334" s="276"/>
      <c r="ICE334" s="276"/>
      <c r="ICF334" s="276"/>
      <c r="ICG334" s="276"/>
      <c r="ICH334" s="276"/>
      <c r="ICI334" s="276"/>
      <c r="ICJ334" s="276"/>
      <c r="ICK334" s="276"/>
      <c r="ICL334" s="276"/>
      <c r="ICM334" s="276"/>
      <c r="ICN334" s="276"/>
      <c r="ICO334" s="276"/>
      <c r="ICP334" s="276"/>
      <c r="ICQ334" s="276"/>
      <c r="ICR334" s="276"/>
      <c r="ICS334" s="276"/>
      <c r="ICT334" s="276"/>
      <c r="ICU334" s="276"/>
      <c r="ICV334" s="276"/>
      <c r="ICW334" s="276"/>
      <c r="ICX334" s="276"/>
      <c r="ICY334" s="276"/>
      <c r="ICZ334" s="276"/>
      <c r="IDA334" s="276"/>
      <c r="IDB334" s="276"/>
      <c r="IDC334" s="276"/>
      <c r="IDD334" s="276"/>
      <c r="IDE334" s="276"/>
      <c r="IDF334" s="276"/>
      <c r="IDG334" s="276"/>
      <c r="IDH334" s="276"/>
      <c r="IDI334" s="276"/>
      <c r="IDJ334" s="276"/>
      <c r="IDK334" s="276"/>
      <c r="IDL334" s="276"/>
      <c r="IDM334" s="276"/>
      <c r="IDN334" s="276"/>
      <c r="IDO334" s="276"/>
      <c r="IDP334" s="276"/>
      <c r="IDQ334" s="276"/>
      <c r="IDR334" s="276"/>
      <c r="IDS334" s="276"/>
      <c r="IDT334" s="276"/>
      <c r="IDU334" s="276"/>
      <c r="IDV334" s="276"/>
      <c r="IDW334" s="276"/>
      <c r="IDX334" s="276"/>
      <c r="IDY334" s="276"/>
      <c r="IDZ334" s="276"/>
      <c r="IEA334" s="276"/>
      <c r="IEB334" s="276"/>
      <c r="IEC334" s="276"/>
      <c r="IED334" s="276"/>
      <c r="IEE334" s="276"/>
      <c r="IEF334" s="276"/>
      <c r="IEG334" s="276"/>
      <c r="IEH334" s="276"/>
      <c r="IEI334" s="276"/>
      <c r="IEJ334" s="276"/>
      <c r="IEK334" s="276"/>
      <c r="IEL334" s="276"/>
      <c r="IEM334" s="276"/>
      <c r="IEN334" s="276"/>
      <c r="IEO334" s="276"/>
      <c r="IEP334" s="276"/>
      <c r="IEQ334" s="276"/>
      <c r="IER334" s="276"/>
      <c r="IES334" s="276"/>
      <c r="IET334" s="276"/>
      <c r="IEU334" s="276"/>
      <c r="IEV334" s="276"/>
      <c r="IEW334" s="276"/>
      <c r="IEX334" s="276"/>
      <c r="IEY334" s="276"/>
      <c r="IEZ334" s="276"/>
      <c r="IFA334" s="276"/>
      <c r="IFB334" s="276"/>
      <c r="IFC334" s="276"/>
      <c r="IFD334" s="276"/>
      <c r="IFE334" s="276"/>
      <c r="IFF334" s="276"/>
      <c r="IFG334" s="276"/>
      <c r="IFH334" s="276"/>
      <c r="IFI334" s="276"/>
      <c r="IFJ334" s="276"/>
      <c r="IFK334" s="276"/>
      <c r="IFL334" s="276"/>
      <c r="IFM334" s="276"/>
      <c r="IFN334" s="276"/>
      <c r="IFO334" s="276"/>
      <c r="IFP334" s="276"/>
      <c r="IFQ334" s="276"/>
      <c r="IFR334" s="276"/>
      <c r="IFS334" s="276"/>
      <c r="IFT334" s="276"/>
      <c r="IFU334" s="276"/>
      <c r="IFV334" s="276"/>
      <c r="IFW334" s="276"/>
      <c r="IFX334" s="276"/>
      <c r="IFY334" s="276"/>
      <c r="IFZ334" s="276"/>
      <c r="IGA334" s="276"/>
      <c r="IGB334" s="276"/>
      <c r="IGC334" s="276"/>
      <c r="IGD334" s="276"/>
      <c r="IGE334" s="276"/>
      <c r="IGF334" s="276"/>
      <c r="IGG334" s="276"/>
      <c r="IGH334" s="276"/>
      <c r="IGI334" s="276"/>
      <c r="IGJ334" s="276"/>
      <c r="IGK334" s="276"/>
      <c r="IGL334" s="276"/>
      <c r="IGM334" s="276"/>
      <c r="IGN334" s="276"/>
      <c r="IGO334" s="276"/>
      <c r="IGP334" s="276"/>
      <c r="IGQ334" s="276"/>
      <c r="IGR334" s="276"/>
      <c r="IGS334" s="276"/>
      <c r="IGT334" s="276"/>
      <c r="IGU334" s="276"/>
      <c r="IGV334" s="276"/>
      <c r="IGW334" s="276"/>
      <c r="IGX334" s="276"/>
      <c r="IGY334" s="276"/>
      <c r="IGZ334" s="276"/>
      <c r="IHA334" s="276"/>
      <c r="IHB334" s="276"/>
      <c r="IHC334" s="276"/>
      <c r="IHD334" s="276"/>
      <c r="IHE334" s="276"/>
      <c r="IHF334" s="276"/>
      <c r="IHG334" s="276"/>
      <c r="IHH334" s="276"/>
      <c r="IHI334" s="276"/>
      <c r="IHJ334" s="276"/>
      <c r="IHK334" s="276"/>
      <c r="IHL334" s="276"/>
      <c r="IHM334" s="276"/>
      <c r="IHN334" s="276"/>
      <c r="IHO334" s="276"/>
      <c r="IHP334" s="276"/>
      <c r="IHQ334" s="276"/>
      <c r="IHR334" s="276"/>
      <c r="IHS334" s="276"/>
      <c r="IHT334" s="276"/>
      <c r="IHU334" s="276"/>
      <c r="IHV334" s="276"/>
      <c r="IHW334" s="276"/>
      <c r="IHX334" s="276"/>
      <c r="IHY334" s="276"/>
      <c r="IHZ334" s="276"/>
      <c r="IIA334" s="276"/>
      <c r="IIB334" s="276"/>
      <c r="IIC334" s="276"/>
      <c r="IID334" s="276"/>
      <c r="IIE334" s="276"/>
      <c r="IIF334" s="276"/>
      <c r="IIG334" s="276"/>
      <c r="IIH334" s="276"/>
      <c r="III334" s="276"/>
      <c r="IIJ334" s="276"/>
      <c r="IIK334" s="276"/>
      <c r="IIL334" s="276"/>
      <c r="IIM334" s="276"/>
      <c r="IIN334" s="276"/>
      <c r="IIO334" s="276"/>
      <c r="IIP334" s="276"/>
      <c r="IIQ334" s="276"/>
      <c r="IIR334" s="276"/>
      <c r="IIS334" s="276"/>
      <c r="IIT334" s="276"/>
      <c r="IIU334" s="276"/>
      <c r="IIV334" s="276"/>
      <c r="IIW334" s="276"/>
      <c r="IIX334" s="276"/>
      <c r="IIY334" s="276"/>
      <c r="IIZ334" s="276"/>
      <c r="IJA334" s="276"/>
      <c r="IJB334" s="276"/>
      <c r="IJC334" s="276"/>
      <c r="IJD334" s="276"/>
      <c r="IJE334" s="276"/>
      <c r="IJF334" s="276"/>
      <c r="IJG334" s="276"/>
      <c r="IJH334" s="276"/>
      <c r="IJI334" s="276"/>
      <c r="IJJ334" s="276"/>
      <c r="IJK334" s="276"/>
      <c r="IJL334" s="276"/>
      <c r="IJM334" s="276"/>
      <c r="IJN334" s="276"/>
      <c r="IJO334" s="276"/>
      <c r="IJP334" s="276"/>
      <c r="IJQ334" s="276"/>
      <c r="IJR334" s="276"/>
      <c r="IJS334" s="276"/>
      <c r="IJT334" s="276"/>
      <c r="IJU334" s="276"/>
      <c r="IJV334" s="276"/>
      <c r="IJW334" s="276"/>
      <c r="IJX334" s="276"/>
      <c r="IJY334" s="276"/>
      <c r="IJZ334" s="276"/>
      <c r="IKA334" s="276"/>
      <c r="IKB334" s="276"/>
      <c r="IKC334" s="276"/>
      <c r="IKD334" s="276"/>
      <c r="IKE334" s="276"/>
      <c r="IKF334" s="276"/>
      <c r="IKG334" s="276"/>
      <c r="IKH334" s="276"/>
      <c r="IKI334" s="276"/>
      <c r="IKJ334" s="276"/>
      <c r="IKK334" s="276"/>
      <c r="IKL334" s="276"/>
      <c r="IKM334" s="276"/>
      <c r="IKN334" s="276"/>
      <c r="IKO334" s="276"/>
      <c r="IKP334" s="276"/>
      <c r="IKQ334" s="276"/>
      <c r="IKR334" s="276"/>
      <c r="IKS334" s="276"/>
      <c r="IKT334" s="276"/>
      <c r="IKU334" s="276"/>
      <c r="IKV334" s="276"/>
      <c r="IKW334" s="276"/>
      <c r="IKX334" s="276"/>
      <c r="IKY334" s="276"/>
      <c r="IKZ334" s="276"/>
      <c r="ILA334" s="276"/>
      <c r="ILB334" s="276"/>
      <c r="ILC334" s="276"/>
      <c r="ILD334" s="276"/>
      <c r="ILE334" s="276"/>
      <c r="ILF334" s="276"/>
      <c r="ILG334" s="276"/>
      <c r="ILH334" s="276"/>
      <c r="ILI334" s="276"/>
      <c r="ILJ334" s="276"/>
      <c r="ILK334" s="276"/>
      <c r="ILL334" s="276"/>
      <c r="ILM334" s="276"/>
      <c r="ILN334" s="276"/>
      <c r="ILO334" s="276"/>
      <c r="ILP334" s="276"/>
      <c r="ILQ334" s="276"/>
      <c r="ILR334" s="276"/>
      <c r="ILS334" s="276"/>
      <c r="ILT334" s="276"/>
      <c r="ILU334" s="276"/>
      <c r="ILV334" s="276"/>
      <c r="ILW334" s="276"/>
      <c r="ILX334" s="276"/>
      <c r="ILY334" s="276"/>
      <c r="ILZ334" s="276"/>
      <c r="IMA334" s="276"/>
      <c r="IMB334" s="276"/>
      <c r="IMC334" s="276"/>
      <c r="IMD334" s="276"/>
      <c r="IME334" s="276"/>
      <c r="IMF334" s="276"/>
      <c r="IMG334" s="276"/>
      <c r="IMH334" s="276"/>
      <c r="IMI334" s="276"/>
      <c r="IMJ334" s="276"/>
      <c r="IMK334" s="276"/>
      <c r="IML334" s="276"/>
      <c r="IMM334" s="276"/>
      <c r="IMN334" s="276"/>
      <c r="IMO334" s="276"/>
      <c r="IMP334" s="276"/>
      <c r="IMQ334" s="276"/>
      <c r="IMR334" s="276"/>
      <c r="IMS334" s="276"/>
      <c r="IMT334" s="276"/>
      <c r="IMU334" s="276"/>
      <c r="IMV334" s="276"/>
      <c r="IMW334" s="276"/>
      <c r="IMX334" s="276"/>
      <c r="IMY334" s="276"/>
      <c r="IMZ334" s="276"/>
      <c r="INA334" s="276"/>
      <c r="INB334" s="276"/>
      <c r="INC334" s="276"/>
      <c r="IND334" s="276"/>
      <c r="INE334" s="276"/>
      <c r="INF334" s="276"/>
      <c r="ING334" s="276"/>
      <c r="INH334" s="276"/>
      <c r="INI334" s="276"/>
      <c r="INJ334" s="276"/>
      <c r="INK334" s="276"/>
      <c r="INL334" s="276"/>
      <c r="INM334" s="276"/>
      <c r="INN334" s="276"/>
      <c r="INO334" s="276"/>
      <c r="INP334" s="276"/>
      <c r="INQ334" s="276"/>
      <c r="INR334" s="276"/>
      <c r="INS334" s="276"/>
      <c r="INT334" s="276"/>
      <c r="INU334" s="276"/>
      <c r="INV334" s="276"/>
      <c r="INW334" s="276"/>
      <c r="INX334" s="276"/>
      <c r="INY334" s="276"/>
      <c r="INZ334" s="276"/>
      <c r="IOA334" s="276"/>
      <c r="IOB334" s="276"/>
      <c r="IOC334" s="276"/>
      <c r="IOD334" s="276"/>
      <c r="IOE334" s="276"/>
      <c r="IOF334" s="276"/>
      <c r="IOG334" s="276"/>
      <c r="IOH334" s="276"/>
      <c r="IOI334" s="276"/>
      <c r="IOJ334" s="276"/>
      <c r="IOK334" s="276"/>
      <c r="IOL334" s="276"/>
      <c r="IOM334" s="276"/>
      <c r="ION334" s="276"/>
      <c r="IOO334" s="276"/>
      <c r="IOP334" s="276"/>
      <c r="IOQ334" s="276"/>
      <c r="IOR334" s="276"/>
      <c r="IOS334" s="276"/>
      <c r="IOT334" s="276"/>
      <c r="IOU334" s="276"/>
      <c r="IOV334" s="276"/>
      <c r="IOW334" s="276"/>
      <c r="IOX334" s="276"/>
      <c r="IOY334" s="276"/>
      <c r="IOZ334" s="276"/>
      <c r="IPA334" s="276"/>
      <c r="IPB334" s="276"/>
      <c r="IPC334" s="276"/>
      <c r="IPD334" s="276"/>
      <c r="IPE334" s="276"/>
      <c r="IPF334" s="276"/>
      <c r="IPG334" s="276"/>
      <c r="IPH334" s="276"/>
      <c r="IPI334" s="276"/>
      <c r="IPJ334" s="276"/>
      <c r="IPK334" s="276"/>
      <c r="IPL334" s="276"/>
      <c r="IPM334" s="276"/>
      <c r="IPN334" s="276"/>
      <c r="IPO334" s="276"/>
      <c r="IPP334" s="276"/>
      <c r="IPQ334" s="276"/>
      <c r="IPR334" s="276"/>
      <c r="IPS334" s="276"/>
      <c r="IPT334" s="276"/>
      <c r="IPU334" s="276"/>
      <c r="IPV334" s="276"/>
      <c r="IPW334" s="276"/>
      <c r="IPX334" s="276"/>
      <c r="IPY334" s="276"/>
      <c r="IPZ334" s="276"/>
      <c r="IQA334" s="276"/>
      <c r="IQB334" s="276"/>
      <c r="IQC334" s="276"/>
      <c r="IQD334" s="276"/>
      <c r="IQE334" s="276"/>
      <c r="IQF334" s="276"/>
      <c r="IQG334" s="276"/>
      <c r="IQH334" s="276"/>
      <c r="IQI334" s="276"/>
      <c r="IQJ334" s="276"/>
      <c r="IQK334" s="276"/>
      <c r="IQL334" s="276"/>
      <c r="IQM334" s="276"/>
      <c r="IQN334" s="276"/>
      <c r="IQO334" s="276"/>
      <c r="IQP334" s="276"/>
      <c r="IQQ334" s="276"/>
      <c r="IQR334" s="276"/>
      <c r="IQS334" s="276"/>
      <c r="IQT334" s="276"/>
      <c r="IQU334" s="276"/>
      <c r="IQV334" s="276"/>
      <c r="IQW334" s="276"/>
      <c r="IQX334" s="276"/>
      <c r="IQY334" s="276"/>
      <c r="IQZ334" s="276"/>
      <c r="IRA334" s="276"/>
      <c r="IRB334" s="276"/>
      <c r="IRC334" s="276"/>
      <c r="IRD334" s="276"/>
      <c r="IRE334" s="276"/>
      <c r="IRF334" s="276"/>
      <c r="IRG334" s="276"/>
      <c r="IRH334" s="276"/>
      <c r="IRI334" s="276"/>
      <c r="IRJ334" s="276"/>
      <c r="IRK334" s="276"/>
      <c r="IRL334" s="276"/>
      <c r="IRM334" s="276"/>
      <c r="IRN334" s="276"/>
      <c r="IRO334" s="276"/>
      <c r="IRP334" s="276"/>
      <c r="IRQ334" s="276"/>
      <c r="IRR334" s="276"/>
      <c r="IRS334" s="276"/>
      <c r="IRT334" s="276"/>
      <c r="IRU334" s="276"/>
      <c r="IRV334" s="276"/>
      <c r="IRW334" s="276"/>
      <c r="IRX334" s="276"/>
      <c r="IRY334" s="276"/>
      <c r="IRZ334" s="276"/>
      <c r="ISA334" s="276"/>
      <c r="ISB334" s="276"/>
      <c r="ISC334" s="276"/>
      <c r="ISD334" s="276"/>
      <c r="ISE334" s="276"/>
      <c r="ISF334" s="276"/>
      <c r="ISG334" s="276"/>
      <c r="ISH334" s="276"/>
      <c r="ISI334" s="276"/>
      <c r="ISJ334" s="276"/>
      <c r="ISK334" s="276"/>
      <c r="ISL334" s="276"/>
      <c r="ISM334" s="276"/>
      <c r="ISN334" s="276"/>
      <c r="ISO334" s="276"/>
      <c r="ISP334" s="276"/>
      <c r="ISQ334" s="276"/>
      <c r="ISR334" s="276"/>
      <c r="ISS334" s="276"/>
      <c r="IST334" s="276"/>
      <c r="ISU334" s="276"/>
      <c r="ISV334" s="276"/>
      <c r="ISW334" s="276"/>
      <c r="ISX334" s="276"/>
      <c r="ISY334" s="276"/>
      <c r="ISZ334" s="276"/>
      <c r="ITA334" s="276"/>
      <c r="ITB334" s="276"/>
      <c r="ITC334" s="276"/>
      <c r="ITD334" s="276"/>
      <c r="ITE334" s="276"/>
      <c r="ITF334" s="276"/>
      <c r="ITG334" s="276"/>
      <c r="ITH334" s="276"/>
      <c r="ITI334" s="276"/>
      <c r="ITJ334" s="276"/>
      <c r="ITK334" s="276"/>
      <c r="ITL334" s="276"/>
      <c r="ITM334" s="276"/>
      <c r="ITN334" s="276"/>
      <c r="ITO334" s="276"/>
      <c r="ITP334" s="276"/>
      <c r="ITQ334" s="276"/>
      <c r="ITR334" s="276"/>
      <c r="ITS334" s="276"/>
      <c r="ITT334" s="276"/>
      <c r="ITU334" s="276"/>
      <c r="ITV334" s="276"/>
      <c r="ITW334" s="276"/>
      <c r="ITX334" s="276"/>
      <c r="ITY334" s="276"/>
      <c r="ITZ334" s="276"/>
      <c r="IUA334" s="276"/>
      <c r="IUB334" s="276"/>
      <c r="IUC334" s="276"/>
      <c r="IUD334" s="276"/>
      <c r="IUE334" s="276"/>
      <c r="IUF334" s="276"/>
      <c r="IUG334" s="276"/>
      <c r="IUH334" s="276"/>
      <c r="IUI334" s="276"/>
      <c r="IUJ334" s="276"/>
      <c r="IUK334" s="276"/>
      <c r="IUL334" s="276"/>
      <c r="IUM334" s="276"/>
      <c r="IUN334" s="276"/>
      <c r="IUO334" s="276"/>
      <c r="IUP334" s="276"/>
      <c r="IUQ334" s="276"/>
      <c r="IUR334" s="276"/>
      <c r="IUS334" s="276"/>
      <c r="IUT334" s="276"/>
      <c r="IUU334" s="276"/>
      <c r="IUV334" s="276"/>
      <c r="IUW334" s="276"/>
      <c r="IUX334" s="276"/>
      <c r="IUY334" s="276"/>
      <c r="IUZ334" s="276"/>
      <c r="IVA334" s="276"/>
      <c r="IVB334" s="276"/>
      <c r="IVC334" s="276"/>
      <c r="IVD334" s="276"/>
      <c r="IVE334" s="276"/>
      <c r="IVF334" s="276"/>
      <c r="IVG334" s="276"/>
      <c r="IVH334" s="276"/>
      <c r="IVI334" s="276"/>
      <c r="IVJ334" s="276"/>
      <c r="IVK334" s="276"/>
      <c r="IVL334" s="276"/>
      <c r="IVM334" s="276"/>
      <c r="IVN334" s="276"/>
      <c r="IVO334" s="276"/>
      <c r="IVP334" s="276"/>
      <c r="IVQ334" s="276"/>
      <c r="IVR334" s="276"/>
      <c r="IVS334" s="276"/>
      <c r="IVT334" s="276"/>
      <c r="IVU334" s="276"/>
      <c r="IVV334" s="276"/>
      <c r="IVW334" s="276"/>
      <c r="IVX334" s="276"/>
      <c r="IVY334" s="276"/>
      <c r="IVZ334" s="276"/>
      <c r="IWA334" s="276"/>
      <c r="IWB334" s="276"/>
      <c r="IWC334" s="276"/>
      <c r="IWD334" s="276"/>
      <c r="IWE334" s="276"/>
      <c r="IWF334" s="276"/>
      <c r="IWG334" s="276"/>
      <c r="IWH334" s="276"/>
      <c r="IWI334" s="276"/>
      <c r="IWJ334" s="276"/>
      <c r="IWK334" s="276"/>
      <c r="IWL334" s="276"/>
      <c r="IWM334" s="276"/>
      <c r="IWN334" s="276"/>
      <c r="IWO334" s="276"/>
      <c r="IWP334" s="276"/>
      <c r="IWQ334" s="276"/>
      <c r="IWR334" s="276"/>
      <c r="IWS334" s="276"/>
      <c r="IWT334" s="276"/>
      <c r="IWU334" s="276"/>
      <c r="IWV334" s="276"/>
      <c r="IWW334" s="276"/>
      <c r="IWX334" s="276"/>
      <c r="IWY334" s="276"/>
      <c r="IWZ334" s="276"/>
      <c r="IXA334" s="276"/>
      <c r="IXB334" s="276"/>
      <c r="IXC334" s="276"/>
      <c r="IXD334" s="276"/>
      <c r="IXE334" s="276"/>
      <c r="IXF334" s="276"/>
      <c r="IXG334" s="276"/>
      <c r="IXH334" s="276"/>
      <c r="IXI334" s="276"/>
      <c r="IXJ334" s="276"/>
      <c r="IXK334" s="276"/>
      <c r="IXL334" s="276"/>
      <c r="IXM334" s="276"/>
      <c r="IXN334" s="276"/>
      <c r="IXO334" s="276"/>
      <c r="IXP334" s="276"/>
      <c r="IXQ334" s="276"/>
      <c r="IXR334" s="276"/>
      <c r="IXS334" s="276"/>
      <c r="IXT334" s="276"/>
      <c r="IXU334" s="276"/>
      <c r="IXV334" s="276"/>
      <c r="IXW334" s="276"/>
      <c r="IXX334" s="276"/>
      <c r="IXY334" s="276"/>
      <c r="IXZ334" s="276"/>
      <c r="IYA334" s="276"/>
      <c r="IYB334" s="276"/>
      <c r="IYC334" s="276"/>
      <c r="IYD334" s="276"/>
      <c r="IYE334" s="276"/>
      <c r="IYF334" s="276"/>
      <c r="IYG334" s="276"/>
      <c r="IYH334" s="276"/>
      <c r="IYI334" s="276"/>
      <c r="IYJ334" s="276"/>
      <c r="IYK334" s="276"/>
      <c r="IYL334" s="276"/>
      <c r="IYM334" s="276"/>
      <c r="IYN334" s="276"/>
      <c r="IYO334" s="276"/>
      <c r="IYP334" s="276"/>
      <c r="IYQ334" s="276"/>
      <c r="IYR334" s="276"/>
      <c r="IYS334" s="276"/>
      <c r="IYT334" s="276"/>
      <c r="IYU334" s="276"/>
      <c r="IYV334" s="276"/>
      <c r="IYW334" s="276"/>
      <c r="IYX334" s="276"/>
      <c r="IYY334" s="276"/>
      <c r="IYZ334" s="276"/>
      <c r="IZA334" s="276"/>
      <c r="IZB334" s="276"/>
      <c r="IZC334" s="276"/>
      <c r="IZD334" s="276"/>
      <c r="IZE334" s="276"/>
      <c r="IZF334" s="276"/>
      <c r="IZG334" s="276"/>
      <c r="IZH334" s="276"/>
      <c r="IZI334" s="276"/>
      <c r="IZJ334" s="276"/>
      <c r="IZK334" s="276"/>
      <c r="IZL334" s="276"/>
      <c r="IZM334" s="276"/>
      <c r="IZN334" s="276"/>
      <c r="IZO334" s="276"/>
      <c r="IZP334" s="276"/>
      <c r="IZQ334" s="276"/>
      <c r="IZR334" s="276"/>
      <c r="IZS334" s="276"/>
      <c r="IZT334" s="276"/>
      <c r="IZU334" s="276"/>
      <c r="IZV334" s="276"/>
      <c r="IZW334" s="276"/>
      <c r="IZX334" s="276"/>
      <c r="IZY334" s="276"/>
      <c r="IZZ334" s="276"/>
      <c r="JAA334" s="276"/>
      <c r="JAB334" s="276"/>
      <c r="JAC334" s="276"/>
      <c r="JAD334" s="276"/>
      <c r="JAE334" s="276"/>
      <c r="JAF334" s="276"/>
      <c r="JAG334" s="276"/>
      <c r="JAH334" s="276"/>
      <c r="JAI334" s="276"/>
      <c r="JAJ334" s="276"/>
      <c r="JAK334" s="276"/>
      <c r="JAL334" s="276"/>
      <c r="JAM334" s="276"/>
      <c r="JAN334" s="276"/>
      <c r="JAO334" s="276"/>
      <c r="JAP334" s="276"/>
      <c r="JAQ334" s="276"/>
      <c r="JAR334" s="276"/>
      <c r="JAS334" s="276"/>
      <c r="JAT334" s="276"/>
      <c r="JAU334" s="276"/>
      <c r="JAV334" s="276"/>
      <c r="JAW334" s="276"/>
      <c r="JAX334" s="276"/>
      <c r="JAY334" s="276"/>
      <c r="JAZ334" s="276"/>
      <c r="JBA334" s="276"/>
      <c r="JBB334" s="276"/>
      <c r="JBC334" s="276"/>
      <c r="JBD334" s="276"/>
      <c r="JBE334" s="276"/>
      <c r="JBF334" s="276"/>
      <c r="JBG334" s="276"/>
      <c r="JBH334" s="276"/>
      <c r="JBI334" s="276"/>
      <c r="JBJ334" s="276"/>
      <c r="JBK334" s="276"/>
      <c r="JBL334" s="276"/>
      <c r="JBM334" s="276"/>
      <c r="JBN334" s="276"/>
      <c r="JBO334" s="276"/>
      <c r="JBP334" s="276"/>
      <c r="JBQ334" s="276"/>
      <c r="JBR334" s="276"/>
      <c r="JBS334" s="276"/>
      <c r="JBT334" s="276"/>
      <c r="JBU334" s="276"/>
      <c r="JBV334" s="276"/>
      <c r="JBW334" s="276"/>
      <c r="JBX334" s="276"/>
      <c r="JBY334" s="276"/>
      <c r="JBZ334" s="276"/>
      <c r="JCA334" s="276"/>
      <c r="JCB334" s="276"/>
      <c r="JCC334" s="276"/>
      <c r="JCD334" s="276"/>
      <c r="JCE334" s="276"/>
      <c r="JCF334" s="276"/>
      <c r="JCG334" s="276"/>
      <c r="JCH334" s="276"/>
      <c r="JCI334" s="276"/>
      <c r="JCJ334" s="276"/>
      <c r="JCK334" s="276"/>
      <c r="JCL334" s="276"/>
      <c r="JCM334" s="276"/>
      <c r="JCN334" s="276"/>
      <c r="JCO334" s="276"/>
      <c r="JCP334" s="276"/>
      <c r="JCQ334" s="276"/>
      <c r="JCR334" s="276"/>
      <c r="JCS334" s="276"/>
      <c r="JCT334" s="276"/>
      <c r="JCU334" s="276"/>
      <c r="JCV334" s="276"/>
      <c r="JCW334" s="276"/>
      <c r="JCX334" s="276"/>
      <c r="JCY334" s="276"/>
      <c r="JCZ334" s="276"/>
      <c r="JDA334" s="276"/>
      <c r="JDB334" s="276"/>
      <c r="JDC334" s="276"/>
      <c r="JDD334" s="276"/>
      <c r="JDE334" s="276"/>
      <c r="JDF334" s="276"/>
      <c r="JDG334" s="276"/>
      <c r="JDH334" s="276"/>
      <c r="JDI334" s="276"/>
      <c r="JDJ334" s="276"/>
      <c r="JDK334" s="276"/>
      <c r="JDL334" s="276"/>
      <c r="JDM334" s="276"/>
      <c r="JDN334" s="276"/>
      <c r="JDO334" s="276"/>
      <c r="JDP334" s="276"/>
      <c r="JDQ334" s="276"/>
      <c r="JDR334" s="276"/>
      <c r="JDS334" s="276"/>
      <c r="JDT334" s="276"/>
      <c r="JDU334" s="276"/>
      <c r="JDV334" s="276"/>
      <c r="JDW334" s="276"/>
      <c r="JDX334" s="276"/>
      <c r="JDY334" s="276"/>
      <c r="JDZ334" s="276"/>
      <c r="JEA334" s="276"/>
      <c r="JEB334" s="276"/>
      <c r="JEC334" s="276"/>
      <c r="JED334" s="276"/>
      <c r="JEE334" s="276"/>
      <c r="JEF334" s="276"/>
      <c r="JEG334" s="276"/>
      <c r="JEH334" s="276"/>
      <c r="JEI334" s="276"/>
      <c r="JEJ334" s="276"/>
      <c r="JEK334" s="276"/>
      <c r="JEL334" s="276"/>
      <c r="JEM334" s="276"/>
      <c r="JEN334" s="276"/>
      <c r="JEO334" s="276"/>
      <c r="JEP334" s="276"/>
      <c r="JEQ334" s="276"/>
      <c r="JER334" s="276"/>
      <c r="JES334" s="276"/>
      <c r="JET334" s="276"/>
      <c r="JEU334" s="276"/>
      <c r="JEV334" s="276"/>
      <c r="JEW334" s="276"/>
      <c r="JEX334" s="276"/>
      <c r="JEY334" s="276"/>
      <c r="JEZ334" s="276"/>
      <c r="JFA334" s="276"/>
      <c r="JFB334" s="276"/>
      <c r="JFC334" s="276"/>
      <c r="JFD334" s="276"/>
      <c r="JFE334" s="276"/>
      <c r="JFF334" s="276"/>
      <c r="JFG334" s="276"/>
      <c r="JFH334" s="276"/>
      <c r="JFI334" s="276"/>
      <c r="JFJ334" s="276"/>
      <c r="JFK334" s="276"/>
      <c r="JFL334" s="276"/>
      <c r="JFM334" s="276"/>
      <c r="JFN334" s="276"/>
      <c r="JFO334" s="276"/>
      <c r="JFP334" s="276"/>
      <c r="JFQ334" s="276"/>
      <c r="JFR334" s="276"/>
      <c r="JFS334" s="276"/>
      <c r="JFT334" s="276"/>
      <c r="JFU334" s="276"/>
      <c r="JFV334" s="276"/>
      <c r="JFW334" s="276"/>
      <c r="JFX334" s="276"/>
      <c r="JFY334" s="276"/>
      <c r="JFZ334" s="276"/>
      <c r="JGA334" s="276"/>
      <c r="JGB334" s="276"/>
      <c r="JGC334" s="276"/>
      <c r="JGD334" s="276"/>
      <c r="JGE334" s="276"/>
      <c r="JGF334" s="276"/>
      <c r="JGG334" s="276"/>
      <c r="JGH334" s="276"/>
      <c r="JGI334" s="276"/>
      <c r="JGJ334" s="276"/>
      <c r="JGK334" s="276"/>
      <c r="JGL334" s="276"/>
      <c r="JGM334" s="276"/>
      <c r="JGN334" s="276"/>
      <c r="JGO334" s="276"/>
      <c r="JGP334" s="276"/>
      <c r="JGQ334" s="276"/>
      <c r="JGR334" s="276"/>
      <c r="JGS334" s="276"/>
      <c r="JGT334" s="276"/>
      <c r="JGU334" s="276"/>
      <c r="JGV334" s="276"/>
      <c r="JGW334" s="276"/>
      <c r="JGX334" s="276"/>
      <c r="JGY334" s="276"/>
      <c r="JGZ334" s="276"/>
      <c r="JHA334" s="276"/>
      <c r="JHB334" s="276"/>
      <c r="JHC334" s="276"/>
      <c r="JHD334" s="276"/>
      <c r="JHE334" s="276"/>
      <c r="JHF334" s="276"/>
      <c r="JHG334" s="276"/>
      <c r="JHH334" s="276"/>
      <c r="JHI334" s="276"/>
      <c r="JHJ334" s="276"/>
      <c r="JHK334" s="276"/>
      <c r="JHL334" s="276"/>
      <c r="JHM334" s="276"/>
      <c r="JHN334" s="276"/>
      <c r="JHO334" s="276"/>
      <c r="JHP334" s="276"/>
      <c r="JHQ334" s="276"/>
      <c r="JHR334" s="276"/>
      <c r="JHS334" s="276"/>
      <c r="JHT334" s="276"/>
      <c r="JHU334" s="276"/>
      <c r="JHV334" s="276"/>
      <c r="JHW334" s="276"/>
      <c r="JHX334" s="276"/>
      <c r="JHY334" s="276"/>
      <c r="JHZ334" s="276"/>
      <c r="JIA334" s="276"/>
      <c r="JIB334" s="276"/>
      <c r="JIC334" s="276"/>
      <c r="JID334" s="276"/>
      <c r="JIE334" s="276"/>
      <c r="JIF334" s="276"/>
      <c r="JIG334" s="276"/>
      <c r="JIH334" s="276"/>
      <c r="JII334" s="276"/>
      <c r="JIJ334" s="276"/>
      <c r="JIK334" s="276"/>
      <c r="JIL334" s="276"/>
      <c r="JIM334" s="276"/>
      <c r="JIN334" s="276"/>
      <c r="JIO334" s="276"/>
      <c r="JIP334" s="276"/>
      <c r="JIQ334" s="276"/>
      <c r="JIR334" s="276"/>
      <c r="JIS334" s="276"/>
      <c r="JIT334" s="276"/>
      <c r="JIU334" s="276"/>
      <c r="JIV334" s="276"/>
      <c r="JIW334" s="276"/>
      <c r="JIX334" s="276"/>
      <c r="JIY334" s="276"/>
      <c r="JIZ334" s="276"/>
      <c r="JJA334" s="276"/>
      <c r="JJB334" s="276"/>
      <c r="JJC334" s="276"/>
      <c r="JJD334" s="276"/>
      <c r="JJE334" s="276"/>
      <c r="JJF334" s="276"/>
      <c r="JJG334" s="276"/>
      <c r="JJH334" s="276"/>
      <c r="JJI334" s="276"/>
      <c r="JJJ334" s="276"/>
      <c r="JJK334" s="276"/>
      <c r="JJL334" s="276"/>
      <c r="JJM334" s="276"/>
      <c r="JJN334" s="276"/>
      <c r="JJO334" s="276"/>
      <c r="JJP334" s="276"/>
      <c r="JJQ334" s="276"/>
      <c r="JJR334" s="276"/>
      <c r="JJS334" s="276"/>
      <c r="JJT334" s="276"/>
      <c r="JJU334" s="276"/>
      <c r="JJV334" s="276"/>
      <c r="JJW334" s="276"/>
      <c r="JJX334" s="276"/>
      <c r="JJY334" s="276"/>
      <c r="JJZ334" s="276"/>
      <c r="JKA334" s="276"/>
      <c r="JKB334" s="276"/>
      <c r="JKC334" s="276"/>
      <c r="JKD334" s="276"/>
      <c r="JKE334" s="276"/>
      <c r="JKF334" s="276"/>
      <c r="JKG334" s="276"/>
      <c r="JKH334" s="276"/>
      <c r="JKI334" s="276"/>
      <c r="JKJ334" s="276"/>
      <c r="JKK334" s="276"/>
      <c r="JKL334" s="276"/>
      <c r="JKM334" s="276"/>
      <c r="JKN334" s="276"/>
      <c r="JKO334" s="276"/>
      <c r="JKP334" s="276"/>
      <c r="JKQ334" s="276"/>
      <c r="JKR334" s="276"/>
      <c r="JKS334" s="276"/>
      <c r="JKT334" s="276"/>
      <c r="JKU334" s="276"/>
      <c r="JKV334" s="276"/>
      <c r="JKW334" s="276"/>
      <c r="JKX334" s="276"/>
      <c r="JKY334" s="276"/>
      <c r="JKZ334" s="276"/>
      <c r="JLA334" s="276"/>
      <c r="JLB334" s="276"/>
      <c r="JLC334" s="276"/>
      <c r="JLD334" s="276"/>
      <c r="JLE334" s="276"/>
      <c r="JLF334" s="276"/>
      <c r="JLG334" s="276"/>
      <c r="JLH334" s="276"/>
      <c r="JLI334" s="276"/>
      <c r="JLJ334" s="276"/>
      <c r="JLK334" s="276"/>
      <c r="JLL334" s="276"/>
      <c r="JLM334" s="276"/>
      <c r="JLN334" s="276"/>
      <c r="JLO334" s="276"/>
      <c r="JLP334" s="276"/>
      <c r="JLQ334" s="276"/>
      <c r="JLR334" s="276"/>
      <c r="JLS334" s="276"/>
      <c r="JLT334" s="276"/>
      <c r="JLU334" s="276"/>
      <c r="JLV334" s="276"/>
      <c r="JLW334" s="276"/>
      <c r="JLX334" s="276"/>
      <c r="JLY334" s="276"/>
      <c r="JLZ334" s="276"/>
      <c r="JMA334" s="276"/>
      <c r="JMB334" s="276"/>
      <c r="JMC334" s="276"/>
      <c r="JMD334" s="276"/>
      <c r="JME334" s="276"/>
      <c r="JMF334" s="276"/>
      <c r="JMG334" s="276"/>
      <c r="JMH334" s="276"/>
      <c r="JMI334" s="276"/>
      <c r="JMJ334" s="276"/>
      <c r="JMK334" s="276"/>
      <c r="JML334" s="276"/>
      <c r="JMM334" s="276"/>
      <c r="JMN334" s="276"/>
      <c r="JMO334" s="276"/>
      <c r="JMP334" s="276"/>
      <c r="JMQ334" s="276"/>
      <c r="JMR334" s="276"/>
      <c r="JMS334" s="276"/>
      <c r="JMT334" s="276"/>
      <c r="JMU334" s="276"/>
      <c r="JMV334" s="276"/>
      <c r="JMW334" s="276"/>
      <c r="JMX334" s="276"/>
      <c r="JMY334" s="276"/>
      <c r="JMZ334" s="276"/>
      <c r="JNA334" s="276"/>
      <c r="JNB334" s="276"/>
      <c r="JNC334" s="276"/>
      <c r="JND334" s="276"/>
      <c r="JNE334" s="276"/>
      <c r="JNF334" s="276"/>
      <c r="JNG334" s="276"/>
      <c r="JNH334" s="276"/>
      <c r="JNI334" s="276"/>
      <c r="JNJ334" s="276"/>
      <c r="JNK334" s="276"/>
      <c r="JNL334" s="276"/>
      <c r="JNM334" s="276"/>
      <c r="JNN334" s="276"/>
      <c r="JNO334" s="276"/>
      <c r="JNP334" s="276"/>
      <c r="JNQ334" s="276"/>
      <c r="JNR334" s="276"/>
      <c r="JNS334" s="276"/>
      <c r="JNT334" s="276"/>
      <c r="JNU334" s="276"/>
      <c r="JNV334" s="276"/>
      <c r="JNW334" s="276"/>
      <c r="JNX334" s="276"/>
      <c r="JNY334" s="276"/>
      <c r="JNZ334" s="276"/>
      <c r="JOA334" s="276"/>
      <c r="JOB334" s="276"/>
      <c r="JOC334" s="276"/>
      <c r="JOD334" s="276"/>
      <c r="JOE334" s="276"/>
      <c r="JOF334" s="276"/>
      <c r="JOG334" s="276"/>
      <c r="JOH334" s="276"/>
      <c r="JOI334" s="276"/>
      <c r="JOJ334" s="276"/>
      <c r="JOK334" s="276"/>
      <c r="JOL334" s="276"/>
      <c r="JOM334" s="276"/>
      <c r="JON334" s="276"/>
      <c r="JOO334" s="276"/>
      <c r="JOP334" s="276"/>
      <c r="JOQ334" s="276"/>
      <c r="JOR334" s="276"/>
      <c r="JOS334" s="276"/>
      <c r="JOT334" s="276"/>
      <c r="JOU334" s="276"/>
      <c r="JOV334" s="276"/>
      <c r="JOW334" s="276"/>
      <c r="JOX334" s="276"/>
      <c r="JOY334" s="276"/>
      <c r="JOZ334" s="276"/>
      <c r="JPA334" s="276"/>
      <c r="JPB334" s="276"/>
      <c r="JPC334" s="276"/>
      <c r="JPD334" s="276"/>
      <c r="JPE334" s="276"/>
      <c r="JPF334" s="276"/>
      <c r="JPG334" s="276"/>
      <c r="JPH334" s="276"/>
      <c r="JPI334" s="276"/>
      <c r="JPJ334" s="276"/>
      <c r="JPK334" s="276"/>
      <c r="JPL334" s="276"/>
      <c r="JPM334" s="276"/>
      <c r="JPN334" s="276"/>
      <c r="JPO334" s="276"/>
      <c r="JPP334" s="276"/>
      <c r="JPQ334" s="276"/>
      <c r="JPR334" s="276"/>
      <c r="JPS334" s="276"/>
      <c r="JPT334" s="276"/>
      <c r="JPU334" s="276"/>
      <c r="JPV334" s="276"/>
      <c r="JPW334" s="276"/>
      <c r="JPX334" s="276"/>
      <c r="JPY334" s="276"/>
      <c r="JPZ334" s="276"/>
      <c r="JQA334" s="276"/>
      <c r="JQB334" s="276"/>
      <c r="JQC334" s="276"/>
      <c r="JQD334" s="276"/>
      <c r="JQE334" s="276"/>
      <c r="JQF334" s="276"/>
      <c r="JQG334" s="276"/>
      <c r="JQH334" s="276"/>
      <c r="JQI334" s="276"/>
      <c r="JQJ334" s="276"/>
      <c r="JQK334" s="276"/>
      <c r="JQL334" s="276"/>
      <c r="JQM334" s="276"/>
      <c r="JQN334" s="276"/>
      <c r="JQO334" s="276"/>
      <c r="JQP334" s="276"/>
      <c r="JQQ334" s="276"/>
      <c r="JQR334" s="276"/>
      <c r="JQS334" s="276"/>
      <c r="JQT334" s="276"/>
      <c r="JQU334" s="276"/>
      <c r="JQV334" s="276"/>
      <c r="JQW334" s="276"/>
      <c r="JQX334" s="276"/>
      <c r="JQY334" s="276"/>
      <c r="JQZ334" s="276"/>
      <c r="JRA334" s="276"/>
      <c r="JRB334" s="276"/>
      <c r="JRC334" s="276"/>
      <c r="JRD334" s="276"/>
      <c r="JRE334" s="276"/>
      <c r="JRF334" s="276"/>
      <c r="JRG334" s="276"/>
      <c r="JRH334" s="276"/>
      <c r="JRI334" s="276"/>
      <c r="JRJ334" s="276"/>
      <c r="JRK334" s="276"/>
      <c r="JRL334" s="276"/>
      <c r="JRM334" s="276"/>
      <c r="JRN334" s="276"/>
      <c r="JRO334" s="276"/>
      <c r="JRP334" s="276"/>
      <c r="JRQ334" s="276"/>
      <c r="JRR334" s="276"/>
      <c r="JRS334" s="276"/>
      <c r="JRT334" s="276"/>
      <c r="JRU334" s="276"/>
      <c r="JRV334" s="276"/>
      <c r="JRW334" s="276"/>
      <c r="JRX334" s="276"/>
      <c r="JRY334" s="276"/>
      <c r="JRZ334" s="276"/>
      <c r="JSA334" s="276"/>
      <c r="JSB334" s="276"/>
      <c r="JSC334" s="276"/>
      <c r="JSD334" s="276"/>
      <c r="JSE334" s="276"/>
      <c r="JSF334" s="276"/>
      <c r="JSG334" s="276"/>
      <c r="JSH334" s="276"/>
      <c r="JSI334" s="276"/>
      <c r="JSJ334" s="276"/>
      <c r="JSK334" s="276"/>
      <c r="JSL334" s="276"/>
      <c r="JSM334" s="276"/>
      <c r="JSN334" s="276"/>
      <c r="JSO334" s="276"/>
      <c r="JSP334" s="276"/>
      <c r="JSQ334" s="276"/>
      <c r="JSR334" s="276"/>
      <c r="JSS334" s="276"/>
      <c r="JST334" s="276"/>
      <c r="JSU334" s="276"/>
      <c r="JSV334" s="276"/>
      <c r="JSW334" s="276"/>
      <c r="JSX334" s="276"/>
      <c r="JSY334" s="276"/>
      <c r="JSZ334" s="276"/>
      <c r="JTA334" s="276"/>
      <c r="JTB334" s="276"/>
      <c r="JTC334" s="276"/>
      <c r="JTD334" s="276"/>
      <c r="JTE334" s="276"/>
      <c r="JTF334" s="276"/>
      <c r="JTG334" s="276"/>
      <c r="JTH334" s="276"/>
      <c r="JTI334" s="276"/>
      <c r="JTJ334" s="276"/>
      <c r="JTK334" s="276"/>
      <c r="JTL334" s="276"/>
      <c r="JTM334" s="276"/>
      <c r="JTN334" s="276"/>
      <c r="JTO334" s="276"/>
      <c r="JTP334" s="276"/>
      <c r="JTQ334" s="276"/>
      <c r="JTR334" s="276"/>
      <c r="JTS334" s="276"/>
      <c r="JTT334" s="276"/>
      <c r="JTU334" s="276"/>
      <c r="JTV334" s="276"/>
      <c r="JTW334" s="276"/>
      <c r="JTX334" s="276"/>
      <c r="JTY334" s="276"/>
      <c r="JTZ334" s="276"/>
      <c r="JUA334" s="276"/>
      <c r="JUB334" s="276"/>
      <c r="JUC334" s="276"/>
      <c r="JUD334" s="276"/>
      <c r="JUE334" s="276"/>
      <c r="JUF334" s="276"/>
      <c r="JUG334" s="276"/>
      <c r="JUH334" s="276"/>
      <c r="JUI334" s="276"/>
      <c r="JUJ334" s="276"/>
      <c r="JUK334" s="276"/>
      <c r="JUL334" s="276"/>
      <c r="JUM334" s="276"/>
      <c r="JUN334" s="276"/>
      <c r="JUO334" s="276"/>
      <c r="JUP334" s="276"/>
      <c r="JUQ334" s="276"/>
      <c r="JUR334" s="276"/>
      <c r="JUS334" s="276"/>
      <c r="JUT334" s="276"/>
      <c r="JUU334" s="276"/>
      <c r="JUV334" s="276"/>
      <c r="JUW334" s="276"/>
      <c r="JUX334" s="276"/>
      <c r="JUY334" s="276"/>
      <c r="JUZ334" s="276"/>
      <c r="JVA334" s="276"/>
      <c r="JVB334" s="276"/>
      <c r="JVC334" s="276"/>
      <c r="JVD334" s="276"/>
      <c r="JVE334" s="276"/>
      <c r="JVF334" s="276"/>
      <c r="JVG334" s="276"/>
      <c r="JVH334" s="276"/>
      <c r="JVI334" s="276"/>
      <c r="JVJ334" s="276"/>
      <c r="JVK334" s="276"/>
      <c r="JVL334" s="276"/>
      <c r="JVM334" s="276"/>
      <c r="JVN334" s="276"/>
      <c r="JVO334" s="276"/>
      <c r="JVP334" s="276"/>
      <c r="JVQ334" s="276"/>
      <c r="JVR334" s="276"/>
      <c r="JVS334" s="276"/>
      <c r="JVT334" s="276"/>
      <c r="JVU334" s="276"/>
      <c r="JVV334" s="276"/>
      <c r="JVW334" s="276"/>
      <c r="JVX334" s="276"/>
      <c r="JVY334" s="276"/>
      <c r="JVZ334" s="276"/>
      <c r="JWA334" s="276"/>
      <c r="JWB334" s="276"/>
      <c r="JWC334" s="276"/>
      <c r="JWD334" s="276"/>
      <c r="JWE334" s="276"/>
      <c r="JWF334" s="276"/>
      <c r="JWG334" s="276"/>
      <c r="JWH334" s="276"/>
      <c r="JWI334" s="276"/>
      <c r="JWJ334" s="276"/>
      <c r="JWK334" s="276"/>
      <c r="JWL334" s="276"/>
      <c r="JWM334" s="276"/>
      <c r="JWN334" s="276"/>
      <c r="JWO334" s="276"/>
      <c r="JWP334" s="276"/>
      <c r="JWQ334" s="276"/>
      <c r="JWR334" s="276"/>
      <c r="JWS334" s="276"/>
      <c r="JWT334" s="276"/>
      <c r="JWU334" s="276"/>
      <c r="JWV334" s="276"/>
      <c r="JWW334" s="276"/>
      <c r="JWX334" s="276"/>
      <c r="JWY334" s="276"/>
      <c r="JWZ334" s="276"/>
      <c r="JXA334" s="276"/>
      <c r="JXB334" s="276"/>
      <c r="JXC334" s="276"/>
      <c r="JXD334" s="276"/>
      <c r="JXE334" s="276"/>
      <c r="JXF334" s="276"/>
      <c r="JXG334" s="276"/>
      <c r="JXH334" s="276"/>
      <c r="JXI334" s="276"/>
      <c r="JXJ334" s="276"/>
      <c r="JXK334" s="276"/>
      <c r="JXL334" s="276"/>
      <c r="JXM334" s="276"/>
      <c r="JXN334" s="276"/>
      <c r="JXO334" s="276"/>
      <c r="JXP334" s="276"/>
      <c r="JXQ334" s="276"/>
      <c r="JXR334" s="276"/>
      <c r="JXS334" s="276"/>
      <c r="JXT334" s="276"/>
      <c r="JXU334" s="276"/>
      <c r="JXV334" s="276"/>
      <c r="JXW334" s="276"/>
      <c r="JXX334" s="276"/>
      <c r="JXY334" s="276"/>
      <c r="JXZ334" s="276"/>
      <c r="JYA334" s="276"/>
      <c r="JYB334" s="276"/>
      <c r="JYC334" s="276"/>
      <c r="JYD334" s="276"/>
      <c r="JYE334" s="276"/>
      <c r="JYF334" s="276"/>
      <c r="JYG334" s="276"/>
      <c r="JYH334" s="276"/>
      <c r="JYI334" s="276"/>
      <c r="JYJ334" s="276"/>
      <c r="JYK334" s="276"/>
      <c r="JYL334" s="276"/>
      <c r="JYM334" s="276"/>
      <c r="JYN334" s="276"/>
      <c r="JYO334" s="276"/>
      <c r="JYP334" s="276"/>
      <c r="JYQ334" s="276"/>
      <c r="JYR334" s="276"/>
      <c r="JYS334" s="276"/>
      <c r="JYT334" s="276"/>
      <c r="JYU334" s="276"/>
      <c r="JYV334" s="276"/>
      <c r="JYW334" s="276"/>
      <c r="JYX334" s="276"/>
      <c r="JYY334" s="276"/>
      <c r="JYZ334" s="276"/>
      <c r="JZA334" s="276"/>
      <c r="JZB334" s="276"/>
      <c r="JZC334" s="276"/>
      <c r="JZD334" s="276"/>
      <c r="JZE334" s="276"/>
      <c r="JZF334" s="276"/>
      <c r="JZG334" s="276"/>
      <c r="JZH334" s="276"/>
      <c r="JZI334" s="276"/>
      <c r="JZJ334" s="276"/>
      <c r="JZK334" s="276"/>
      <c r="JZL334" s="276"/>
      <c r="JZM334" s="276"/>
      <c r="JZN334" s="276"/>
      <c r="JZO334" s="276"/>
      <c r="JZP334" s="276"/>
      <c r="JZQ334" s="276"/>
      <c r="JZR334" s="276"/>
      <c r="JZS334" s="276"/>
      <c r="JZT334" s="276"/>
      <c r="JZU334" s="276"/>
      <c r="JZV334" s="276"/>
      <c r="JZW334" s="276"/>
      <c r="JZX334" s="276"/>
      <c r="JZY334" s="276"/>
      <c r="JZZ334" s="276"/>
      <c r="KAA334" s="276"/>
      <c r="KAB334" s="276"/>
      <c r="KAC334" s="276"/>
      <c r="KAD334" s="276"/>
      <c r="KAE334" s="276"/>
      <c r="KAF334" s="276"/>
      <c r="KAG334" s="276"/>
      <c r="KAH334" s="276"/>
      <c r="KAI334" s="276"/>
      <c r="KAJ334" s="276"/>
      <c r="KAK334" s="276"/>
      <c r="KAL334" s="276"/>
      <c r="KAM334" s="276"/>
      <c r="KAN334" s="276"/>
      <c r="KAO334" s="276"/>
      <c r="KAP334" s="276"/>
      <c r="KAQ334" s="276"/>
      <c r="KAR334" s="276"/>
      <c r="KAS334" s="276"/>
      <c r="KAT334" s="276"/>
      <c r="KAU334" s="276"/>
      <c r="KAV334" s="276"/>
      <c r="KAW334" s="276"/>
      <c r="KAX334" s="276"/>
      <c r="KAY334" s="276"/>
      <c r="KAZ334" s="276"/>
      <c r="KBA334" s="276"/>
      <c r="KBB334" s="276"/>
      <c r="KBC334" s="276"/>
      <c r="KBD334" s="276"/>
      <c r="KBE334" s="276"/>
      <c r="KBF334" s="276"/>
      <c r="KBG334" s="276"/>
      <c r="KBH334" s="276"/>
      <c r="KBI334" s="276"/>
      <c r="KBJ334" s="276"/>
      <c r="KBK334" s="276"/>
      <c r="KBL334" s="276"/>
      <c r="KBM334" s="276"/>
      <c r="KBN334" s="276"/>
      <c r="KBO334" s="276"/>
      <c r="KBP334" s="276"/>
      <c r="KBQ334" s="276"/>
      <c r="KBR334" s="276"/>
      <c r="KBS334" s="276"/>
      <c r="KBT334" s="276"/>
      <c r="KBU334" s="276"/>
      <c r="KBV334" s="276"/>
      <c r="KBW334" s="276"/>
      <c r="KBX334" s="276"/>
      <c r="KBY334" s="276"/>
      <c r="KBZ334" s="276"/>
      <c r="KCA334" s="276"/>
      <c r="KCB334" s="276"/>
      <c r="KCC334" s="276"/>
      <c r="KCD334" s="276"/>
      <c r="KCE334" s="276"/>
      <c r="KCF334" s="276"/>
      <c r="KCG334" s="276"/>
      <c r="KCH334" s="276"/>
      <c r="KCI334" s="276"/>
      <c r="KCJ334" s="276"/>
      <c r="KCK334" s="276"/>
      <c r="KCL334" s="276"/>
      <c r="KCM334" s="276"/>
      <c r="KCN334" s="276"/>
      <c r="KCO334" s="276"/>
      <c r="KCP334" s="276"/>
      <c r="KCQ334" s="276"/>
      <c r="KCR334" s="276"/>
      <c r="KCS334" s="276"/>
      <c r="KCT334" s="276"/>
      <c r="KCU334" s="276"/>
      <c r="KCV334" s="276"/>
      <c r="KCW334" s="276"/>
      <c r="KCX334" s="276"/>
      <c r="KCY334" s="276"/>
      <c r="KCZ334" s="276"/>
      <c r="KDA334" s="276"/>
      <c r="KDB334" s="276"/>
      <c r="KDC334" s="276"/>
      <c r="KDD334" s="276"/>
      <c r="KDE334" s="276"/>
      <c r="KDF334" s="276"/>
      <c r="KDG334" s="276"/>
      <c r="KDH334" s="276"/>
      <c r="KDI334" s="276"/>
      <c r="KDJ334" s="276"/>
      <c r="KDK334" s="276"/>
      <c r="KDL334" s="276"/>
      <c r="KDM334" s="276"/>
      <c r="KDN334" s="276"/>
      <c r="KDO334" s="276"/>
      <c r="KDP334" s="276"/>
      <c r="KDQ334" s="276"/>
      <c r="KDR334" s="276"/>
      <c r="KDS334" s="276"/>
      <c r="KDT334" s="276"/>
      <c r="KDU334" s="276"/>
      <c r="KDV334" s="276"/>
      <c r="KDW334" s="276"/>
      <c r="KDX334" s="276"/>
      <c r="KDY334" s="276"/>
      <c r="KDZ334" s="276"/>
      <c r="KEA334" s="276"/>
      <c r="KEB334" s="276"/>
      <c r="KEC334" s="276"/>
      <c r="KED334" s="276"/>
      <c r="KEE334" s="276"/>
      <c r="KEF334" s="276"/>
      <c r="KEG334" s="276"/>
      <c r="KEH334" s="276"/>
      <c r="KEI334" s="276"/>
      <c r="KEJ334" s="276"/>
      <c r="KEK334" s="276"/>
      <c r="KEL334" s="276"/>
      <c r="KEM334" s="276"/>
      <c r="KEN334" s="276"/>
      <c r="KEO334" s="276"/>
      <c r="KEP334" s="276"/>
      <c r="KEQ334" s="276"/>
      <c r="KER334" s="276"/>
      <c r="KES334" s="276"/>
      <c r="KET334" s="276"/>
      <c r="KEU334" s="276"/>
      <c r="KEV334" s="276"/>
      <c r="KEW334" s="276"/>
      <c r="KEX334" s="276"/>
      <c r="KEY334" s="276"/>
      <c r="KEZ334" s="276"/>
      <c r="KFA334" s="276"/>
      <c r="KFB334" s="276"/>
      <c r="KFC334" s="276"/>
      <c r="KFD334" s="276"/>
      <c r="KFE334" s="276"/>
      <c r="KFF334" s="276"/>
      <c r="KFG334" s="276"/>
      <c r="KFH334" s="276"/>
      <c r="KFI334" s="276"/>
      <c r="KFJ334" s="276"/>
      <c r="KFK334" s="276"/>
      <c r="KFL334" s="276"/>
      <c r="KFM334" s="276"/>
      <c r="KFN334" s="276"/>
      <c r="KFO334" s="276"/>
      <c r="KFP334" s="276"/>
      <c r="KFQ334" s="276"/>
      <c r="KFR334" s="276"/>
      <c r="KFS334" s="276"/>
      <c r="KFT334" s="276"/>
      <c r="KFU334" s="276"/>
      <c r="KFV334" s="276"/>
      <c r="KFW334" s="276"/>
      <c r="KFX334" s="276"/>
      <c r="KFY334" s="276"/>
      <c r="KFZ334" s="276"/>
      <c r="KGA334" s="276"/>
      <c r="KGB334" s="276"/>
      <c r="KGC334" s="276"/>
      <c r="KGD334" s="276"/>
      <c r="KGE334" s="276"/>
      <c r="KGF334" s="276"/>
      <c r="KGG334" s="276"/>
      <c r="KGH334" s="276"/>
      <c r="KGI334" s="276"/>
      <c r="KGJ334" s="276"/>
      <c r="KGK334" s="276"/>
      <c r="KGL334" s="276"/>
      <c r="KGM334" s="276"/>
      <c r="KGN334" s="276"/>
      <c r="KGO334" s="276"/>
      <c r="KGP334" s="276"/>
      <c r="KGQ334" s="276"/>
      <c r="KGR334" s="276"/>
      <c r="KGS334" s="276"/>
      <c r="KGT334" s="276"/>
      <c r="KGU334" s="276"/>
      <c r="KGV334" s="276"/>
      <c r="KGW334" s="276"/>
      <c r="KGX334" s="276"/>
      <c r="KGY334" s="276"/>
      <c r="KGZ334" s="276"/>
      <c r="KHA334" s="276"/>
      <c r="KHB334" s="276"/>
      <c r="KHC334" s="276"/>
      <c r="KHD334" s="276"/>
      <c r="KHE334" s="276"/>
      <c r="KHF334" s="276"/>
      <c r="KHG334" s="276"/>
      <c r="KHH334" s="276"/>
      <c r="KHI334" s="276"/>
      <c r="KHJ334" s="276"/>
      <c r="KHK334" s="276"/>
      <c r="KHL334" s="276"/>
      <c r="KHM334" s="276"/>
      <c r="KHN334" s="276"/>
      <c r="KHO334" s="276"/>
      <c r="KHP334" s="276"/>
      <c r="KHQ334" s="276"/>
      <c r="KHR334" s="276"/>
      <c r="KHS334" s="276"/>
      <c r="KHT334" s="276"/>
      <c r="KHU334" s="276"/>
      <c r="KHV334" s="276"/>
      <c r="KHW334" s="276"/>
      <c r="KHX334" s="276"/>
      <c r="KHY334" s="276"/>
      <c r="KHZ334" s="276"/>
      <c r="KIA334" s="276"/>
      <c r="KIB334" s="276"/>
      <c r="KIC334" s="276"/>
      <c r="KID334" s="276"/>
      <c r="KIE334" s="276"/>
      <c r="KIF334" s="276"/>
      <c r="KIG334" s="276"/>
      <c r="KIH334" s="276"/>
      <c r="KII334" s="276"/>
      <c r="KIJ334" s="276"/>
      <c r="KIK334" s="276"/>
      <c r="KIL334" s="276"/>
      <c r="KIM334" s="276"/>
      <c r="KIN334" s="276"/>
      <c r="KIO334" s="276"/>
      <c r="KIP334" s="276"/>
      <c r="KIQ334" s="276"/>
      <c r="KIR334" s="276"/>
      <c r="KIS334" s="276"/>
      <c r="KIT334" s="276"/>
      <c r="KIU334" s="276"/>
      <c r="KIV334" s="276"/>
      <c r="KIW334" s="276"/>
      <c r="KIX334" s="276"/>
      <c r="KIY334" s="276"/>
      <c r="KIZ334" s="276"/>
      <c r="KJA334" s="276"/>
      <c r="KJB334" s="276"/>
      <c r="KJC334" s="276"/>
      <c r="KJD334" s="276"/>
      <c r="KJE334" s="276"/>
      <c r="KJF334" s="276"/>
      <c r="KJG334" s="276"/>
      <c r="KJH334" s="276"/>
      <c r="KJI334" s="276"/>
      <c r="KJJ334" s="276"/>
      <c r="KJK334" s="276"/>
      <c r="KJL334" s="276"/>
      <c r="KJM334" s="276"/>
      <c r="KJN334" s="276"/>
      <c r="KJO334" s="276"/>
      <c r="KJP334" s="276"/>
      <c r="KJQ334" s="276"/>
      <c r="KJR334" s="276"/>
      <c r="KJS334" s="276"/>
      <c r="KJT334" s="276"/>
      <c r="KJU334" s="276"/>
      <c r="KJV334" s="276"/>
      <c r="KJW334" s="276"/>
      <c r="KJX334" s="276"/>
      <c r="KJY334" s="276"/>
      <c r="KJZ334" s="276"/>
      <c r="KKA334" s="276"/>
      <c r="KKB334" s="276"/>
      <c r="KKC334" s="276"/>
      <c r="KKD334" s="276"/>
      <c r="KKE334" s="276"/>
      <c r="KKF334" s="276"/>
      <c r="KKG334" s="276"/>
      <c r="KKH334" s="276"/>
      <c r="KKI334" s="276"/>
      <c r="KKJ334" s="276"/>
      <c r="KKK334" s="276"/>
      <c r="KKL334" s="276"/>
      <c r="KKM334" s="276"/>
      <c r="KKN334" s="276"/>
      <c r="KKO334" s="276"/>
      <c r="KKP334" s="276"/>
      <c r="KKQ334" s="276"/>
      <c r="KKR334" s="276"/>
      <c r="KKS334" s="276"/>
      <c r="KKT334" s="276"/>
      <c r="KKU334" s="276"/>
      <c r="KKV334" s="276"/>
      <c r="KKW334" s="276"/>
      <c r="KKX334" s="276"/>
      <c r="KKY334" s="276"/>
      <c r="KKZ334" s="276"/>
      <c r="KLA334" s="276"/>
      <c r="KLB334" s="276"/>
      <c r="KLC334" s="276"/>
      <c r="KLD334" s="276"/>
      <c r="KLE334" s="276"/>
      <c r="KLF334" s="276"/>
      <c r="KLG334" s="276"/>
      <c r="KLH334" s="276"/>
      <c r="KLI334" s="276"/>
      <c r="KLJ334" s="276"/>
      <c r="KLK334" s="276"/>
      <c r="KLL334" s="276"/>
      <c r="KLM334" s="276"/>
      <c r="KLN334" s="276"/>
      <c r="KLO334" s="276"/>
      <c r="KLP334" s="276"/>
      <c r="KLQ334" s="276"/>
      <c r="KLR334" s="276"/>
      <c r="KLS334" s="276"/>
      <c r="KLT334" s="276"/>
      <c r="KLU334" s="276"/>
      <c r="KLV334" s="276"/>
      <c r="KLW334" s="276"/>
      <c r="KLX334" s="276"/>
      <c r="KLY334" s="276"/>
      <c r="KLZ334" s="276"/>
      <c r="KMA334" s="276"/>
      <c r="KMB334" s="276"/>
      <c r="KMC334" s="276"/>
      <c r="KMD334" s="276"/>
      <c r="KME334" s="276"/>
      <c r="KMF334" s="276"/>
      <c r="KMG334" s="276"/>
      <c r="KMH334" s="276"/>
      <c r="KMI334" s="276"/>
      <c r="KMJ334" s="276"/>
      <c r="KMK334" s="276"/>
      <c r="KML334" s="276"/>
      <c r="KMM334" s="276"/>
      <c r="KMN334" s="276"/>
      <c r="KMO334" s="276"/>
      <c r="KMP334" s="276"/>
      <c r="KMQ334" s="276"/>
      <c r="KMR334" s="276"/>
      <c r="KMS334" s="276"/>
      <c r="KMT334" s="276"/>
      <c r="KMU334" s="276"/>
      <c r="KMV334" s="276"/>
      <c r="KMW334" s="276"/>
      <c r="KMX334" s="276"/>
      <c r="KMY334" s="276"/>
      <c r="KMZ334" s="276"/>
      <c r="KNA334" s="276"/>
      <c r="KNB334" s="276"/>
      <c r="KNC334" s="276"/>
      <c r="KND334" s="276"/>
      <c r="KNE334" s="276"/>
      <c r="KNF334" s="276"/>
      <c r="KNG334" s="276"/>
      <c r="KNH334" s="276"/>
      <c r="KNI334" s="276"/>
      <c r="KNJ334" s="276"/>
      <c r="KNK334" s="276"/>
      <c r="KNL334" s="276"/>
      <c r="KNM334" s="276"/>
      <c r="KNN334" s="276"/>
      <c r="KNO334" s="276"/>
      <c r="KNP334" s="276"/>
      <c r="KNQ334" s="276"/>
      <c r="KNR334" s="276"/>
      <c r="KNS334" s="276"/>
      <c r="KNT334" s="276"/>
      <c r="KNU334" s="276"/>
      <c r="KNV334" s="276"/>
      <c r="KNW334" s="276"/>
      <c r="KNX334" s="276"/>
      <c r="KNY334" s="276"/>
      <c r="KNZ334" s="276"/>
      <c r="KOA334" s="276"/>
      <c r="KOB334" s="276"/>
      <c r="KOC334" s="276"/>
      <c r="KOD334" s="276"/>
      <c r="KOE334" s="276"/>
      <c r="KOF334" s="276"/>
      <c r="KOG334" s="276"/>
      <c r="KOH334" s="276"/>
      <c r="KOI334" s="276"/>
      <c r="KOJ334" s="276"/>
      <c r="KOK334" s="276"/>
      <c r="KOL334" s="276"/>
      <c r="KOM334" s="276"/>
      <c r="KON334" s="276"/>
      <c r="KOO334" s="276"/>
      <c r="KOP334" s="276"/>
      <c r="KOQ334" s="276"/>
      <c r="KOR334" s="276"/>
      <c r="KOS334" s="276"/>
      <c r="KOT334" s="276"/>
      <c r="KOU334" s="276"/>
      <c r="KOV334" s="276"/>
      <c r="KOW334" s="276"/>
      <c r="KOX334" s="276"/>
      <c r="KOY334" s="276"/>
      <c r="KOZ334" s="276"/>
      <c r="KPA334" s="276"/>
      <c r="KPB334" s="276"/>
      <c r="KPC334" s="276"/>
      <c r="KPD334" s="276"/>
      <c r="KPE334" s="276"/>
      <c r="KPF334" s="276"/>
      <c r="KPG334" s="276"/>
      <c r="KPH334" s="276"/>
      <c r="KPI334" s="276"/>
      <c r="KPJ334" s="276"/>
      <c r="KPK334" s="276"/>
      <c r="KPL334" s="276"/>
      <c r="KPM334" s="276"/>
      <c r="KPN334" s="276"/>
      <c r="KPO334" s="276"/>
      <c r="KPP334" s="276"/>
      <c r="KPQ334" s="276"/>
      <c r="KPR334" s="276"/>
      <c r="KPS334" s="276"/>
      <c r="KPT334" s="276"/>
      <c r="KPU334" s="276"/>
      <c r="KPV334" s="276"/>
      <c r="KPW334" s="276"/>
      <c r="KPX334" s="276"/>
      <c r="KPY334" s="276"/>
      <c r="KPZ334" s="276"/>
      <c r="KQA334" s="276"/>
      <c r="KQB334" s="276"/>
      <c r="KQC334" s="276"/>
      <c r="KQD334" s="276"/>
      <c r="KQE334" s="276"/>
      <c r="KQF334" s="276"/>
      <c r="KQG334" s="276"/>
      <c r="KQH334" s="276"/>
      <c r="KQI334" s="276"/>
      <c r="KQJ334" s="276"/>
      <c r="KQK334" s="276"/>
      <c r="KQL334" s="276"/>
      <c r="KQM334" s="276"/>
      <c r="KQN334" s="276"/>
      <c r="KQO334" s="276"/>
      <c r="KQP334" s="276"/>
      <c r="KQQ334" s="276"/>
      <c r="KQR334" s="276"/>
      <c r="KQS334" s="276"/>
      <c r="KQT334" s="276"/>
      <c r="KQU334" s="276"/>
      <c r="KQV334" s="276"/>
      <c r="KQW334" s="276"/>
      <c r="KQX334" s="276"/>
      <c r="KQY334" s="276"/>
      <c r="KQZ334" s="276"/>
      <c r="KRA334" s="276"/>
      <c r="KRB334" s="276"/>
      <c r="KRC334" s="276"/>
      <c r="KRD334" s="276"/>
      <c r="KRE334" s="276"/>
      <c r="KRF334" s="276"/>
      <c r="KRG334" s="276"/>
      <c r="KRH334" s="276"/>
      <c r="KRI334" s="276"/>
      <c r="KRJ334" s="276"/>
      <c r="KRK334" s="276"/>
      <c r="KRL334" s="276"/>
      <c r="KRM334" s="276"/>
      <c r="KRN334" s="276"/>
      <c r="KRO334" s="276"/>
      <c r="KRP334" s="276"/>
      <c r="KRQ334" s="276"/>
      <c r="KRR334" s="276"/>
      <c r="KRS334" s="276"/>
      <c r="KRT334" s="276"/>
      <c r="KRU334" s="276"/>
      <c r="KRV334" s="276"/>
      <c r="KRW334" s="276"/>
      <c r="KRX334" s="276"/>
      <c r="KRY334" s="276"/>
      <c r="KRZ334" s="276"/>
      <c r="KSA334" s="276"/>
      <c r="KSB334" s="276"/>
      <c r="KSC334" s="276"/>
      <c r="KSD334" s="276"/>
      <c r="KSE334" s="276"/>
      <c r="KSF334" s="276"/>
      <c r="KSG334" s="276"/>
      <c r="KSH334" s="276"/>
      <c r="KSI334" s="276"/>
      <c r="KSJ334" s="276"/>
      <c r="KSK334" s="276"/>
      <c r="KSL334" s="276"/>
      <c r="KSM334" s="276"/>
      <c r="KSN334" s="276"/>
      <c r="KSO334" s="276"/>
      <c r="KSP334" s="276"/>
      <c r="KSQ334" s="276"/>
      <c r="KSR334" s="276"/>
      <c r="KSS334" s="276"/>
      <c r="KST334" s="276"/>
      <c r="KSU334" s="276"/>
      <c r="KSV334" s="276"/>
      <c r="KSW334" s="276"/>
      <c r="KSX334" s="276"/>
      <c r="KSY334" s="276"/>
      <c r="KSZ334" s="276"/>
      <c r="KTA334" s="276"/>
      <c r="KTB334" s="276"/>
      <c r="KTC334" s="276"/>
      <c r="KTD334" s="276"/>
      <c r="KTE334" s="276"/>
      <c r="KTF334" s="276"/>
      <c r="KTG334" s="276"/>
      <c r="KTH334" s="276"/>
      <c r="KTI334" s="276"/>
      <c r="KTJ334" s="276"/>
      <c r="KTK334" s="276"/>
      <c r="KTL334" s="276"/>
      <c r="KTM334" s="276"/>
      <c r="KTN334" s="276"/>
      <c r="KTO334" s="276"/>
      <c r="KTP334" s="276"/>
      <c r="KTQ334" s="276"/>
      <c r="KTR334" s="276"/>
      <c r="KTS334" s="276"/>
      <c r="KTT334" s="276"/>
      <c r="KTU334" s="276"/>
      <c r="KTV334" s="276"/>
      <c r="KTW334" s="276"/>
      <c r="KTX334" s="276"/>
      <c r="KTY334" s="276"/>
      <c r="KTZ334" s="276"/>
      <c r="KUA334" s="276"/>
      <c r="KUB334" s="276"/>
      <c r="KUC334" s="276"/>
      <c r="KUD334" s="276"/>
      <c r="KUE334" s="276"/>
      <c r="KUF334" s="276"/>
      <c r="KUG334" s="276"/>
      <c r="KUH334" s="276"/>
      <c r="KUI334" s="276"/>
      <c r="KUJ334" s="276"/>
      <c r="KUK334" s="276"/>
      <c r="KUL334" s="276"/>
      <c r="KUM334" s="276"/>
      <c r="KUN334" s="276"/>
      <c r="KUO334" s="276"/>
      <c r="KUP334" s="276"/>
      <c r="KUQ334" s="276"/>
      <c r="KUR334" s="276"/>
      <c r="KUS334" s="276"/>
      <c r="KUT334" s="276"/>
      <c r="KUU334" s="276"/>
      <c r="KUV334" s="276"/>
      <c r="KUW334" s="276"/>
      <c r="KUX334" s="276"/>
      <c r="KUY334" s="276"/>
      <c r="KUZ334" s="276"/>
      <c r="KVA334" s="276"/>
      <c r="KVB334" s="276"/>
      <c r="KVC334" s="276"/>
      <c r="KVD334" s="276"/>
      <c r="KVE334" s="276"/>
      <c r="KVF334" s="276"/>
      <c r="KVG334" s="276"/>
      <c r="KVH334" s="276"/>
      <c r="KVI334" s="276"/>
      <c r="KVJ334" s="276"/>
      <c r="KVK334" s="276"/>
      <c r="KVL334" s="276"/>
      <c r="KVM334" s="276"/>
      <c r="KVN334" s="276"/>
      <c r="KVO334" s="276"/>
      <c r="KVP334" s="276"/>
      <c r="KVQ334" s="276"/>
      <c r="KVR334" s="276"/>
      <c r="KVS334" s="276"/>
      <c r="KVT334" s="276"/>
      <c r="KVU334" s="276"/>
      <c r="KVV334" s="276"/>
      <c r="KVW334" s="276"/>
      <c r="KVX334" s="276"/>
      <c r="KVY334" s="276"/>
      <c r="KVZ334" s="276"/>
      <c r="KWA334" s="276"/>
      <c r="KWB334" s="276"/>
      <c r="KWC334" s="276"/>
      <c r="KWD334" s="276"/>
      <c r="KWE334" s="276"/>
      <c r="KWF334" s="276"/>
      <c r="KWG334" s="276"/>
      <c r="KWH334" s="276"/>
      <c r="KWI334" s="276"/>
      <c r="KWJ334" s="276"/>
      <c r="KWK334" s="276"/>
      <c r="KWL334" s="276"/>
      <c r="KWM334" s="276"/>
      <c r="KWN334" s="276"/>
      <c r="KWO334" s="276"/>
      <c r="KWP334" s="276"/>
      <c r="KWQ334" s="276"/>
      <c r="KWR334" s="276"/>
      <c r="KWS334" s="276"/>
      <c r="KWT334" s="276"/>
      <c r="KWU334" s="276"/>
      <c r="KWV334" s="276"/>
      <c r="KWW334" s="276"/>
      <c r="KWX334" s="276"/>
      <c r="KWY334" s="276"/>
      <c r="KWZ334" s="276"/>
      <c r="KXA334" s="276"/>
      <c r="KXB334" s="276"/>
      <c r="KXC334" s="276"/>
      <c r="KXD334" s="276"/>
      <c r="KXE334" s="276"/>
      <c r="KXF334" s="276"/>
      <c r="KXG334" s="276"/>
      <c r="KXH334" s="276"/>
      <c r="KXI334" s="276"/>
      <c r="KXJ334" s="276"/>
      <c r="KXK334" s="276"/>
      <c r="KXL334" s="276"/>
      <c r="KXM334" s="276"/>
      <c r="KXN334" s="276"/>
      <c r="KXO334" s="276"/>
      <c r="KXP334" s="276"/>
      <c r="KXQ334" s="276"/>
      <c r="KXR334" s="276"/>
      <c r="KXS334" s="276"/>
      <c r="KXT334" s="276"/>
      <c r="KXU334" s="276"/>
      <c r="KXV334" s="276"/>
      <c r="KXW334" s="276"/>
      <c r="KXX334" s="276"/>
      <c r="KXY334" s="276"/>
      <c r="KXZ334" s="276"/>
      <c r="KYA334" s="276"/>
      <c r="KYB334" s="276"/>
      <c r="KYC334" s="276"/>
      <c r="KYD334" s="276"/>
      <c r="KYE334" s="276"/>
      <c r="KYF334" s="276"/>
      <c r="KYG334" s="276"/>
      <c r="KYH334" s="276"/>
      <c r="KYI334" s="276"/>
      <c r="KYJ334" s="276"/>
      <c r="KYK334" s="276"/>
      <c r="KYL334" s="276"/>
      <c r="KYM334" s="276"/>
      <c r="KYN334" s="276"/>
      <c r="KYO334" s="276"/>
      <c r="KYP334" s="276"/>
      <c r="KYQ334" s="276"/>
      <c r="KYR334" s="276"/>
      <c r="KYS334" s="276"/>
      <c r="KYT334" s="276"/>
      <c r="KYU334" s="276"/>
      <c r="KYV334" s="276"/>
      <c r="KYW334" s="276"/>
      <c r="KYX334" s="276"/>
      <c r="KYY334" s="276"/>
      <c r="KYZ334" s="276"/>
      <c r="KZA334" s="276"/>
      <c r="KZB334" s="276"/>
      <c r="KZC334" s="276"/>
      <c r="KZD334" s="276"/>
      <c r="KZE334" s="276"/>
      <c r="KZF334" s="276"/>
      <c r="KZG334" s="276"/>
      <c r="KZH334" s="276"/>
      <c r="KZI334" s="276"/>
      <c r="KZJ334" s="276"/>
      <c r="KZK334" s="276"/>
      <c r="KZL334" s="276"/>
      <c r="KZM334" s="276"/>
      <c r="KZN334" s="276"/>
      <c r="KZO334" s="276"/>
      <c r="KZP334" s="276"/>
      <c r="KZQ334" s="276"/>
      <c r="KZR334" s="276"/>
      <c r="KZS334" s="276"/>
      <c r="KZT334" s="276"/>
      <c r="KZU334" s="276"/>
      <c r="KZV334" s="276"/>
      <c r="KZW334" s="276"/>
      <c r="KZX334" s="276"/>
      <c r="KZY334" s="276"/>
      <c r="KZZ334" s="276"/>
      <c r="LAA334" s="276"/>
      <c r="LAB334" s="276"/>
      <c r="LAC334" s="276"/>
      <c r="LAD334" s="276"/>
      <c r="LAE334" s="276"/>
      <c r="LAF334" s="276"/>
      <c r="LAG334" s="276"/>
      <c r="LAH334" s="276"/>
      <c r="LAI334" s="276"/>
      <c r="LAJ334" s="276"/>
      <c r="LAK334" s="276"/>
      <c r="LAL334" s="276"/>
      <c r="LAM334" s="276"/>
      <c r="LAN334" s="276"/>
      <c r="LAO334" s="276"/>
      <c r="LAP334" s="276"/>
      <c r="LAQ334" s="276"/>
      <c r="LAR334" s="276"/>
      <c r="LAS334" s="276"/>
      <c r="LAT334" s="276"/>
      <c r="LAU334" s="276"/>
      <c r="LAV334" s="276"/>
      <c r="LAW334" s="276"/>
      <c r="LAX334" s="276"/>
      <c r="LAY334" s="276"/>
      <c r="LAZ334" s="276"/>
      <c r="LBA334" s="276"/>
      <c r="LBB334" s="276"/>
      <c r="LBC334" s="276"/>
      <c r="LBD334" s="276"/>
      <c r="LBE334" s="276"/>
      <c r="LBF334" s="276"/>
      <c r="LBG334" s="276"/>
      <c r="LBH334" s="276"/>
      <c r="LBI334" s="276"/>
      <c r="LBJ334" s="276"/>
      <c r="LBK334" s="276"/>
      <c r="LBL334" s="276"/>
      <c r="LBM334" s="276"/>
      <c r="LBN334" s="276"/>
      <c r="LBO334" s="276"/>
      <c r="LBP334" s="276"/>
      <c r="LBQ334" s="276"/>
      <c r="LBR334" s="276"/>
      <c r="LBS334" s="276"/>
      <c r="LBT334" s="276"/>
      <c r="LBU334" s="276"/>
      <c r="LBV334" s="276"/>
      <c r="LBW334" s="276"/>
      <c r="LBX334" s="276"/>
      <c r="LBY334" s="276"/>
      <c r="LBZ334" s="276"/>
      <c r="LCA334" s="276"/>
      <c r="LCB334" s="276"/>
      <c r="LCC334" s="276"/>
      <c r="LCD334" s="276"/>
      <c r="LCE334" s="276"/>
      <c r="LCF334" s="276"/>
      <c r="LCG334" s="276"/>
      <c r="LCH334" s="276"/>
      <c r="LCI334" s="276"/>
      <c r="LCJ334" s="276"/>
      <c r="LCK334" s="276"/>
      <c r="LCL334" s="276"/>
      <c r="LCM334" s="276"/>
      <c r="LCN334" s="276"/>
      <c r="LCO334" s="276"/>
      <c r="LCP334" s="276"/>
      <c r="LCQ334" s="276"/>
      <c r="LCR334" s="276"/>
      <c r="LCS334" s="276"/>
      <c r="LCT334" s="276"/>
      <c r="LCU334" s="276"/>
      <c r="LCV334" s="276"/>
      <c r="LCW334" s="276"/>
      <c r="LCX334" s="276"/>
      <c r="LCY334" s="276"/>
      <c r="LCZ334" s="276"/>
      <c r="LDA334" s="276"/>
      <c r="LDB334" s="276"/>
      <c r="LDC334" s="276"/>
      <c r="LDD334" s="276"/>
      <c r="LDE334" s="276"/>
      <c r="LDF334" s="276"/>
      <c r="LDG334" s="276"/>
      <c r="LDH334" s="276"/>
      <c r="LDI334" s="276"/>
      <c r="LDJ334" s="276"/>
      <c r="LDK334" s="276"/>
      <c r="LDL334" s="276"/>
      <c r="LDM334" s="276"/>
      <c r="LDN334" s="276"/>
      <c r="LDO334" s="276"/>
      <c r="LDP334" s="276"/>
      <c r="LDQ334" s="276"/>
      <c r="LDR334" s="276"/>
      <c r="LDS334" s="276"/>
      <c r="LDT334" s="276"/>
      <c r="LDU334" s="276"/>
      <c r="LDV334" s="276"/>
      <c r="LDW334" s="276"/>
      <c r="LDX334" s="276"/>
      <c r="LDY334" s="276"/>
      <c r="LDZ334" s="276"/>
      <c r="LEA334" s="276"/>
      <c r="LEB334" s="276"/>
      <c r="LEC334" s="276"/>
      <c r="LED334" s="276"/>
      <c r="LEE334" s="276"/>
      <c r="LEF334" s="276"/>
      <c r="LEG334" s="276"/>
      <c r="LEH334" s="276"/>
      <c r="LEI334" s="276"/>
      <c r="LEJ334" s="276"/>
      <c r="LEK334" s="276"/>
      <c r="LEL334" s="276"/>
      <c r="LEM334" s="276"/>
      <c r="LEN334" s="276"/>
      <c r="LEO334" s="276"/>
      <c r="LEP334" s="276"/>
      <c r="LEQ334" s="276"/>
      <c r="LER334" s="276"/>
      <c r="LES334" s="276"/>
      <c r="LET334" s="276"/>
      <c r="LEU334" s="276"/>
      <c r="LEV334" s="276"/>
      <c r="LEW334" s="276"/>
      <c r="LEX334" s="276"/>
      <c r="LEY334" s="276"/>
      <c r="LEZ334" s="276"/>
      <c r="LFA334" s="276"/>
      <c r="LFB334" s="276"/>
      <c r="LFC334" s="276"/>
      <c r="LFD334" s="276"/>
      <c r="LFE334" s="276"/>
      <c r="LFF334" s="276"/>
      <c r="LFG334" s="276"/>
      <c r="LFH334" s="276"/>
      <c r="LFI334" s="276"/>
      <c r="LFJ334" s="276"/>
      <c r="LFK334" s="276"/>
      <c r="LFL334" s="276"/>
      <c r="LFM334" s="276"/>
      <c r="LFN334" s="276"/>
      <c r="LFO334" s="276"/>
      <c r="LFP334" s="276"/>
      <c r="LFQ334" s="276"/>
      <c r="LFR334" s="276"/>
      <c r="LFS334" s="276"/>
      <c r="LFT334" s="276"/>
      <c r="LFU334" s="276"/>
      <c r="LFV334" s="276"/>
      <c r="LFW334" s="276"/>
      <c r="LFX334" s="276"/>
      <c r="LFY334" s="276"/>
      <c r="LFZ334" s="276"/>
      <c r="LGA334" s="276"/>
      <c r="LGB334" s="276"/>
      <c r="LGC334" s="276"/>
      <c r="LGD334" s="276"/>
      <c r="LGE334" s="276"/>
      <c r="LGF334" s="276"/>
      <c r="LGG334" s="276"/>
      <c r="LGH334" s="276"/>
      <c r="LGI334" s="276"/>
      <c r="LGJ334" s="276"/>
      <c r="LGK334" s="276"/>
      <c r="LGL334" s="276"/>
      <c r="LGM334" s="276"/>
      <c r="LGN334" s="276"/>
      <c r="LGO334" s="276"/>
      <c r="LGP334" s="276"/>
      <c r="LGQ334" s="276"/>
      <c r="LGR334" s="276"/>
      <c r="LGS334" s="276"/>
      <c r="LGT334" s="276"/>
      <c r="LGU334" s="276"/>
      <c r="LGV334" s="276"/>
      <c r="LGW334" s="276"/>
      <c r="LGX334" s="276"/>
      <c r="LGY334" s="276"/>
      <c r="LGZ334" s="276"/>
      <c r="LHA334" s="276"/>
      <c r="LHB334" s="276"/>
      <c r="LHC334" s="276"/>
      <c r="LHD334" s="276"/>
      <c r="LHE334" s="276"/>
      <c r="LHF334" s="276"/>
      <c r="LHG334" s="276"/>
      <c r="LHH334" s="276"/>
      <c r="LHI334" s="276"/>
      <c r="LHJ334" s="276"/>
      <c r="LHK334" s="276"/>
      <c r="LHL334" s="276"/>
      <c r="LHM334" s="276"/>
      <c r="LHN334" s="276"/>
      <c r="LHO334" s="276"/>
      <c r="LHP334" s="276"/>
      <c r="LHQ334" s="276"/>
      <c r="LHR334" s="276"/>
      <c r="LHS334" s="276"/>
      <c r="LHT334" s="276"/>
      <c r="LHU334" s="276"/>
      <c r="LHV334" s="276"/>
      <c r="LHW334" s="276"/>
      <c r="LHX334" s="276"/>
      <c r="LHY334" s="276"/>
      <c r="LHZ334" s="276"/>
      <c r="LIA334" s="276"/>
      <c r="LIB334" s="276"/>
      <c r="LIC334" s="276"/>
      <c r="LID334" s="276"/>
      <c r="LIE334" s="276"/>
      <c r="LIF334" s="276"/>
      <c r="LIG334" s="276"/>
      <c r="LIH334" s="276"/>
      <c r="LII334" s="276"/>
      <c r="LIJ334" s="276"/>
      <c r="LIK334" s="276"/>
      <c r="LIL334" s="276"/>
      <c r="LIM334" s="276"/>
      <c r="LIN334" s="276"/>
      <c r="LIO334" s="276"/>
      <c r="LIP334" s="276"/>
      <c r="LIQ334" s="276"/>
      <c r="LIR334" s="276"/>
      <c r="LIS334" s="276"/>
      <c r="LIT334" s="276"/>
      <c r="LIU334" s="276"/>
      <c r="LIV334" s="276"/>
      <c r="LIW334" s="276"/>
      <c r="LIX334" s="276"/>
      <c r="LIY334" s="276"/>
      <c r="LIZ334" s="276"/>
      <c r="LJA334" s="276"/>
      <c r="LJB334" s="276"/>
      <c r="LJC334" s="276"/>
      <c r="LJD334" s="276"/>
      <c r="LJE334" s="276"/>
      <c r="LJF334" s="276"/>
      <c r="LJG334" s="276"/>
      <c r="LJH334" s="276"/>
      <c r="LJI334" s="276"/>
      <c r="LJJ334" s="276"/>
      <c r="LJK334" s="276"/>
      <c r="LJL334" s="276"/>
      <c r="LJM334" s="276"/>
      <c r="LJN334" s="276"/>
      <c r="LJO334" s="276"/>
      <c r="LJP334" s="276"/>
      <c r="LJQ334" s="276"/>
      <c r="LJR334" s="276"/>
      <c r="LJS334" s="276"/>
      <c r="LJT334" s="276"/>
      <c r="LJU334" s="276"/>
      <c r="LJV334" s="276"/>
      <c r="LJW334" s="276"/>
      <c r="LJX334" s="276"/>
      <c r="LJY334" s="276"/>
      <c r="LJZ334" s="276"/>
      <c r="LKA334" s="276"/>
      <c r="LKB334" s="276"/>
      <c r="LKC334" s="276"/>
      <c r="LKD334" s="276"/>
      <c r="LKE334" s="276"/>
      <c r="LKF334" s="276"/>
      <c r="LKG334" s="276"/>
      <c r="LKH334" s="276"/>
      <c r="LKI334" s="276"/>
      <c r="LKJ334" s="276"/>
      <c r="LKK334" s="276"/>
      <c r="LKL334" s="276"/>
      <c r="LKM334" s="276"/>
      <c r="LKN334" s="276"/>
      <c r="LKO334" s="276"/>
      <c r="LKP334" s="276"/>
      <c r="LKQ334" s="276"/>
      <c r="LKR334" s="276"/>
      <c r="LKS334" s="276"/>
      <c r="LKT334" s="276"/>
      <c r="LKU334" s="276"/>
      <c r="LKV334" s="276"/>
      <c r="LKW334" s="276"/>
      <c r="LKX334" s="276"/>
      <c r="LKY334" s="276"/>
      <c r="LKZ334" s="276"/>
      <c r="LLA334" s="276"/>
      <c r="LLB334" s="276"/>
      <c r="LLC334" s="276"/>
      <c r="LLD334" s="276"/>
      <c r="LLE334" s="276"/>
      <c r="LLF334" s="276"/>
      <c r="LLG334" s="276"/>
      <c r="LLH334" s="276"/>
      <c r="LLI334" s="276"/>
      <c r="LLJ334" s="276"/>
      <c r="LLK334" s="276"/>
      <c r="LLL334" s="276"/>
      <c r="LLM334" s="276"/>
      <c r="LLN334" s="276"/>
      <c r="LLO334" s="276"/>
      <c r="LLP334" s="276"/>
      <c r="LLQ334" s="276"/>
      <c r="LLR334" s="276"/>
      <c r="LLS334" s="276"/>
      <c r="LLT334" s="276"/>
      <c r="LLU334" s="276"/>
      <c r="LLV334" s="276"/>
      <c r="LLW334" s="276"/>
      <c r="LLX334" s="276"/>
      <c r="LLY334" s="276"/>
      <c r="LLZ334" s="276"/>
      <c r="LMA334" s="276"/>
      <c r="LMB334" s="276"/>
      <c r="LMC334" s="276"/>
      <c r="LMD334" s="276"/>
      <c r="LME334" s="276"/>
      <c r="LMF334" s="276"/>
      <c r="LMG334" s="276"/>
      <c r="LMH334" s="276"/>
      <c r="LMI334" s="276"/>
      <c r="LMJ334" s="276"/>
      <c r="LMK334" s="276"/>
      <c r="LML334" s="276"/>
      <c r="LMM334" s="276"/>
      <c r="LMN334" s="276"/>
      <c r="LMO334" s="276"/>
      <c r="LMP334" s="276"/>
      <c r="LMQ334" s="276"/>
      <c r="LMR334" s="276"/>
      <c r="LMS334" s="276"/>
      <c r="LMT334" s="276"/>
      <c r="LMU334" s="276"/>
      <c r="LMV334" s="276"/>
      <c r="LMW334" s="276"/>
      <c r="LMX334" s="276"/>
      <c r="LMY334" s="276"/>
      <c r="LMZ334" s="276"/>
      <c r="LNA334" s="276"/>
      <c r="LNB334" s="276"/>
      <c r="LNC334" s="276"/>
      <c r="LND334" s="276"/>
      <c r="LNE334" s="276"/>
      <c r="LNF334" s="276"/>
      <c r="LNG334" s="276"/>
      <c r="LNH334" s="276"/>
      <c r="LNI334" s="276"/>
      <c r="LNJ334" s="276"/>
      <c r="LNK334" s="276"/>
      <c r="LNL334" s="276"/>
      <c r="LNM334" s="276"/>
      <c r="LNN334" s="276"/>
      <c r="LNO334" s="276"/>
      <c r="LNP334" s="276"/>
      <c r="LNQ334" s="276"/>
      <c r="LNR334" s="276"/>
      <c r="LNS334" s="276"/>
      <c r="LNT334" s="276"/>
      <c r="LNU334" s="276"/>
      <c r="LNV334" s="276"/>
      <c r="LNW334" s="276"/>
      <c r="LNX334" s="276"/>
      <c r="LNY334" s="276"/>
      <c r="LNZ334" s="276"/>
      <c r="LOA334" s="276"/>
      <c r="LOB334" s="276"/>
      <c r="LOC334" s="276"/>
      <c r="LOD334" s="276"/>
      <c r="LOE334" s="276"/>
      <c r="LOF334" s="276"/>
      <c r="LOG334" s="276"/>
      <c r="LOH334" s="276"/>
      <c r="LOI334" s="276"/>
      <c r="LOJ334" s="276"/>
      <c r="LOK334" s="276"/>
      <c r="LOL334" s="276"/>
      <c r="LOM334" s="276"/>
      <c r="LON334" s="276"/>
      <c r="LOO334" s="276"/>
      <c r="LOP334" s="276"/>
      <c r="LOQ334" s="276"/>
      <c r="LOR334" s="276"/>
      <c r="LOS334" s="276"/>
      <c r="LOT334" s="276"/>
      <c r="LOU334" s="276"/>
      <c r="LOV334" s="276"/>
      <c r="LOW334" s="276"/>
      <c r="LOX334" s="276"/>
      <c r="LOY334" s="276"/>
      <c r="LOZ334" s="276"/>
      <c r="LPA334" s="276"/>
      <c r="LPB334" s="276"/>
      <c r="LPC334" s="276"/>
      <c r="LPD334" s="276"/>
      <c r="LPE334" s="276"/>
      <c r="LPF334" s="276"/>
      <c r="LPG334" s="276"/>
      <c r="LPH334" s="276"/>
      <c r="LPI334" s="276"/>
      <c r="LPJ334" s="276"/>
      <c r="LPK334" s="276"/>
      <c r="LPL334" s="276"/>
      <c r="LPM334" s="276"/>
      <c r="LPN334" s="276"/>
      <c r="LPO334" s="276"/>
      <c r="LPP334" s="276"/>
      <c r="LPQ334" s="276"/>
      <c r="LPR334" s="276"/>
      <c r="LPS334" s="276"/>
      <c r="LPT334" s="276"/>
      <c r="LPU334" s="276"/>
      <c r="LPV334" s="276"/>
      <c r="LPW334" s="276"/>
      <c r="LPX334" s="276"/>
      <c r="LPY334" s="276"/>
      <c r="LPZ334" s="276"/>
      <c r="LQA334" s="276"/>
      <c r="LQB334" s="276"/>
      <c r="LQC334" s="276"/>
      <c r="LQD334" s="276"/>
      <c r="LQE334" s="276"/>
      <c r="LQF334" s="276"/>
      <c r="LQG334" s="276"/>
      <c r="LQH334" s="276"/>
      <c r="LQI334" s="276"/>
      <c r="LQJ334" s="276"/>
      <c r="LQK334" s="276"/>
      <c r="LQL334" s="276"/>
      <c r="LQM334" s="276"/>
      <c r="LQN334" s="276"/>
      <c r="LQO334" s="276"/>
      <c r="LQP334" s="276"/>
      <c r="LQQ334" s="276"/>
      <c r="LQR334" s="276"/>
      <c r="LQS334" s="276"/>
      <c r="LQT334" s="276"/>
      <c r="LQU334" s="276"/>
      <c r="LQV334" s="276"/>
      <c r="LQW334" s="276"/>
      <c r="LQX334" s="276"/>
      <c r="LQY334" s="276"/>
      <c r="LQZ334" s="276"/>
      <c r="LRA334" s="276"/>
      <c r="LRB334" s="276"/>
      <c r="LRC334" s="276"/>
      <c r="LRD334" s="276"/>
      <c r="LRE334" s="276"/>
      <c r="LRF334" s="276"/>
      <c r="LRG334" s="276"/>
      <c r="LRH334" s="276"/>
      <c r="LRI334" s="276"/>
      <c r="LRJ334" s="276"/>
      <c r="LRK334" s="276"/>
      <c r="LRL334" s="276"/>
      <c r="LRM334" s="276"/>
      <c r="LRN334" s="276"/>
      <c r="LRO334" s="276"/>
      <c r="LRP334" s="276"/>
      <c r="LRQ334" s="276"/>
      <c r="LRR334" s="276"/>
      <c r="LRS334" s="276"/>
      <c r="LRT334" s="276"/>
      <c r="LRU334" s="276"/>
      <c r="LRV334" s="276"/>
      <c r="LRW334" s="276"/>
      <c r="LRX334" s="276"/>
      <c r="LRY334" s="276"/>
      <c r="LRZ334" s="276"/>
      <c r="LSA334" s="276"/>
      <c r="LSB334" s="276"/>
      <c r="LSC334" s="276"/>
      <c r="LSD334" s="276"/>
      <c r="LSE334" s="276"/>
      <c r="LSF334" s="276"/>
      <c r="LSG334" s="276"/>
      <c r="LSH334" s="276"/>
      <c r="LSI334" s="276"/>
      <c r="LSJ334" s="276"/>
      <c r="LSK334" s="276"/>
      <c r="LSL334" s="276"/>
      <c r="LSM334" s="276"/>
      <c r="LSN334" s="276"/>
      <c r="LSO334" s="276"/>
      <c r="LSP334" s="276"/>
      <c r="LSQ334" s="276"/>
      <c r="LSR334" s="276"/>
      <c r="LSS334" s="276"/>
      <c r="LST334" s="276"/>
      <c r="LSU334" s="276"/>
      <c r="LSV334" s="276"/>
      <c r="LSW334" s="276"/>
      <c r="LSX334" s="276"/>
      <c r="LSY334" s="276"/>
      <c r="LSZ334" s="276"/>
      <c r="LTA334" s="276"/>
      <c r="LTB334" s="276"/>
      <c r="LTC334" s="276"/>
      <c r="LTD334" s="276"/>
      <c r="LTE334" s="276"/>
      <c r="LTF334" s="276"/>
      <c r="LTG334" s="276"/>
      <c r="LTH334" s="276"/>
      <c r="LTI334" s="276"/>
      <c r="LTJ334" s="276"/>
      <c r="LTK334" s="276"/>
      <c r="LTL334" s="276"/>
      <c r="LTM334" s="276"/>
      <c r="LTN334" s="276"/>
      <c r="LTO334" s="276"/>
      <c r="LTP334" s="276"/>
      <c r="LTQ334" s="276"/>
      <c r="LTR334" s="276"/>
      <c r="LTS334" s="276"/>
      <c r="LTT334" s="276"/>
      <c r="LTU334" s="276"/>
      <c r="LTV334" s="276"/>
      <c r="LTW334" s="276"/>
      <c r="LTX334" s="276"/>
      <c r="LTY334" s="276"/>
      <c r="LTZ334" s="276"/>
      <c r="LUA334" s="276"/>
      <c r="LUB334" s="276"/>
      <c r="LUC334" s="276"/>
      <c r="LUD334" s="276"/>
      <c r="LUE334" s="276"/>
      <c r="LUF334" s="276"/>
      <c r="LUG334" s="276"/>
      <c r="LUH334" s="276"/>
      <c r="LUI334" s="276"/>
      <c r="LUJ334" s="276"/>
      <c r="LUK334" s="276"/>
      <c r="LUL334" s="276"/>
      <c r="LUM334" s="276"/>
      <c r="LUN334" s="276"/>
      <c r="LUO334" s="276"/>
      <c r="LUP334" s="276"/>
      <c r="LUQ334" s="276"/>
      <c r="LUR334" s="276"/>
      <c r="LUS334" s="276"/>
      <c r="LUT334" s="276"/>
      <c r="LUU334" s="276"/>
      <c r="LUV334" s="276"/>
      <c r="LUW334" s="276"/>
      <c r="LUX334" s="276"/>
      <c r="LUY334" s="276"/>
      <c r="LUZ334" s="276"/>
      <c r="LVA334" s="276"/>
      <c r="LVB334" s="276"/>
      <c r="LVC334" s="276"/>
      <c r="LVD334" s="276"/>
      <c r="LVE334" s="276"/>
      <c r="LVF334" s="276"/>
      <c r="LVG334" s="276"/>
      <c r="LVH334" s="276"/>
      <c r="LVI334" s="276"/>
      <c r="LVJ334" s="276"/>
      <c r="LVK334" s="276"/>
      <c r="LVL334" s="276"/>
      <c r="LVM334" s="276"/>
      <c r="LVN334" s="276"/>
      <c r="LVO334" s="276"/>
      <c r="LVP334" s="276"/>
      <c r="LVQ334" s="276"/>
      <c r="LVR334" s="276"/>
      <c r="LVS334" s="276"/>
      <c r="LVT334" s="276"/>
      <c r="LVU334" s="276"/>
      <c r="LVV334" s="276"/>
      <c r="LVW334" s="276"/>
      <c r="LVX334" s="276"/>
      <c r="LVY334" s="276"/>
      <c r="LVZ334" s="276"/>
      <c r="LWA334" s="276"/>
      <c r="LWB334" s="276"/>
      <c r="LWC334" s="276"/>
      <c r="LWD334" s="276"/>
      <c r="LWE334" s="276"/>
      <c r="LWF334" s="276"/>
      <c r="LWG334" s="276"/>
      <c r="LWH334" s="276"/>
      <c r="LWI334" s="276"/>
      <c r="LWJ334" s="276"/>
      <c r="LWK334" s="276"/>
      <c r="LWL334" s="276"/>
      <c r="LWM334" s="276"/>
      <c r="LWN334" s="276"/>
      <c r="LWO334" s="276"/>
      <c r="LWP334" s="276"/>
      <c r="LWQ334" s="276"/>
      <c r="LWR334" s="276"/>
      <c r="LWS334" s="276"/>
      <c r="LWT334" s="276"/>
      <c r="LWU334" s="276"/>
      <c r="LWV334" s="276"/>
      <c r="LWW334" s="276"/>
      <c r="LWX334" s="276"/>
      <c r="LWY334" s="276"/>
      <c r="LWZ334" s="276"/>
      <c r="LXA334" s="276"/>
      <c r="LXB334" s="276"/>
      <c r="LXC334" s="276"/>
      <c r="LXD334" s="276"/>
      <c r="LXE334" s="276"/>
      <c r="LXF334" s="276"/>
      <c r="LXG334" s="276"/>
      <c r="LXH334" s="276"/>
      <c r="LXI334" s="276"/>
      <c r="LXJ334" s="276"/>
      <c r="LXK334" s="276"/>
      <c r="LXL334" s="276"/>
      <c r="LXM334" s="276"/>
      <c r="LXN334" s="276"/>
      <c r="LXO334" s="276"/>
      <c r="LXP334" s="276"/>
      <c r="LXQ334" s="276"/>
      <c r="LXR334" s="276"/>
      <c r="LXS334" s="276"/>
      <c r="LXT334" s="276"/>
      <c r="LXU334" s="276"/>
      <c r="LXV334" s="276"/>
      <c r="LXW334" s="276"/>
      <c r="LXX334" s="276"/>
      <c r="LXY334" s="276"/>
      <c r="LXZ334" s="276"/>
      <c r="LYA334" s="276"/>
      <c r="LYB334" s="276"/>
      <c r="LYC334" s="276"/>
      <c r="LYD334" s="276"/>
      <c r="LYE334" s="276"/>
      <c r="LYF334" s="276"/>
      <c r="LYG334" s="276"/>
      <c r="LYH334" s="276"/>
      <c r="LYI334" s="276"/>
      <c r="LYJ334" s="276"/>
      <c r="LYK334" s="276"/>
      <c r="LYL334" s="276"/>
      <c r="LYM334" s="276"/>
      <c r="LYN334" s="276"/>
      <c r="LYO334" s="276"/>
      <c r="LYP334" s="276"/>
      <c r="LYQ334" s="276"/>
      <c r="LYR334" s="276"/>
      <c r="LYS334" s="276"/>
      <c r="LYT334" s="276"/>
      <c r="LYU334" s="276"/>
      <c r="LYV334" s="276"/>
      <c r="LYW334" s="276"/>
      <c r="LYX334" s="276"/>
      <c r="LYY334" s="276"/>
      <c r="LYZ334" s="276"/>
      <c r="LZA334" s="276"/>
      <c r="LZB334" s="276"/>
      <c r="LZC334" s="276"/>
      <c r="LZD334" s="276"/>
      <c r="LZE334" s="276"/>
      <c r="LZF334" s="276"/>
      <c r="LZG334" s="276"/>
      <c r="LZH334" s="276"/>
      <c r="LZI334" s="276"/>
      <c r="LZJ334" s="276"/>
      <c r="LZK334" s="276"/>
      <c r="LZL334" s="276"/>
      <c r="LZM334" s="276"/>
      <c r="LZN334" s="276"/>
      <c r="LZO334" s="276"/>
      <c r="LZP334" s="276"/>
      <c r="LZQ334" s="276"/>
      <c r="LZR334" s="276"/>
      <c r="LZS334" s="276"/>
      <c r="LZT334" s="276"/>
      <c r="LZU334" s="276"/>
      <c r="LZV334" s="276"/>
      <c r="LZW334" s="276"/>
      <c r="LZX334" s="276"/>
      <c r="LZY334" s="276"/>
      <c r="LZZ334" s="276"/>
      <c r="MAA334" s="276"/>
      <c r="MAB334" s="276"/>
      <c r="MAC334" s="276"/>
      <c r="MAD334" s="276"/>
      <c r="MAE334" s="276"/>
      <c r="MAF334" s="276"/>
      <c r="MAG334" s="276"/>
      <c r="MAH334" s="276"/>
      <c r="MAI334" s="276"/>
      <c r="MAJ334" s="276"/>
      <c r="MAK334" s="276"/>
      <c r="MAL334" s="276"/>
      <c r="MAM334" s="276"/>
      <c r="MAN334" s="276"/>
      <c r="MAO334" s="276"/>
      <c r="MAP334" s="276"/>
      <c r="MAQ334" s="276"/>
      <c r="MAR334" s="276"/>
      <c r="MAS334" s="276"/>
      <c r="MAT334" s="276"/>
      <c r="MAU334" s="276"/>
      <c r="MAV334" s="276"/>
      <c r="MAW334" s="276"/>
      <c r="MAX334" s="276"/>
      <c r="MAY334" s="276"/>
      <c r="MAZ334" s="276"/>
      <c r="MBA334" s="276"/>
      <c r="MBB334" s="276"/>
      <c r="MBC334" s="276"/>
      <c r="MBD334" s="276"/>
      <c r="MBE334" s="276"/>
      <c r="MBF334" s="276"/>
      <c r="MBG334" s="276"/>
      <c r="MBH334" s="276"/>
      <c r="MBI334" s="276"/>
      <c r="MBJ334" s="276"/>
      <c r="MBK334" s="276"/>
      <c r="MBL334" s="276"/>
      <c r="MBM334" s="276"/>
      <c r="MBN334" s="276"/>
      <c r="MBO334" s="276"/>
      <c r="MBP334" s="276"/>
      <c r="MBQ334" s="276"/>
      <c r="MBR334" s="276"/>
      <c r="MBS334" s="276"/>
      <c r="MBT334" s="276"/>
      <c r="MBU334" s="276"/>
      <c r="MBV334" s="276"/>
      <c r="MBW334" s="276"/>
      <c r="MBX334" s="276"/>
      <c r="MBY334" s="276"/>
      <c r="MBZ334" s="276"/>
      <c r="MCA334" s="276"/>
      <c r="MCB334" s="276"/>
      <c r="MCC334" s="276"/>
      <c r="MCD334" s="276"/>
      <c r="MCE334" s="276"/>
      <c r="MCF334" s="276"/>
      <c r="MCG334" s="276"/>
      <c r="MCH334" s="276"/>
      <c r="MCI334" s="276"/>
      <c r="MCJ334" s="276"/>
      <c r="MCK334" s="276"/>
      <c r="MCL334" s="276"/>
      <c r="MCM334" s="276"/>
      <c r="MCN334" s="276"/>
      <c r="MCO334" s="276"/>
      <c r="MCP334" s="276"/>
      <c r="MCQ334" s="276"/>
      <c r="MCR334" s="276"/>
      <c r="MCS334" s="276"/>
      <c r="MCT334" s="276"/>
      <c r="MCU334" s="276"/>
      <c r="MCV334" s="276"/>
      <c r="MCW334" s="276"/>
      <c r="MCX334" s="276"/>
      <c r="MCY334" s="276"/>
      <c r="MCZ334" s="276"/>
      <c r="MDA334" s="276"/>
      <c r="MDB334" s="276"/>
      <c r="MDC334" s="276"/>
      <c r="MDD334" s="276"/>
      <c r="MDE334" s="276"/>
      <c r="MDF334" s="276"/>
      <c r="MDG334" s="276"/>
      <c r="MDH334" s="276"/>
      <c r="MDI334" s="276"/>
      <c r="MDJ334" s="276"/>
      <c r="MDK334" s="276"/>
      <c r="MDL334" s="276"/>
      <c r="MDM334" s="276"/>
      <c r="MDN334" s="276"/>
      <c r="MDO334" s="276"/>
      <c r="MDP334" s="276"/>
      <c r="MDQ334" s="276"/>
      <c r="MDR334" s="276"/>
      <c r="MDS334" s="276"/>
      <c r="MDT334" s="276"/>
      <c r="MDU334" s="276"/>
      <c r="MDV334" s="276"/>
      <c r="MDW334" s="276"/>
      <c r="MDX334" s="276"/>
      <c r="MDY334" s="276"/>
      <c r="MDZ334" s="276"/>
      <c r="MEA334" s="276"/>
      <c r="MEB334" s="276"/>
      <c r="MEC334" s="276"/>
      <c r="MED334" s="276"/>
      <c r="MEE334" s="276"/>
      <c r="MEF334" s="276"/>
      <c r="MEG334" s="276"/>
      <c r="MEH334" s="276"/>
      <c r="MEI334" s="276"/>
      <c r="MEJ334" s="276"/>
      <c r="MEK334" s="276"/>
      <c r="MEL334" s="276"/>
      <c r="MEM334" s="276"/>
      <c r="MEN334" s="276"/>
      <c r="MEO334" s="276"/>
      <c r="MEP334" s="276"/>
      <c r="MEQ334" s="276"/>
      <c r="MER334" s="276"/>
      <c r="MES334" s="276"/>
      <c r="MET334" s="276"/>
      <c r="MEU334" s="276"/>
      <c r="MEV334" s="276"/>
      <c r="MEW334" s="276"/>
      <c r="MEX334" s="276"/>
      <c r="MEY334" s="276"/>
      <c r="MEZ334" s="276"/>
      <c r="MFA334" s="276"/>
      <c r="MFB334" s="276"/>
      <c r="MFC334" s="276"/>
      <c r="MFD334" s="276"/>
      <c r="MFE334" s="276"/>
      <c r="MFF334" s="276"/>
      <c r="MFG334" s="276"/>
      <c r="MFH334" s="276"/>
      <c r="MFI334" s="276"/>
      <c r="MFJ334" s="276"/>
      <c r="MFK334" s="276"/>
      <c r="MFL334" s="276"/>
      <c r="MFM334" s="276"/>
      <c r="MFN334" s="276"/>
      <c r="MFO334" s="276"/>
      <c r="MFP334" s="276"/>
      <c r="MFQ334" s="276"/>
      <c r="MFR334" s="276"/>
      <c r="MFS334" s="276"/>
      <c r="MFT334" s="276"/>
      <c r="MFU334" s="276"/>
      <c r="MFV334" s="276"/>
      <c r="MFW334" s="276"/>
      <c r="MFX334" s="276"/>
      <c r="MFY334" s="276"/>
      <c r="MFZ334" s="276"/>
      <c r="MGA334" s="276"/>
      <c r="MGB334" s="276"/>
      <c r="MGC334" s="276"/>
      <c r="MGD334" s="276"/>
      <c r="MGE334" s="276"/>
      <c r="MGF334" s="276"/>
      <c r="MGG334" s="276"/>
      <c r="MGH334" s="276"/>
      <c r="MGI334" s="276"/>
      <c r="MGJ334" s="276"/>
      <c r="MGK334" s="276"/>
      <c r="MGL334" s="276"/>
      <c r="MGM334" s="276"/>
      <c r="MGN334" s="276"/>
      <c r="MGO334" s="276"/>
      <c r="MGP334" s="276"/>
      <c r="MGQ334" s="276"/>
      <c r="MGR334" s="276"/>
      <c r="MGS334" s="276"/>
      <c r="MGT334" s="276"/>
      <c r="MGU334" s="276"/>
      <c r="MGV334" s="276"/>
      <c r="MGW334" s="276"/>
      <c r="MGX334" s="276"/>
      <c r="MGY334" s="276"/>
      <c r="MGZ334" s="276"/>
      <c r="MHA334" s="276"/>
      <c r="MHB334" s="276"/>
      <c r="MHC334" s="276"/>
      <c r="MHD334" s="276"/>
      <c r="MHE334" s="276"/>
      <c r="MHF334" s="276"/>
      <c r="MHG334" s="276"/>
      <c r="MHH334" s="276"/>
      <c r="MHI334" s="276"/>
      <c r="MHJ334" s="276"/>
      <c r="MHK334" s="276"/>
      <c r="MHL334" s="276"/>
      <c r="MHM334" s="276"/>
      <c r="MHN334" s="276"/>
      <c r="MHO334" s="276"/>
      <c r="MHP334" s="276"/>
      <c r="MHQ334" s="276"/>
      <c r="MHR334" s="276"/>
      <c r="MHS334" s="276"/>
      <c r="MHT334" s="276"/>
      <c r="MHU334" s="276"/>
      <c r="MHV334" s="276"/>
      <c r="MHW334" s="276"/>
      <c r="MHX334" s="276"/>
      <c r="MHY334" s="276"/>
      <c r="MHZ334" s="276"/>
      <c r="MIA334" s="276"/>
      <c r="MIB334" s="276"/>
      <c r="MIC334" s="276"/>
      <c r="MID334" s="276"/>
      <c r="MIE334" s="276"/>
      <c r="MIF334" s="276"/>
      <c r="MIG334" s="276"/>
      <c r="MIH334" s="276"/>
      <c r="MII334" s="276"/>
      <c r="MIJ334" s="276"/>
      <c r="MIK334" s="276"/>
      <c r="MIL334" s="276"/>
      <c r="MIM334" s="276"/>
      <c r="MIN334" s="276"/>
      <c r="MIO334" s="276"/>
      <c r="MIP334" s="276"/>
      <c r="MIQ334" s="276"/>
      <c r="MIR334" s="276"/>
      <c r="MIS334" s="276"/>
      <c r="MIT334" s="276"/>
      <c r="MIU334" s="276"/>
      <c r="MIV334" s="276"/>
      <c r="MIW334" s="276"/>
      <c r="MIX334" s="276"/>
      <c r="MIY334" s="276"/>
      <c r="MIZ334" s="276"/>
      <c r="MJA334" s="276"/>
      <c r="MJB334" s="276"/>
      <c r="MJC334" s="276"/>
      <c r="MJD334" s="276"/>
      <c r="MJE334" s="276"/>
      <c r="MJF334" s="276"/>
      <c r="MJG334" s="276"/>
      <c r="MJH334" s="276"/>
      <c r="MJI334" s="276"/>
      <c r="MJJ334" s="276"/>
      <c r="MJK334" s="276"/>
      <c r="MJL334" s="276"/>
      <c r="MJM334" s="276"/>
      <c r="MJN334" s="276"/>
      <c r="MJO334" s="276"/>
      <c r="MJP334" s="276"/>
      <c r="MJQ334" s="276"/>
      <c r="MJR334" s="276"/>
      <c r="MJS334" s="276"/>
      <c r="MJT334" s="276"/>
      <c r="MJU334" s="276"/>
      <c r="MJV334" s="276"/>
      <c r="MJW334" s="276"/>
      <c r="MJX334" s="276"/>
      <c r="MJY334" s="276"/>
      <c r="MJZ334" s="276"/>
      <c r="MKA334" s="276"/>
      <c r="MKB334" s="276"/>
      <c r="MKC334" s="276"/>
      <c r="MKD334" s="276"/>
      <c r="MKE334" s="276"/>
      <c r="MKF334" s="276"/>
      <c r="MKG334" s="276"/>
      <c r="MKH334" s="276"/>
      <c r="MKI334" s="276"/>
      <c r="MKJ334" s="276"/>
      <c r="MKK334" s="276"/>
      <c r="MKL334" s="276"/>
      <c r="MKM334" s="276"/>
      <c r="MKN334" s="276"/>
      <c r="MKO334" s="276"/>
      <c r="MKP334" s="276"/>
      <c r="MKQ334" s="276"/>
      <c r="MKR334" s="276"/>
      <c r="MKS334" s="276"/>
      <c r="MKT334" s="276"/>
      <c r="MKU334" s="276"/>
      <c r="MKV334" s="276"/>
      <c r="MKW334" s="276"/>
      <c r="MKX334" s="276"/>
      <c r="MKY334" s="276"/>
      <c r="MKZ334" s="276"/>
      <c r="MLA334" s="276"/>
      <c r="MLB334" s="276"/>
      <c r="MLC334" s="276"/>
      <c r="MLD334" s="276"/>
      <c r="MLE334" s="276"/>
      <c r="MLF334" s="276"/>
      <c r="MLG334" s="276"/>
      <c r="MLH334" s="276"/>
      <c r="MLI334" s="276"/>
      <c r="MLJ334" s="276"/>
      <c r="MLK334" s="276"/>
      <c r="MLL334" s="276"/>
      <c r="MLM334" s="276"/>
      <c r="MLN334" s="276"/>
      <c r="MLO334" s="276"/>
      <c r="MLP334" s="276"/>
      <c r="MLQ334" s="276"/>
      <c r="MLR334" s="276"/>
      <c r="MLS334" s="276"/>
      <c r="MLT334" s="276"/>
      <c r="MLU334" s="276"/>
      <c r="MLV334" s="276"/>
      <c r="MLW334" s="276"/>
      <c r="MLX334" s="276"/>
      <c r="MLY334" s="276"/>
      <c r="MLZ334" s="276"/>
      <c r="MMA334" s="276"/>
      <c r="MMB334" s="276"/>
      <c r="MMC334" s="276"/>
      <c r="MMD334" s="276"/>
      <c r="MME334" s="276"/>
      <c r="MMF334" s="276"/>
      <c r="MMG334" s="276"/>
      <c r="MMH334" s="276"/>
      <c r="MMI334" s="276"/>
      <c r="MMJ334" s="276"/>
      <c r="MMK334" s="276"/>
      <c r="MML334" s="276"/>
      <c r="MMM334" s="276"/>
      <c r="MMN334" s="276"/>
      <c r="MMO334" s="276"/>
      <c r="MMP334" s="276"/>
      <c r="MMQ334" s="276"/>
      <c r="MMR334" s="276"/>
      <c r="MMS334" s="276"/>
      <c r="MMT334" s="276"/>
      <c r="MMU334" s="276"/>
      <c r="MMV334" s="276"/>
      <c r="MMW334" s="276"/>
      <c r="MMX334" s="276"/>
      <c r="MMY334" s="276"/>
      <c r="MMZ334" s="276"/>
      <c r="MNA334" s="276"/>
      <c r="MNB334" s="276"/>
      <c r="MNC334" s="276"/>
      <c r="MND334" s="276"/>
      <c r="MNE334" s="276"/>
      <c r="MNF334" s="276"/>
      <c r="MNG334" s="276"/>
      <c r="MNH334" s="276"/>
      <c r="MNI334" s="276"/>
      <c r="MNJ334" s="276"/>
      <c r="MNK334" s="276"/>
      <c r="MNL334" s="276"/>
      <c r="MNM334" s="276"/>
      <c r="MNN334" s="276"/>
      <c r="MNO334" s="276"/>
      <c r="MNP334" s="276"/>
      <c r="MNQ334" s="276"/>
      <c r="MNR334" s="276"/>
      <c r="MNS334" s="276"/>
      <c r="MNT334" s="276"/>
      <c r="MNU334" s="276"/>
      <c r="MNV334" s="276"/>
      <c r="MNW334" s="276"/>
      <c r="MNX334" s="276"/>
      <c r="MNY334" s="276"/>
      <c r="MNZ334" s="276"/>
      <c r="MOA334" s="276"/>
      <c r="MOB334" s="276"/>
      <c r="MOC334" s="276"/>
      <c r="MOD334" s="276"/>
      <c r="MOE334" s="276"/>
      <c r="MOF334" s="276"/>
      <c r="MOG334" s="276"/>
      <c r="MOH334" s="276"/>
      <c r="MOI334" s="276"/>
      <c r="MOJ334" s="276"/>
      <c r="MOK334" s="276"/>
      <c r="MOL334" s="276"/>
      <c r="MOM334" s="276"/>
      <c r="MON334" s="276"/>
      <c r="MOO334" s="276"/>
      <c r="MOP334" s="276"/>
      <c r="MOQ334" s="276"/>
      <c r="MOR334" s="276"/>
      <c r="MOS334" s="276"/>
      <c r="MOT334" s="276"/>
      <c r="MOU334" s="276"/>
      <c r="MOV334" s="276"/>
      <c r="MOW334" s="276"/>
      <c r="MOX334" s="276"/>
      <c r="MOY334" s="276"/>
      <c r="MOZ334" s="276"/>
      <c r="MPA334" s="276"/>
      <c r="MPB334" s="276"/>
      <c r="MPC334" s="276"/>
      <c r="MPD334" s="276"/>
      <c r="MPE334" s="276"/>
      <c r="MPF334" s="276"/>
      <c r="MPG334" s="276"/>
      <c r="MPH334" s="276"/>
      <c r="MPI334" s="276"/>
      <c r="MPJ334" s="276"/>
      <c r="MPK334" s="276"/>
      <c r="MPL334" s="276"/>
      <c r="MPM334" s="276"/>
      <c r="MPN334" s="276"/>
      <c r="MPO334" s="276"/>
      <c r="MPP334" s="276"/>
      <c r="MPQ334" s="276"/>
      <c r="MPR334" s="276"/>
      <c r="MPS334" s="276"/>
      <c r="MPT334" s="276"/>
      <c r="MPU334" s="276"/>
      <c r="MPV334" s="276"/>
      <c r="MPW334" s="276"/>
      <c r="MPX334" s="276"/>
      <c r="MPY334" s="276"/>
      <c r="MPZ334" s="276"/>
      <c r="MQA334" s="276"/>
      <c r="MQB334" s="276"/>
      <c r="MQC334" s="276"/>
      <c r="MQD334" s="276"/>
      <c r="MQE334" s="276"/>
      <c r="MQF334" s="276"/>
      <c r="MQG334" s="276"/>
      <c r="MQH334" s="276"/>
      <c r="MQI334" s="276"/>
      <c r="MQJ334" s="276"/>
      <c r="MQK334" s="276"/>
      <c r="MQL334" s="276"/>
      <c r="MQM334" s="276"/>
      <c r="MQN334" s="276"/>
      <c r="MQO334" s="276"/>
      <c r="MQP334" s="276"/>
      <c r="MQQ334" s="276"/>
      <c r="MQR334" s="276"/>
      <c r="MQS334" s="276"/>
      <c r="MQT334" s="276"/>
      <c r="MQU334" s="276"/>
      <c r="MQV334" s="276"/>
      <c r="MQW334" s="276"/>
      <c r="MQX334" s="276"/>
      <c r="MQY334" s="276"/>
      <c r="MQZ334" s="276"/>
      <c r="MRA334" s="276"/>
      <c r="MRB334" s="276"/>
      <c r="MRC334" s="276"/>
      <c r="MRD334" s="276"/>
      <c r="MRE334" s="276"/>
      <c r="MRF334" s="276"/>
      <c r="MRG334" s="276"/>
      <c r="MRH334" s="276"/>
      <c r="MRI334" s="276"/>
      <c r="MRJ334" s="276"/>
      <c r="MRK334" s="276"/>
      <c r="MRL334" s="276"/>
      <c r="MRM334" s="276"/>
      <c r="MRN334" s="276"/>
      <c r="MRO334" s="276"/>
      <c r="MRP334" s="276"/>
      <c r="MRQ334" s="276"/>
      <c r="MRR334" s="276"/>
      <c r="MRS334" s="276"/>
      <c r="MRT334" s="276"/>
      <c r="MRU334" s="276"/>
      <c r="MRV334" s="276"/>
      <c r="MRW334" s="276"/>
      <c r="MRX334" s="276"/>
      <c r="MRY334" s="276"/>
      <c r="MRZ334" s="276"/>
      <c r="MSA334" s="276"/>
      <c r="MSB334" s="276"/>
      <c r="MSC334" s="276"/>
      <c r="MSD334" s="276"/>
      <c r="MSE334" s="276"/>
      <c r="MSF334" s="276"/>
      <c r="MSG334" s="276"/>
      <c r="MSH334" s="276"/>
      <c r="MSI334" s="276"/>
      <c r="MSJ334" s="276"/>
      <c r="MSK334" s="276"/>
      <c r="MSL334" s="276"/>
      <c r="MSM334" s="276"/>
      <c r="MSN334" s="276"/>
      <c r="MSO334" s="276"/>
      <c r="MSP334" s="276"/>
      <c r="MSQ334" s="276"/>
      <c r="MSR334" s="276"/>
      <c r="MSS334" s="276"/>
      <c r="MST334" s="276"/>
      <c r="MSU334" s="276"/>
      <c r="MSV334" s="276"/>
      <c r="MSW334" s="276"/>
      <c r="MSX334" s="276"/>
      <c r="MSY334" s="276"/>
      <c r="MSZ334" s="276"/>
      <c r="MTA334" s="276"/>
      <c r="MTB334" s="276"/>
      <c r="MTC334" s="276"/>
      <c r="MTD334" s="276"/>
      <c r="MTE334" s="276"/>
      <c r="MTF334" s="276"/>
      <c r="MTG334" s="276"/>
      <c r="MTH334" s="276"/>
      <c r="MTI334" s="276"/>
      <c r="MTJ334" s="276"/>
      <c r="MTK334" s="276"/>
      <c r="MTL334" s="276"/>
      <c r="MTM334" s="276"/>
      <c r="MTN334" s="276"/>
      <c r="MTO334" s="276"/>
      <c r="MTP334" s="276"/>
      <c r="MTQ334" s="276"/>
      <c r="MTR334" s="276"/>
      <c r="MTS334" s="276"/>
      <c r="MTT334" s="276"/>
      <c r="MTU334" s="276"/>
      <c r="MTV334" s="276"/>
      <c r="MTW334" s="276"/>
      <c r="MTX334" s="276"/>
      <c r="MTY334" s="276"/>
      <c r="MTZ334" s="276"/>
      <c r="MUA334" s="276"/>
      <c r="MUB334" s="276"/>
      <c r="MUC334" s="276"/>
      <c r="MUD334" s="276"/>
      <c r="MUE334" s="276"/>
      <c r="MUF334" s="276"/>
      <c r="MUG334" s="276"/>
      <c r="MUH334" s="276"/>
      <c r="MUI334" s="276"/>
      <c r="MUJ334" s="276"/>
      <c r="MUK334" s="276"/>
      <c r="MUL334" s="276"/>
      <c r="MUM334" s="276"/>
      <c r="MUN334" s="276"/>
      <c r="MUO334" s="276"/>
      <c r="MUP334" s="276"/>
      <c r="MUQ334" s="276"/>
      <c r="MUR334" s="276"/>
      <c r="MUS334" s="276"/>
      <c r="MUT334" s="276"/>
      <c r="MUU334" s="276"/>
      <c r="MUV334" s="276"/>
      <c r="MUW334" s="276"/>
      <c r="MUX334" s="276"/>
      <c r="MUY334" s="276"/>
      <c r="MUZ334" s="276"/>
      <c r="MVA334" s="276"/>
      <c r="MVB334" s="276"/>
      <c r="MVC334" s="276"/>
      <c r="MVD334" s="276"/>
      <c r="MVE334" s="276"/>
      <c r="MVF334" s="276"/>
      <c r="MVG334" s="276"/>
      <c r="MVH334" s="276"/>
      <c r="MVI334" s="276"/>
      <c r="MVJ334" s="276"/>
      <c r="MVK334" s="276"/>
      <c r="MVL334" s="276"/>
      <c r="MVM334" s="276"/>
      <c r="MVN334" s="276"/>
      <c r="MVO334" s="276"/>
      <c r="MVP334" s="276"/>
      <c r="MVQ334" s="276"/>
      <c r="MVR334" s="276"/>
      <c r="MVS334" s="276"/>
      <c r="MVT334" s="276"/>
      <c r="MVU334" s="276"/>
      <c r="MVV334" s="276"/>
      <c r="MVW334" s="276"/>
      <c r="MVX334" s="276"/>
      <c r="MVY334" s="276"/>
      <c r="MVZ334" s="276"/>
      <c r="MWA334" s="276"/>
      <c r="MWB334" s="276"/>
      <c r="MWC334" s="276"/>
      <c r="MWD334" s="276"/>
      <c r="MWE334" s="276"/>
      <c r="MWF334" s="276"/>
      <c r="MWG334" s="276"/>
      <c r="MWH334" s="276"/>
      <c r="MWI334" s="276"/>
      <c r="MWJ334" s="276"/>
      <c r="MWK334" s="276"/>
      <c r="MWL334" s="276"/>
      <c r="MWM334" s="276"/>
      <c r="MWN334" s="276"/>
      <c r="MWO334" s="276"/>
      <c r="MWP334" s="276"/>
      <c r="MWQ334" s="276"/>
      <c r="MWR334" s="276"/>
      <c r="MWS334" s="276"/>
      <c r="MWT334" s="276"/>
      <c r="MWU334" s="276"/>
      <c r="MWV334" s="276"/>
      <c r="MWW334" s="276"/>
      <c r="MWX334" s="276"/>
      <c r="MWY334" s="276"/>
      <c r="MWZ334" s="276"/>
      <c r="MXA334" s="276"/>
      <c r="MXB334" s="276"/>
      <c r="MXC334" s="276"/>
      <c r="MXD334" s="276"/>
      <c r="MXE334" s="276"/>
      <c r="MXF334" s="276"/>
      <c r="MXG334" s="276"/>
      <c r="MXH334" s="276"/>
      <c r="MXI334" s="276"/>
      <c r="MXJ334" s="276"/>
      <c r="MXK334" s="276"/>
      <c r="MXL334" s="276"/>
      <c r="MXM334" s="276"/>
      <c r="MXN334" s="276"/>
      <c r="MXO334" s="276"/>
      <c r="MXP334" s="276"/>
      <c r="MXQ334" s="276"/>
      <c r="MXR334" s="276"/>
      <c r="MXS334" s="276"/>
      <c r="MXT334" s="276"/>
      <c r="MXU334" s="276"/>
      <c r="MXV334" s="276"/>
      <c r="MXW334" s="276"/>
      <c r="MXX334" s="276"/>
      <c r="MXY334" s="276"/>
      <c r="MXZ334" s="276"/>
      <c r="MYA334" s="276"/>
      <c r="MYB334" s="276"/>
      <c r="MYC334" s="276"/>
      <c r="MYD334" s="276"/>
      <c r="MYE334" s="276"/>
      <c r="MYF334" s="276"/>
      <c r="MYG334" s="276"/>
      <c r="MYH334" s="276"/>
      <c r="MYI334" s="276"/>
      <c r="MYJ334" s="276"/>
      <c r="MYK334" s="276"/>
      <c r="MYL334" s="276"/>
      <c r="MYM334" s="276"/>
      <c r="MYN334" s="276"/>
      <c r="MYO334" s="276"/>
      <c r="MYP334" s="276"/>
      <c r="MYQ334" s="276"/>
      <c r="MYR334" s="276"/>
      <c r="MYS334" s="276"/>
      <c r="MYT334" s="276"/>
      <c r="MYU334" s="276"/>
      <c r="MYV334" s="276"/>
      <c r="MYW334" s="276"/>
      <c r="MYX334" s="276"/>
      <c r="MYY334" s="276"/>
      <c r="MYZ334" s="276"/>
      <c r="MZA334" s="276"/>
      <c r="MZB334" s="276"/>
      <c r="MZC334" s="276"/>
      <c r="MZD334" s="276"/>
      <c r="MZE334" s="276"/>
      <c r="MZF334" s="276"/>
      <c r="MZG334" s="276"/>
      <c r="MZH334" s="276"/>
      <c r="MZI334" s="276"/>
      <c r="MZJ334" s="276"/>
      <c r="MZK334" s="276"/>
      <c r="MZL334" s="276"/>
      <c r="MZM334" s="276"/>
      <c r="MZN334" s="276"/>
      <c r="MZO334" s="276"/>
      <c r="MZP334" s="276"/>
      <c r="MZQ334" s="276"/>
      <c r="MZR334" s="276"/>
      <c r="MZS334" s="276"/>
      <c r="MZT334" s="276"/>
      <c r="MZU334" s="276"/>
      <c r="MZV334" s="276"/>
      <c r="MZW334" s="276"/>
      <c r="MZX334" s="276"/>
      <c r="MZY334" s="276"/>
      <c r="MZZ334" s="276"/>
      <c r="NAA334" s="276"/>
      <c r="NAB334" s="276"/>
      <c r="NAC334" s="276"/>
      <c r="NAD334" s="276"/>
      <c r="NAE334" s="276"/>
      <c r="NAF334" s="276"/>
      <c r="NAG334" s="276"/>
      <c r="NAH334" s="276"/>
      <c r="NAI334" s="276"/>
      <c r="NAJ334" s="276"/>
      <c r="NAK334" s="276"/>
      <c r="NAL334" s="276"/>
      <c r="NAM334" s="276"/>
      <c r="NAN334" s="276"/>
      <c r="NAO334" s="276"/>
      <c r="NAP334" s="276"/>
      <c r="NAQ334" s="276"/>
      <c r="NAR334" s="276"/>
      <c r="NAS334" s="276"/>
      <c r="NAT334" s="276"/>
      <c r="NAU334" s="276"/>
      <c r="NAV334" s="276"/>
      <c r="NAW334" s="276"/>
      <c r="NAX334" s="276"/>
      <c r="NAY334" s="276"/>
      <c r="NAZ334" s="276"/>
      <c r="NBA334" s="276"/>
      <c r="NBB334" s="276"/>
      <c r="NBC334" s="276"/>
      <c r="NBD334" s="276"/>
      <c r="NBE334" s="276"/>
      <c r="NBF334" s="276"/>
      <c r="NBG334" s="276"/>
      <c r="NBH334" s="276"/>
      <c r="NBI334" s="276"/>
      <c r="NBJ334" s="276"/>
      <c r="NBK334" s="276"/>
      <c r="NBL334" s="276"/>
      <c r="NBM334" s="276"/>
      <c r="NBN334" s="276"/>
      <c r="NBO334" s="276"/>
      <c r="NBP334" s="276"/>
      <c r="NBQ334" s="276"/>
      <c r="NBR334" s="276"/>
      <c r="NBS334" s="276"/>
      <c r="NBT334" s="276"/>
      <c r="NBU334" s="276"/>
      <c r="NBV334" s="276"/>
      <c r="NBW334" s="276"/>
      <c r="NBX334" s="276"/>
      <c r="NBY334" s="276"/>
      <c r="NBZ334" s="276"/>
      <c r="NCA334" s="276"/>
      <c r="NCB334" s="276"/>
      <c r="NCC334" s="276"/>
      <c r="NCD334" s="276"/>
      <c r="NCE334" s="276"/>
      <c r="NCF334" s="276"/>
      <c r="NCG334" s="276"/>
      <c r="NCH334" s="276"/>
      <c r="NCI334" s="276"/>
      <c r="NCJ334" s="276"/>
      <c r="NCK334" s="276"/>
      <c r="NCL334" s="276"/>
      <c r="NCM334" s="276"/>
      <c r="NCN334" s="276"/>
      <c r="NCO334" s="276"/>
      <c r="NCP334" s="276"/>
      <c r="NCQ334" s="276"/>
      <c r="NCR334" s="276"/>
      <c r="NCS334" s="276"/>
      <c r="NCT334" s="276"/>
      <c r="NCU334" s="276"/>
      <c r="NCV334" s="276"/>
      <c r="NCW334" s="276"/>
      <c r="NCX334" s="276"/>
      <c r="NCY334" s="276"/>
      <c r="NCZ334" s="276"/>
      <c r="NDA334" s="276"/>
      <c r="NDB334" s="276"/>
      <c r="NDC334" s="276"/>
      <c r="NDD334" s="276"/>
      <c r="NDE334" s="276"/>
      <c r="NDF334" s="276"/>
      <c r="NDG334" s="276"/>
      <c r="NDH334" s="276"/>
      <c r="NDI334" s="276"/>
      <c r="NDJ334" s="276"/>
      <c r="NDK334" s="276"/>
      <c r="NDL334" s="276"/>
      <c r="NDM334" s="276"/>
      <c r="NDN334" s="276"/>
      <c r="NDO334" s="276"/>
      <c r="NDP334" s="276"/>
      <c r="NDQ334" s="276"/>
      <c r="NDR334" s="276"/>
      <c r="NDS334" s="276"/>
      <c r="NDT334" s="276"/>
      <c r="NDU334" s="276"/>
      <c r="NDV334" s="276"/>
      <c r="NDW334" s="276"/>
      <c r="NDX334" s="276"/>
      <c r="NDY334" s="276"/>
      <c r="NDZ334" s="276"/>
      <c r="NEA334" s="276"/>
      <c r="NEB334" s="276"/>
      <c r="NEC334" s="276"/>
      <c r="NED334" s="276"/>
      <c r="NEE334" s="276"/>
      <c r="NEF334" s="276"/>
      <c r="NEG334" s="276"/>
      <c r="NEH334" s="276"/>
      <c r="NEI334" s="276"/>
      <c r="NEJ334" s="276"/>
      <c r="NEK334" s="276"/>
      <c r="NEL334" s="276"/>
      <c r="NEM334" s="276"/>
      <c r="NEN334" s="276"/>
      <c r="NEO334" s="276"/>
      <c r="NEP334" s="276"/>
      <c r="NEQ334" s="276"/>
      <c r="NER334" s="276"/>
      <c r="NES334" s="276"/>
      <c r="NET334" s="276"/>
      <c r="NEU334" s="276"/>
      <c r="NEV334" s="276"/>
      <c r="NEW334" s="276"/>
      <c r="NEX334" s="276"/>
      <c r="NEY334" s="276"/>
      <c r="NEZ334" s="276"/>
      <c r="NFA334" s="276"/>
      <c r="NFB334" s="276"/>
      <c r="NFC334" s="276"/>
      <c r="NFD334" s="276"/>
      <c r="NFE334" s="276"/>
      <c r="NFF334" s="276"/>
      <c r="NFG334" s="276"/>
      <c r="NFH334" s="276"/>
      <c r="NFI334" s="276"/>
      <c r="NFJ334" s="276"/>
      <c r="NFK334" s="276"/>
      <c r="NFL334" s="276"/>
      <c r="NFM334" s="276"/>
      <c r="NFN334" s="276"/>
      <c r="NFO334" s="276"/>
      <c r="NFP334" s="276"/>
      <c r="NFQ334" s="276"/>
      <c r="NFR334" s="276"/>
      <c r="NFS334" s="276"/>
      <c r="NFT334" s="276"/>
      <c r="NFU334" s="276"/>
      <c r="NFV334" s="276"/>
      <c r="NFW334" s="276"/>
      <c r="NFX334" s="276"/>
      <c r="NFY334" s="276"/>
      <c r="NFZ334" s="276"/>
      <c r="NGA334" s="276"/>
      <c r="NGB334" s="276"/>
      <c r="NGC334" s="276"/>
      <c r="NGD334" s="276"/>
      <c r="NGE334" s="276"/>
      <c r="NGF334" s="276"/>
      <c r="NGG334" s="276"/>
      <c r="NGH334" s="276"/>
      <c r="NGI334" s="276"/>
      <c r="NGJ334" s="276"/>
      <c r="NGK334" s="276"/>
      <c r="NGL334" s="276"/>
      <c r="NGM334" s="276"/>
      <c r="NGN334" s="276"/>
      <c r="NGO334" s="276"/>
      <c r="NGP334" s="276"/>
      <c r="NGQ334" s="276"/>
      <c r="NGR334" s="276"/>
      <c r="NGS334" s="276"/>
      <c r="NGT334" s="276"/>
      <c r="NGU334" s="276"/>
      <c r="NGV334" s="276"/>
      <c r="NGW334" s="276"/>
      <c r="NGX334" s="276"/>
      <c r="NGY334" s="276"/>
      <c r="NGZ334" s="276"/>
      <c r="NHA334" s="276"/>
      <c r="NHB334" s="276"/>
      <c r="NHC334" s="276"/>
      <c r="NHD334" s="276"/>
      <c r="NHE334" s="276"/>
      <c r="NHF334" s="276"/>
      <c r="NHG334" s="276"/>
      <c r="NHH334" s="276"/>
      <c r="NHI334" s="276"/>
      <c r="NHJ334" s="276"/>
      <c r="NHK334" s="276"/>
      <c r="NHL334" s="276"/>
      <c r="NHM334" s="276"/>
      <c r="NHN334" s="276"/>
      <c r="NHO334" s="276"/>
      <c r="NHP334" s="276"/>
      <c r="NHQ334" s="276"/>
      <c r="NHR334" s="276"/>
      <c r="NHS334" s="276"/>
      <c r="NHT334" s="276"/>
      <c r="NHU334" s="276"/>
      <c r="NHV334" s="276"/>
      <c r="NHW334" s="276"/>
      <c r="NHX334" s="276"/>
      <c r="NHY334" s="276"/>
      <c r="NHZ334" s="276"/>
      <c r="NIA334" s="276"/>
      <c r="NIB334" s="276"/>
      <c r="NIC334" s="276"/>
      <c r="NID334" s="276"/>
      <c r="NIE334" s="276"/>
      <c r="NIF334" s="276"/>
      <c r="NIG334" s="276"/>
      <c r="NIH334" s="276"/>
      <c r="NII334" s="276"/>
      <c r="NIJ334" s="276"/>
      <c r="NIK334" s="276"/>
      <c r="NIL334" s="276"/>
      <c r="NIM334" s="276"/>
      <c r="NIN334" s="276"/>
      <c r="NIO334" s="276"/>
      <c r="NIP334" s="276"/>
      <c r="NIQ334" s="276"/>
      <c r="NIR334" s="276"/>
      <c r="NIS334" s="276"/>
      <c r="NIT334" s="276"/>
      <c r="NIU334" s="276"/>
      <c r="NIV334" s="276"/>
      <c r="NIW334" s="276"/>
      <c r="NIX334" s="276"/>
      <c r="NIY334" s="276"/>
      <c r="NIZ334" s="276"/>
      <c r="NJA334" s="276"/>
      <c r="NJB334" s="276"/>
      <c r="NJC334" s="276"/>
      <c r="NJD334" s="276"/>
      <c r="NJE334" s="276"/>
      <c r="NJF334" s="276"/>
      <c r="NJG334" s="276"/>
      <c r="NJH334" s="276"/>
      <c r="NJI334" s="276"/>
      <c r="NJJ334" s="276"/>
      <c r="NJK334" s="276"/>
      <c r="NJL334" s="276"/>
      <c r="NJM334" s="276"/>
      <c r="NJN334" s="276"/>
      <c r="NJO334" s="276"/>
      <c r="NJP334" s="276"/>
      <c r="NJQ334" s="276"/>
      <c r="NJR334" s="276"/>
      <c r="NJS334" s="276"/>
      <c r="NJT334" s="276"/>
      <c r="NJU334" s="276"/>
      <c r="NJV334" s="276"/>
      <c r="NJW334" s="276"/>
      <c r="NJX334" s="276"/>
      <c r="NJY334" s="276"/>
      <c r="NJZ334" s="276"/>
      <c r="NKA334" s="276"/>
      <c r="NKB334" s="276"/>
      <c r="NKC334" s="276"/>
      <c r="NKD334" s="276"/>
      <c r="NKE334" s="276"/>
      <c r="NKF334" s="276"/>
      <c r="NKG334" s="276"/>
      <c r="NKH334" s="276"/>
      <c r="NKI334" s="276"/>
      <c r="NKJ334" s="276"/>
      <c r="NKK334" s="276"/>
      <c r="NKL334" s="276"/>
      <c r="NKM334" s="276"/>
      <c r="NKN334" s="276"/>
      <c r="NKO334" s="276"/>
      <c r="NKP334" s="276"/>
      <c r="NKQ334" s="276"/>
      <c r="NKR334" s="276"/>
      <c r="NKS334" s="276"/>
      <c r="NKT334" s="276"/>
      <c r="NKU334" s="276"/>
      <c r="NKV334" s="276"/>
      <c r="NKW334" s="276"/>
      <c r="NKX334" s="276"/>
      <c r="NKY334" s="276"/>
      <c r="NKZ334" s="276"/>
      <c r="NLA334" s="276"/>
      <c r="NLB334" s="276"/>
      <c r="NLC334" s="276"/>
      <c r="NLD334" s="276"/>
      <c r="NLE334" s="276"/>
      <c r="NLF334" s="276"/>
      <c r="NLG334" s="276"/>
      <c r="NLH334" s="276"/>
      <c r="NLI334" s="276"/>
      <c r="NLJ334" s="276"/>
      <c r="NLK334" s="276"/>
      <c r="NLL334" s="276"/>
      <c r="NLM334" s="276"/>
      <c r="NLN334" s="276"/>
      <c r="NLO334" s="276"/>
      <c r="NLP334" s="276"/>
      <c r="NLQ334" s="276"/>
      <c r="NLR334" s="276"/>
      <c r="NLS334" s="276"/>
      <c r="NLT334" s="276"/>
      <c r="NLU334" s="276"/>
      <c r="NLV334" s="276"/>
      <c r="NLW334" s="276"/>
      <c r="NLX334" s="276"/>
      <c r="NLY334" s="276"/>
      <c r="NLZ334" s="276"/>
      <c r="NMA334" s="276"/>
      <c r="NMB334" s="276"/>
      <c r="NMC334" s="276"/>
      <c r="NMD334" s="276"/>
      <c r="NME334" s="276"/>
      <c r="NMF334" s="276"/>
      <c r="NMG334" s="276"/>
      <c r="NMH334" s="276"/>
      <c r="NMI334" s="276"/>
      <c r="NMJ334" s="276"/>
      <c r="NMK334" s="276"/>
      <c r="NML334" s="276"/>
      <c r="NMM334" s="276"/>
      <c r="NMN334" s="276"/>
      <c r="NMO334" s="276"/>
      <c r="NMP334" s="276"/>
      <c r="NMQ334" s="276"/>
      <c r="NMR334" s="276"/>
      <c r="NMS334" s="276"/>
      <c r="NMT334" s="276"/>
      <c r="NMU334" s="276"/>
      <c r="NMV334" s="276"/>
      <c r="NMW334" s="276"/>
      <c r="NMX334" s="276"/>
      <c r="NMY334" s="276"/>
      <c r="NMZ334" s="276"/>
      <c r="NNA334" s="276"/>
      <c r="NNB334" s="276"/>
      <c r="NNC334" s="276"/>
      <c r="NND334" s="276"/>
      <c r="NNE334" s="276"/>
      <c r="NNF334" s="276"/>
      <c r="NNG334" s="276"/>
      <c r="NNH334" s="276"/>
      <c r="NNI334" s="276"/>
      <c r="NNJ334" s="276"/>
      <c r="NNK334" s="276"/>
      <c r="NNL334" s="276"/>
      <c r="NNM334" s="276"/>
      <c r="NNN334" s="276"/>
      <c r="NNO334" s="276"/>
      <c r="NNP334" s="276"/>
      <c r="NNQ334" s="276"/>
      <c r="NNR334" s="276"/>
      <c r="NNS334" s="276"/>
      <c r="NNT334" s="276"/>
      <c r="NNU334" s="276"/>
      <c r="NNV334" s="276"/>
      <c r="NNW334" s="276"/>
      <c r="NNX334" s="276"/>
      <c r="NNY334" s="276"/>
      <c r="NNZ334" s="276"/>
      <c r="NOA334" s="276"/>
      <c r="NOB334" s="276"/>
      <c r="NOC334" s="276"/>
      <c r="NOD334" s="276"/>
      <c r="NOE334" s="276"/>
      <c r="NOF334" s="276"/>
      <c r="NOG334" s="276"/>
      <c r="NOH334" s="276"/>
      <c r="NOI334" s="276"/>
      <c r="NOJ334" s="276"/>
      <c r="NOK334" s="276"/>
      <c r="NOL334" s="276"/>
      <c r="NOM334" s="276"/>
      <c r="NON334" s="276"/>
      <c r="NOO334" s="276"/>
      <c r="NOP334" s="276"/>
      <c r="NOQ334" s="276"/>
      <c r="NOR334" s="276"/>
      <c r="NOS334" s="276"/>
      <c r="NOT334" s="276"/>
      <c r="NOU334" s="276"/>
      <c r="NOV334" s="276"/>
      <c r="NOW334" s="276"/>
      <c r="NOX334" s="276"/>
      <c r="NOY334" s="276"/>
      <c r="NOZ334" s="276"/>
      <c r="NPA334" s="276"/>
      <c r="NPB334" s="276"/>
      <c r="NPC334" s="276"/>
      <c r="NPD334" s="276"/>
      <c r="NPE334" s="276"/>
      <c r="NPF334" s="276"/>
      <c r="NPG334" s="276"/>
      <c r="NPH334" s="276"/>
      <c r="NPI334" s="276"/>
      <c r="NPJ334" s="276"/>
      <c r="NPK334" s="276"/>
      <c r="NPL334" s="276"/>
      <c r="NPM334" s="276"/>
      <c r="NPN334" s="276"/>
      <c r="NPO334" s="276"/>
      <c r="NPP334" s="276"/>
      <c r="NPQ334" s="276"/>
      <c r="NPR334" s="276"/>
      <c r="NPS334" s="276"/>
      <c r="NPT334" s="276"/>
      <c r="NPU334" s="276"/>
      <c r="NPV334" s="276"/>
      <c r="NPW334" s="276"/>
      <c r="NPX334" s="276"/>
      <c r="NPY334" s="276"/>
      <c r="NPZ334" s="276"/>
      <c r="NQA334" s="276"/>
      <c r="NQB334" s="276"/>
      <c r="NQC334" s="276"/>
      <c r="NQD334" s="276"/>
      <c r="NQE334" s="276"/>
      <c r="NQF334" s="276"/>
      <c r="NQG334" s="276"/>
      <c r="NQH334" s="276"/>
      <c r="NQI334" s="276"/>
      <c r="NQJ334" s="276"/>
      <c r="NQK334" s="276"/>
      <c r="NQL334" s="276"/>
      <c r="NQM334" s="276"/>
      <c r="NQN334" s="276"/>
      <c r="NQO334" s="276"/>
      <c r="NQP334" s="276"/>
      <c r="NQQ334" s="276"/>
      <c r="NQR334" s="276"/>
      <c r="NQS334" s="276"/>
      <c r="NQT334" s="276"/>
      <c r="NQU334" s="276"/>
      <c r="NQV334" s="276"/>
      <c r="NQW334" s="276"/>
      <c r="NQX334" s="276"/>
      <c r="NQY334" s="276"/>
      <c r="NQZ334" s="276"/>
      <c r="NRA334" s="276"/>
      <c r="NRB334" s="276"/>
      <c r="NRC334" s="276"/>
      <c r="NRD334" s="276"/>
      <c r="NRE334" s="276"/>
      <c r="NRF334" s="276"/>
      <c r="NRG334" s="276"/>
      <c r="NRH334" s="276"/>
      <c r="NRI334" s="276"/>
      <c r="NRJ334" s="276"/>
      <c r="NRK334" s="276"/>
      <c r="NRL334" s="276"/>
      <c r="NRM334" s="276"/>
      <c r="NRN334" s="276"/>
      <c r="NRO334" s="276"/>
      <c r="NRP334" s="276"/>
      <c r="NRQ334" s="276"/>
      <c r="NRR334" s="276"/>
      <c r="NRS334" s="276"/>
      <c r="NRT334" s="276"/>
      <c r="NRU334" s="276"/>
      <c r="NRV334" s="276"/>
      <c r="NRW334" s="276"/>
      <c r="NRX334" s="276"/>
      <c r="NRY334" s="276"/>
      <c r="NRZ334" s="276"/>
      <c r="NSA334" s="276"/>
      <c r="NSB334" s="276"/>
      <c r="NSC334" s="276"/>
      <c r="NSD334" s="276"/>
      <c r="NSE334" s="276"/>
      <c r="NSF334" s="276"/>
      <c r="NSG334" s="276"/>
      <c r="NSH334" s="276"/>
      <c r="NSI334" s="276"/>
      <c r="NSJ334" s="276"/>
      <c r="NSK334" s="276"/>
      <c r="NSL334" s="276"/>
      <c r="NSM334" s="276"/>
      <c r="NSN334" s="276"/>
      <c r="NSO334" s="276"/>
      <c r="NSP334" s="276"/>
      <c r="NSQ334" s="276"/>
      <c r="NSR334" s="276"/>
      <c r="NSS334" s="276"/>
      <c r="NST334" s="276"/>
      <c r="NSU334" s="276"/>
      <c r="NSV334" s="276"/>
      <c r="NSW334" s="276"/>
      <c r="NSX334" s="276"/>
      <c r="NSY334" s="276"/>
      <c r="NSZ334" s="276"/>
      <c r="NTA334" s="276"/>
      <c r="NTB334" s="276"/>
      <c r="NTC334" s="276"/>
      <c r="NTD334" s="276"/>
      <c r="NTE334" s="276"/>
      <c r="NTF334" s="276"/>
      <c r="NTG334" s="276"/>
      <c r="NTH334" s="276"/>
      <c r="NTI334" s="276"/>
      <c r="NTJ334" s="276"/>
      <c r="NTK334" s="276"/>
      <c r="NTL334" s="276"/>
      <c r="NTM334" s="276"/>
      <c r="NTN334" s="276"/>
      <c r="NTO334" s="276"/>
      <c r="NTP334" s="276"/>
      <c r="NTQ334" s="276"/>
      <c r="NTR334" s="276"/>
      <c r="NTS334" s="276"/>
      <c r="NTT334" s="276"/>
      <c r="NTU334" s="276"/>
      <c r="NTV334" s="276"/>
      <c r="NTW334" s="276"/>
      <c r="NTX334" s="276"/>
      <c r="NTY334" s="276"/>
      <c r="NTZ334" s="276"/>
      <c r="NUA334" s="276"/>
      <c r="NUB334" s="276"/>
      <c r="NUC334" s="276"/>
      <c r="NUD334" s="276"/>
      <c r="NUE334" s="276"/>
      <c r="NUF334" s="276"/>
      <c r="NUG334" s="276"/>
      <c r="NUH334" s="276"/>
      <c r="NUI334" s="276"/>
      <c r="NUJ334" s="276"/>
      <c r="NUK334" s="276"/>
      <c r="NUL334" s="276"/>
      <c r="NUM334" s="276"/>
      <c r="NUN334" s="276"/>
      <c r="NUO334" s="276"/>
      <c r="NUP334" s="276"/>
      <c r="NUQ334" s="276"/>
      <c r="NUR334" s="276"/>
      <c r="NUS334" s="276"/>
      <c r="NUT334" s="276"/>
      <c r="NUU334" s="276"/>
      <c r="NUV334" s="276"/>
      <c r="NUW334" s="276"/>
      <c r="NUX334" s="276"/>
      <c r="NUY334" s="276"/>
      <c r="NUZ334" s="276"/>
      <c r="NVA334" s="276"/>
      <c r="NVB334" s="276"/>
      <c r="NVC334" s="276"/>
      <c r="NVD334" s="276"/>
      <c r="NVE334" s="276"/>
      <c r="NVF334" s="276"/>
      <c r="NVG334" s="276"/>
      <c r="NVH334" s="276"/>
      <c r="NVI334" s="276"/>
      <c r="NVJ334" s="276"/>
      <c r="NVK334" s="276"/>
      <c r="NVL334" s="276"/>
      <c r="NVM334" s="276"/>
      <c r="NVN334" s="276"/>
      <c r="NVO334" s="276"/>
      <c r="NVP334" s="276"/>
      <c r="NVQ334" s="276"/>
      <c r="NVR334" s="276"/>
      <c r="NVS334" s="276"/>
      <c r="NVT334" s="276"/>
      <c r="NVU334" s="276"/>
      <c r="NVV334" s="276"/>
      <c r="NVW334" s="276"/>
      <c r="NVX334" s="276"/>
      <c r="NVY334" s="276"/>
      <c r="NVZ334" s="276"/>
      <c r="NWA334" s="276"/>
      <c r="NWB334" s="276"/>
      <c r="NWC334" s="276"/>
      <c r="NWD334" s="276"/>
      <c r="NWE334" s="276"/>
      <c r="NWF334" s="276"/>
      <c r="NWG334" s="276"/>
      <c r="NWH334" s="276"/>
      <c r="NWI334" s="276"/>
      <c r="NWJ334" s="276"/>
      <c r="NWK334" s="276"/>
      <c r="NWL334" s="276"/>
      <c r="NWM334" s="276"/>
      <c r="NWN334" s="276"/>
      <c r="NWO334" s="276"/>
      <c r="NWP334" s="276"/>
      <c r="NWQ334" s="276"/>
      <c r="NWR334" s="276"/>
      <c r="NWS334" s="276"/>
      <c r="NWT334" s="276"/>
      <c r="NWU334" s="276"/>
      <c r="NWV334" s="276"/>
      <c r="NWW334" s="276"/>
      <c r="NWX334" s="276"/>
      <c r="NWY334" s="276"/>
      <c r="NWZ334" s="276"/>
      <c r="NXA334" s="276"/>
      <c r="NXB334" s="276"/>
      <c r="NXC334" s="276"/>
      <c r="NXD334" s="276"/>
      <c r="NXE334" s="276"/>
      <c r="NXF334" s="276"/>
      <c r="NXG334" s="276"/>
      <c r="NXH334" s="276"/>
      <c r="NXI334" s="276"/>
      <c r="NXJ334" s="276"/>
      <c r="NXK334" s="276"/>
      <c r="NXL334" s="276"/>
      <c r="NXM334" s="276"/>
      <c r="NXN334" s="276"/>
      <c r="NXO334" s="276"/>
      <c r="NXP334" s="276"/>
      <c r="NXQ334" s="276"/>
      <c r="NXR334" s="276"/>
      <c r="NXS334" s="276"/>
      <c r="NXT334" s="276"/>
      <c r="NXU334" s="276"/>
      <c r="NXV334" s="276"/>
      <c r="NXW334" s="276"/>
      <c r="NXX334" s="276"/>
      <c r="NXY334" s="276"/>
      <c r="NXZ334" s="276"/>
      <c r="NYA334" s="276"/>
      <c r="NYB334" s="276"/>
      <c r="NYC334" s="276"/>
      <c r="NYD334" s="276"/>
      <c r="NYE334" s="276"/>
      <c r="NYF334" s="276"/>
      <c r="NYG334" s="276"/>
      <c r="NYH334" s="276"/>
      <c r="NYI334" s="276"/>
      <c r="NYJ334" s="276"/>
      <c r="NYK334" s="276"/>
      <c r="NYL334" s="276"/>
      <c r="NYM334" s="276"/>
      <c r="NYN334" s="276"/>
      <c r="NYO334" s="276"/>
      <c r="NYP334" s="276"/>
      <c r="NYQ334" s="276"/>
      <c r="NYR334" s="276"/>
      <c r="NYS334" s="276"/>
      <c r="NYT334" s="276"/>
      <c r="NYU334" s="276"/>
      <c r="NYV334" s="276"/>
      <c r="NYW334" s="276"/>
      <c r="NYX334" s="276"/>
      <c r="NYY334" s="276"/>
      <c r="NYZ334" s="276"/>
      <c r="NZA334" s="276"/>
      <c r="NZB334" s="276"/>
      <c r="NZC334" s="276"/>
      <c r="NZD334" s="276"/>
      <c r="NZE334" s="276"/>
      <c r="NZF334" s="276"/>
      <c r="NZG334" s="276"/>
      <c r="NZH334" s="276"/>
      <c r="NZI334" s="276"/>
      <c r="NZJ334" s="276"/>
      <c r="NZK334" s="276"/>
      <c r="NZL334" s="276"/>
      <c r="NZM334" s="276"/>
      <c r="NZN334" s="276"/>
      <c r="NZO334" s="276"/>
      <c r="NZP334" s="276"/>
      <c r="NZQ334" s="276"/>
      <c r="NZR334" s="276"/>
      <c r="NZS334" s="276"/>
      <c r="NZT334" s="276"/>
      <c r="NZU334" s="276"/>
      <c r="NZV334" s="276"/>
      <c r="NZW334" s="276"/>
      <c r="NZX334" s="276"/>
      <c r="NZY334" s="276"/>
      <c r="NZZ334" s="276"/>
      <c r="OAA334" s="276"/>
      <c r="OAB334" s="276"/>
      <c r="OAC334" s="276"/>
      <c r="OAD334" s="276"/>
      <c r="OAE334" s="276"/>
      <c r="OAF334" s="276"/>
      <c r="OAG334" s="276"/>
      <c r="OAH334" s="276"/>
      <c r="OAI334" s="276"/>
      <c r="OAJ334" s="276"/>
      <c r="OAK334" s="276"/>
      <c r="OAL334" s="276"/>
      <c r="OAM334" s="276"/>
      <c r="OAN334" s="276"/>
      <c r="OAO334" s="276"/>
      <c r="OAP334" s="276"/>
      <c r="OAQ334" s="276"/>
      <c r="OAR334" s="276"/>
      <c r="OAS334" s="276"/>
      <c r="OAT334" s="276"/>
      <c r="OAU334" s="276"/>
      <c r="OAV334" s="276"/>
      <c r="OAW334" s="276"/>
      <c r="OAX334" s="276"/>
      <c r="OAY334" s="276"/>
      <c r="OAZ334" s="276"/>
      <c r="OBA334" s="276"/>
      <c r="OBB334" s="276"/>
      <c r="OBC334" s="276"/>
      <c r="OBD334" s="276"/>
      <c r="OBE334" s="276"/>
      <c r="OBF334" s="276"/>
      <c r="OBG334" s="276"/>
      <c r="OBH334" s="276"/>
      <c r="OBI334" s="276"/>
      <c r="OBJ334" s="276"/>
      <c r="OBK334" s="276"/>
      <c r="OBL334" s="276"/>
      <c r="OBM334" s="276"/>
      <c r="OBN334" s="276"/>
      <c r="OBO334" s="276"/>
      <c r="OBP334" s="276"/>
      <c r="OBQ334" s="276"/>
      <c r="OBR334" s="276"/>
      <c r="OBS334" s="276"/>
      <c r="OBT334" s="276"/>
      <c r="OBU334" s="276"/>
      <c r="OBV334" s="276"/>
      <c r="OBW334" s="276"/>
      <c r="OBX334" s="276"/>
      <c r="OBY334" s="276"/>
      <c r="OBZ334" s="276"/>
      <c r="OCA334" s="276"/>
      <c r="OCB334" s="276"/>
      <c r="OCC334" s="276"/>
      <c r="OCD334" s="276"/>
      <c r="OCE334" s="276"/>
      <c r="OCF334" s="276"/>
      <c r="OCG334" s="276"/>
      <c r="OCH334" s="276"/>
      <c r="OCI334" s="276"/>
      <c r="OCJ334" s="276"/>
      <c r="OCK334" s="276"/>
      <c r="OCL334" s="276"/>
      <c r="OCM334" s="276"/>
      <c r="OCN334" s="276"/>
      <c r="OCO334" s="276"/>
      <c r="OCP334" s="276"/>
      <c r="OCQ334" s="276"/>
      <c r="OCR334" s="276"/>
      <c r="OCS334" s="276"/>
      <c r="OCT334" s="276"/>
      <c r="OCU334" s="276"/>
      <c r="OCV334" s="276"/>
      <c r="OCW334" s="276"/>
      <c r="OCX334" s="276"/>
      <c r="OCY334" s="276"/>
      <c r="OCZ334" s="276"/>
      <c r="ODA334" s="276"/>
      <c r="ODB334" s="276"/>
      <c r="ODC334" s="276"/>
      <c r="ODD334" s="276"/>
      <c r="ODE334" s="276"/>
      <c r="ODF334" s="276"/>
      <c r="ODG334" s="276"/>
      <c r="ODH334" s="276"/>
      <c r="ODI334" s="276"/>
      <c r="ODJ334" s="276"/>
      <c r="ODK334" s="276"/>
      <c r="ODL334" s="276"/>
      <c r="ODM334" s="276"/>
      <c r="ODN334" s="276"/>
      <c r="ODO334" s="276"/>
      <c r="ODP334" s="276"/>
      <c r="ODQ334" s="276"/>
      <c r="ODR334" s="276"/>
      <c r="ODS334" s="276"/>
      <c r="ODT334" s="276"/>
      <c r="ODU334" s="276"/>
      <c r="ODV334" s="276"/>
      <c r="ODW334" s="276"/>
      <c r="ODX334" s="276"/>
      <c r="ODY334" s="276"/>
      <c r="ODZ334" s="276"/>
      <c r="OEA334" s="276"/>
      <c r="OEB334" s="276"/>
      <c r="OEC334" s="276"/>
      <c r="OED334" s="276"/>
      <c r="OEE334" s="276"/>
      <c r="OEF334" s="276"/>
      <c r="OEG334" s="276"/>
      <c r="OEH334" s="276"/>
      <c r="OEI334" s="276"/>
      <c r="OEJ334" s="276"/>
      <c r="OEK334" s="276"/>
      <c r="OEL334" s="276"/>
      <c r="OEM334" s="276"/>
      <c r="OEN334" s="276"/>
      <c r="OEO334" s="276"/>
      <c r="OEP334" s="276"/>
      <c r="OEQ334" s="276"/>
      <c r="OER334" s="276"/>
      <c r="OES334" s="276"/>
      <c r="OET334" s="276"/>
      <c r="OEU334" s="276"/>
      <c r="OEV334" s="276"/>
      <c r="OEW334" s="276"/>
      <c r="OEX334" s="276"/>
      <c r="OEY334" s="276"/>
      <c r="OEZ334" s="276"/>
      <c r="OFA334" s="276"/>
      <c r="OFB334" s="276"/>
      <c r="OFC334" s="276"/>
      <c r="OFD334" s="276"/>
      <c r="OFE334" s="276"/>
      <c r="OFF334" s="276"/>
      <c r="OFG334" s="276"/>
      <c r="OFH334" s="276"/>
      <c r="OFI334" s="276"/>
      <c r="OFJ334" s="276"/>
      <c r="OFK334" s="276"/>
      <c r="OFL334" s="276"/>
      <c r="OFM334" s="276"/>
      <c r="OFN334" s="276"/>
      <c r="OFO334" s="276"/>
      <c r="OFP334" s="276"/>
      <c r="OFQ334" s="276"/>
      <c r="OFR334" s="276"/>
      <c r="OFS334" s="276"/>
      <c r="OFT334" s="276"/>
      <c r="OFU334" s="276"/>
      <c r="OFV334" s="276"/>
      <c r="OFW334" s="276"/>
      <c r="OFX334" s="276"/>
      <c r="OFY334" s="276"/>
      <c r="OFZ334" s="276"/>
      <c r="OGA334" s="276"/>
      <c r="OGB334" s="276"/>
      <c r="OGC334" s="276"/>
      <c r="OGD334" s="276"/>
      <c r="OGE334" s="276"/>
      <c r="OGF334" s="276"/>
      <c r="OGG334" s="276"/>
      <c r="OGH334" s="276"/>
      <c r="OGI334" s="276"/>
      <c r="OGJ334" s="276"/>
      <c r="OGK334" s="276"/>
      <c r="OGL334" s="276"/>
      <c r="OGM334" s="276"/>
      <c r="OGN334" s="276"/>
      <c r="OGO334" s="276"/>
      <c r="OGP334" s="276"/>
      <c r="OGQ334" s="276"/>
      <c r="OGR334" s="276"/>
      <c r="OGS334" s="276"/>
      <c r="OGT334" s="276"/>
      <c r="OGU334" s="276"/>
      <c r="OGV334" s="276"/>
      <c r="OGW334" s="276"/>
      <c r="OGX334" s="276"/>
      <c r="OGY334" s="276"/>
      <c r="OGZ334" s="276"/>
      <c r="OHA334" s="276"/>
      <c r="OHB334" s="276"/>
      <c r="OHC334" s="276"/>
      <c r="OHD334" s="276"/>
      <c r="OHE334" s="276"/>
      <c r="OHF334" s="276"/>
      <c r="OHG334" s="276"/>
      <c r="OHH334" s="276"/>
      <c r="OHI334" s="276"/>
      <c r="OHJ334" s="276"/>
      <c r="OHK334" s="276"/>
      <c r="OHL334" s="276"/>
      <c r="OHM334" s="276"/>
      <c r="OHN334" s="276"/>
      <c r="OHO334" s="276"/>
      <c r="OHP334" s="276"/>
      <c r="OHQ334" s="276"/>
      <c r="OHR334" s="276"/>
      <c r="OHS334" s="276"/>
      <c r="OHT334" s="276"/>
      <c r="OHU334" s="276"/>
      <c r="OHV334" s="276"/>
      <c r="OHW334" s="276"/>
      <c r="OHX334" s="276"/>
      <c r="OHY334" s="276"/>
      <c r="OHZ334" s="276"/>
      <c r="OIA334" s="276"/>
      <c r="OIB334" s="276"/>
      <c r="OIC334" s="276"/>
      <c r="OID334" s="276"/>
      <c r="OIE334" s="276"/>
      <c r="OIF334" s="276"/>
      <c r="OIG334" s="276"/>
      <c r="OIH334" s="276"/>
      <c r="OII334" s="276"/>
      <c r="OIJ334" s="276"/>
      <c r="OIK334" s="276"/>
      <c r="OIL334" s="276"/>
      <c r="OIM334" s="276"/>
      <c r="OIN334" s="276"/>
      <c r="OIO334" s="276"/>
      <c r="OIP334" s="276"/>
      <c r="OIQ334" s="276"/>
      <c r="OIR334" s="276"/>
      <c r="OIS334" s="276"/>
      <c r="OIT334" s="276"/>
      <c r="OIU334" s="276"/>
      <c r="OIV334" s="276"/>
      <c r="OIW334" s="276"/>
      <c r="OIX334" s="276"/>
      <c r="OIY334" s="276"/>
      <c r="OIZ334" s="276"/>
      <c r="OJA334" s="276"/>
      <c r="OJB334" s="276"/>
      <c r="OJC334" s="276"/>
      <c r="OJD334" s="276"/>
      <c r="OJE334" s="276"/>
      <c r="OJF334" s="276"/>
      <c r="OJG334" s="276"/>
      <c r="OJH334" s="276"/>
      <c r="OJI334" s="276"/>
      <c r="OJJ334" s="276"/>
      <c r="OJK334" s="276"/>
      <c r="OJL334" s="276"/>
      <c r="OJM334" s="276"/>
      <c r="OJN334" s="276"/>
      <c r="OJO334" s="276"/>
      <c r="OJP334" s="276"/>
      <c r="OJQ334" s="276"/>
      <c r="OJR334" s="276"/>
      <c r="OJS334" s="276"/>
      <c r="OJT334" s="276"/>
      <c r="OJU334" s="276"/>
      <c r="OJV334" s="276"/>
      <c r="OJW334" s="276"/>
      <c r="OJX334" s="276"/>
      <c r="OJY334" s="276"/>
      <c r="OJZ334" s="276"/>
      <c r="OKA334" s="276"/>
      <c r="OKB334" s="276"/>
      <c r="OKC334" s="276"/>
      <c r="OKD334" s="276"/>
      <c r="OKE334" s="276"/>
      <c r="OKF334" s="276"/>
      <c r="OKG334" s="276"/>
      <c r="OKH334" s="276"/>
      <c r="OKI334" s="276"/>
      <c r="OKJ334" s="276"/>
      <c r="OKK334" s="276"/>
      <c r="OKL334" s="276"/>
      <c r="OKM334" s="276"/>
      <c r="OKN334" s="276"/>
      <c r="OKO334" s="276"/>
      <c r="OKP334" s="276"/>
      <c r="OKQ334" s="276"/>
      <c r="OKR334" s="276"/>
      <c r="OKS334" s="276"/>
      <c r="OKT334" s="276"/>
      <c r="OKU334" s="276"/>
      <c r="OKV334" s="276"/>
      <c r="OKW334" s="276"/>
      <c r="OKX334" s="276"/>
      <c r="OKY334" s="276"/>
      <c r="OKZ334" s="276"/>
      <c r="OLA334" s="276"/>
      <c r="OLB334" s="276"/>
      <c r="OLC334" s="276"/>
      <c r="OLD334" s="276"/>
      <c r="OLE334" s="276"/>
      <c r="OLF334" s="276"/>
      <c r="OLG334" s="276"/>
      <c r="OLH334" s="276"/>
      <c r="OLI334" s="276"/>
      <c r="OLJ334" s="276"/>
      <c r="OLK334" s="276"/>
      <c r="OLL334" s="276"/>
      <c r="OLM334" s="276"/>
      <c r="OLN334" s="276"/>
      <c r="OLO334" s="276"/>
      <c r="OLP334" s="276"/>
      <c r="OLQ334" s="276"/>
      <c r="OLR334" s="276"/>
      <c r="OLS334" s="276"/>
      <c r="OLT334" s="276"/>
      <c r="OLU334" s="276"/>
      <c r="OLV334" s="276"/>
      <c r="OLW334" s="276"/>
      <c r="OLX334" s="276"/>
      <c r="OLY334" s="276"/>
      <c r="OLZ334" s="276"/>
      <c r="OMA334" s="276"/>
      <c r="OMB334" s="276"/>
      <c r="OMC334" s="276"/>
      <c r="OMD334" s="276"/>
      <c r="OME334" s="276"/>
      <c r="OMF334" s="276"/>
      <c r="OMG334" s="276"/>
      <c r="OMH334" s="276"/>
      <c r="OMI334" s="276"/>
      <c r="OMJ334" s="276"/>
      <c r="OMK334" s="276"/>
      <c r="OML334" s="276"/>
      <c r="OMM334" s="276"/>
      <c r="OMN334" s="276"/>
      <c r="OMO334" s="276"/>
      <c r="OMP334" s="276"/>
      <c r="OMQ334" s="276"/>
      <c r="OMR334" s="276"/>
      <c r="OMS334" s="276"/>
      <c r="OMT334" s="276"/>
      <c r="OMU334" s="276"/>
      <c r="OMV334" s="276"/>
      <c r="OMW334" s="276"/>
      <c r="OMX334" s="276"/>
      <c r="OMY334" s="276"/>
      <c r="OMZ334" s="276"/>
      <c r="ONA334" s="276"/>
      <c r="ONB334" s="276"/>
      <c r="ONC334" s="276"/>
      <c r="OND334" s="276"/>
      <c r="ONE334" s="276"/>
      <c r="ONF334" s="276"/>
      <c r="ONG334" s="276"/>
      <c r="ONH334" s="276"/>
      <c r="ONI334" s="276"/>
      <c r="ONJ334" s="276"/>
      <c r="ONK334" s="276"/>
      <c r="ONL334" s="276"/>
      <c r="ONM334" s="276"/>
      <c r="ONN334" s="276"/>
      <c r="ONO334" s="276"/>
      <c r="ONP334" s="276"/>
      <c r="ONQ334" s="276"/>
      <c r="ONR334" s="276"/>
      <c r="ONS334" s="276"/>
      <c r="ONT334" s="276"/>
      <c r="ONU334" s="276"/>
      <c r="ONV334" s="276"/>
      <c r="ONW334" s="276"/>
      <c r="ONX334" s="276"/>
      <c r="ONY334" s="276"/>
      <c r="ONZ334" s="276"/>
      <c r="OOA334" s="276"/>
      <c r="OOB334" s="276"/>
      <c r="OOC334" s="276"/>
      <c r="OOD334" s="276"/>
      <c r="OOE334" s="276"/>
      <c r="OOF334" s="276"/>
      <c r="OOG334" s="276"/>
      <c r="OOH334" s="276"/>
      <c r="OOI334" s="276"/>
      <c r="OOJ334" s="276"/>
      <c r="OOK334" s="276"/>
      <c r="OOL334" s="276"/>
      <c r="OOM334" s="276"/>
      <c r="OON334" s="276"/>
      <c r="OOO334" s="276"/>
      <c r="OOP334" s="276"/>
      <c r="OOQ334" s="276"/>
      <c r="OOR334" s="276"/>
      <c r="OOS334" s="276"/>
      <c r="OOT334" s="276"/>
      <c r="OOU334" s="276"/>
      <c r="OOV334" s="276"/>
      <c r="OOW334" s="276"/>
      <c r="OOX334" s="276"/>
      <c r="OOY334" s="276"/>
      <c r="OOZ334" s="276"/>
      <c r="OPA334" s="276"/>
      <c r="OPB334" s="276"/>
      <c r="OPC334" s="276"/>
      <c r="OPD334" s="276"/>
      <c r="OPE334" s="276"/>
      <c r="OPF334" s="276"/>
      <c r="OPG334" s="276"/>
      <c r="OPH334" s="276"/>
      <c r="OPI334" s="276"/>
      <c r="OPJ334" s="276"/>
      <c r="OPK334" s="276"/>
      <c r="OPL334" s="276"/>
      <c r="OPM334" s="276"/>
      <c r="OPN334" s="276"/>
      <c r="OPO334" s="276"/>
      <c r="OPP334" s="276"/>
      <c r="OPQ334" s="276"/>
      <c r="OPR334" s="276"/>
      <c r="OPS334" s="276"/>
      <c r="OPT334" s="276"/>
      <c r="OPU334" s="276"/>
      <c r="OPV334" s="276"/>
      <c r="OPW334" s="276"/>
      <c r="OPX334" s="276"/>
      <c r="OPY334" s="276"/>
      <c r="OPZ334" s="276"/>
      <c r="OQA334" s="276"/>
      <c r="OQB334" s="276"/>
      <c r="OQC334" s="276"/>
      <c r="OQD334" s="276"/>
      <c r="OQE334" s="276"/>
      <c r="OQF334" s="276"/>
      <c r="OQG334" s="276"/>
      <c r="OQH334" s="276"/>
      <c r="OQI334" s="276"/>
      <c r="OQJ334" s="276"/>
      <c r="OQK334" s="276"/>
      <c r="OQL334" s="276"/>
      <c r="OQM334" s="276"/>
      <c r="OQN334" s="276"/>
      <c r="OQO334" s="276"/>
      <c r="OQP334" s="276"/>
      <c r="OQQ334" s="276"/>
      <c r="OQR334" s="276"/>
      <c r="OQS334" s="276"/>
      <c r="OQT334" s="276"/>
      <c r="OQU334" s="276"/>
      <c r="OQV334" s="276"/>
      <c r="OQW334" s="276"/>
      <c r="OQX334" s="276"/>
      <c r="OQY334" s="276"/>
      <c r="OQZ334" s="276"/>
      <c r="ORA334" s="276"/>
      <c r="ORB334" s="276"/>
      <c r="ORC334" s="276"/>
      <c r="ORD334" s="276"/>
      <c r="ORE334" s="276"/>
      <c r="ORF334" s="276"/>
      <c r="ORG334" s="276"/>
      <c r="ORH334" s="276"/>
      <c r="ORI334" s="276"/>
      <c r="ORJ334" s="276"/>
      <c r="ORK334" s="276"/>
      <c r="ORL334" s="276"/>
      <c r="ORM334" s="276"/>
      <c r="ORN334" s="276"/>
      <c r="ORO334" s="276"/>
      <c r="ORP334" s="276"/>
      <c r="ORQ334" s="276"/>
      <c r="ORR334" s="276"/>
      <c r="ORS334" s="276"/>
      <c r="ORT334" s="276"/>
      <c r="ORU334" s="276"/>
      <c r="ORV334" s="276"/>
      <c r="ORW334" s="276"/>
      <c r="ORX334" s="276"/>
      <c r="ORY334" s="276"/>
      <c r="ORZ334" s="276"/>
      <c r="OSA334" s="276"/>
      <c r="OSB334" s="276"/>
      <c r="OSC334" s="276"/>
      <c r="OSD334" s="276"/>
      <c r="OSE334" s="276"/>
      <c r="OSF334" s="276"/>
      <c r="OSG334" s="276"/>
      <c r="OSH334" s="276"/>
      <c r="OSI334" s="276"/>
      <c r="OSJ334" s="276"/>
      <c r="OSK334" s="276"/>
      <c r="OSL334" s="276"/>
      <c r="OSM334" s="276"/>
      <c r="OSN334" s="276"/>
      <c r="OSO334" s="276"/>
      <c r="OSP334" s="276"/>
      <c r="OSQ334" s="276"/>
      <c r="OSR334" s="276"/>
      <c r="OSS334" s="276"/>
      <c r="OST334" s="276"/>
      <c r="OSU334" s="276"/>
      <c r="OSV334" s="276"/>
      <c r="OSW334" s="276"/>
      <c r="OSX334" s="276"/>
      <c r="OSY334" s="276"/>
      <c r="OSZ334" s="276"/>
      <c r="OTA334" s="276"/>
      <c r="OTB334" s="276"/>
      <c r="OTC334" s="276"/>
      <c r="OTD334" s="276"/>
      <c r="OTE334" s="276"/>
      <c r="OTF334" s="276"/>
      <c r="OTG334" s="276"/>
      <c r="OTH334" s="276"/>
      <c r="OTI334" s="276"/>
      <c r="OTJ334" s="276"/>
      <c r="OTK334" s="276"/>
      <c r="OTL334" s="276"/>
      <c r="OTM334" s="276"/>
      <c r="OTN334" s="276"/>
      <c r="OTO334" s="276"/>
      <c r="OTP334" s="276"/>
      <c r="OTQ334" s="276"/>
      <c r="OTR334" s="276"/>
      <c r="OTS334" s="276"/>
      <c r="OTT334" s="276"/>
      <c r="OTU334" s="276"/>
      <c r="OTV334" s="276"/>
      <c r="OTW334" s="276"/>
      <c r="OTX334" s="276"/>
      <c r="OTY334" s="276"/>
      <c r="OTZ334" s="276"/>
      <c r="OUA334" s="276"/>
      <c r="OUB334" s="276"/>
      <c r="OUC334" s="276"/>
      <c r="OUD334" s="276"/>
      <c r="OUE334" s="276"/>
      <c r="OUF334" s="276"/>
      <c r="OUG334" s="276"/>
      <c r="OUH334" s="276"/>
      <c r="OUI334" s="276"/>
      <c r="OUJ334" s="276"/>
      <c r="OUK334" s="276"/>
      <c r="OUL334" s="276"/>
      <c r="OUM334" s="276"/>
      <c r="OUN334" s="276"/>
      <c r="OUO334" s="276"/>
      <c r="OUP334" s="276"/>
      <c r="OUQ334" s="276"/>
      <c r="OUR334" s="276"/>
      <c r="OUS334" s="276"/>
      <c r="OUT334" s="276"/>
      <c r="OUU334" s="276"/>
      <c r="OUV334" s="276"/>
      <c r="OUW334" s="276"/>
      <c r="OUX334" s="276"/>
      <c r="OUY334" s="276"/>
      <c r="OUZ334" s="276"/>
      <c r="OVA334" s="276"/>
      <c r="OVB334" s="276"/>
      <c r="OVC334" s="276"/>
      <c r="OVD334" s="276"/>
      <c r="OVE334" s="276"/>
      <c r="OVF334" s="276"/>
      <c r="OVG334" s="276"/>
      <c r="OVH334" s="276"/>
      <c r="OVI334" s="276"/>
      <c r="OVJ334" s="276"/>
      <c r="OVK334" s="276"/>
      <c r="OVL334" s="276"/>
      <c r="OVM334" s="276"/>
      <c r="OVN334" s="276"/>
      <c r="OVO334" s="276"/>
      <c r="OVP334" s="276"/>
      <c r="OVQ334" s="276"/>
      <c r="OVR334" s="276"/>
      <c r="OVS334" s="276"/>
      <c r="OVT334" s="276"/>
      <c r="OVU334" s="276"/>
      <c r="OVV334" s="276"/>
      <c r="OVW334" s="276"/>
      <c r="OVX334" s="276"/>
      <c r="OVY334" s="276"/>
      <c r="OVZ334" s="276"/>
      <c r="OWA334" s="276"/>
      <c r="OWB334" s="276"/>
      <c r="OWC334" s="276"/>
      <c r="OWD334" s="276"/>
      <c r="OWE334" s="276"/>
      <c r="OWF334" s="276"/>
      <c r="OWG334" s="276"/>
      <c r="OWH334" s="276"/>
      <c r="OWI334" s="276"/>
      <c r="OWJ334" s="276"/>
      <c r="OWK334" s="276"/>
      <c r="OWL334" s="276"/>
      <c r="OWM334" s="276"/>
      <c r="OWN334" s="276"/>
      <c r="OWO334" s="276"/>
      <c r="OWP334" s="276"/>
      <c r="OWQ334" s="276"/>
      <c r="OWR334" s="276"/>
      <c r="OWS334" s="276"/>
      <c r="OWT334" s="276"/>
      <c r="OWU334" s="276"/>
      <c r="OWV334" s="276"/>
      <c r="OWW334" s="276"/>
      <c r="OWX334" s="276"/>
      <c r="OWY334" s="276"/>
      <c r="OWZ334" s="276"/>
      <c r="OXA334" s="276"/>
      <c r="OXB334" s="276"/>
      <c r="OXC334" s="276"/>
      <c r="OXD334" s="276"/>
      <c r="OXE334" s="276"/>
      <c r="OXF334" s="276"/>
      <c r="OXG334" s="276"/>
      <c r="OXH334" s="276"/>
      <c r="OXI334" s="276"/>
      <c r="OXJ334" s="276"/>
      <c r="OXK334" s="276"/>
      <c r="OXL334" s="276"/>
      <c r="OXM334" s="276"/>
      <c r="OXN334" s="276"/>
      <c r="OXO334" s="276"/>
      <c r="OXP334" s="276"/>
      <c r="OXQ334" s="276"/>
      <c r="OXR334" s="276"/>
      <c r="OXS334" s="276"/>
      <c r="OXT334" s="276"/>
      <c r="OXU334" s="276"/>
      <c r="OXV334" s="276"/>
      <c r="OXW334" s="276"/>
      <c r="OXX334" s="276"/>
      <c r="OXY334" s="276"/>
      <c r="OXZ334" s="276"/>
      <c r="OYA334" s="276"/>
      <c r="OYB334" s="276"/>
      <c r="OYC334" s="276"/>
      <c r="OYD334" s="276"/>
      <c r="OYE334" s="276"/>
      <c r="OYF334" s="276"/>
      <c r="OYG334" s="276"/>
      <c r="OYH334" s="276"/>
      <c r="OYI334" s="276"/>
      <c r="OYJ334" s="276"/>
      <c r="OYK334" s="276"/>
      <c r="OYL334" s="276"/>
      <c r="OYM334" s="276"/>
      <c r="OYN334" s="276"/>
      <c r="OYO334" s="276"/>
      <c r="OYP334" s="276"/>
      <c r="OYQ334" s="276"/>
      <c r="OYR334" s="276"/>
      <c r="OYS334" s="276"/>
      <c r="OYT334" s="276"/>
      <c r="OYU334" s="276"/>
      <c r="OYV334" s="276"/>
      <c r="OYW334" s="276"/>
      <c r="OYX334" s="276"/>
      <c r="OYY334" s="276"/>
      <c r="OYZ334" s="276"/>
      <c r="OZA334" s="276"/>
      <c r="OZB334" s="276"/>
      <c r="OZC334" s="276"/>
      <c r="OZD334" s="276"/>
      <c r="OZE334" s="276"/>
      <c r="OZF334" s="276"/>
      <c r="OZG334" s="276"/>
      <c r="OZH334" s="276"/>
      <c r="OZI334" s="276"/>
      <c r="OZJ334" s="276"/>
      <c r="OZK334" s="276"/>
      <c r="OZL334" s="276"/>
      <c r="OZM334" s="276"/>
      <c r="OZN334" s="276"/>
      <c r="OZO334" s="276"/>
      <c r="OZP334" s="276"/>
      <c r="OZQ334" s="276"/>
      <c r="OZR334" s="276"/>
      <c r="OZS334" s="276"/>
      <c r="OZT334" s="276"/>
      <c r="OZU334" s="276"/>
      <c r="OZV334" s="276"/>
      <c r="OZW334" s="276"/>
      <c r="OZX334" s="276"/>
      <c r="OZY334" s="276"/>
      <c r="OZZ334" s="276"/>
      <c r="PAA334" s="276"/>
      <c r="PAB334" s="276"/>
      <c r="PAC334" s="276"/>
      <c r="PAD334" s="276"/>
      <c r="PAE334" s="276"/>
      <c r="PAF334" s="276"/>
      <c r="PAG334" s="276"/>
      <c r="PAH334" s="276"/>
      <c r="PAI334" s="276"/>
      <c r="PAJ334" s="276"/>
      <c r="PAK334" s="276"/>
      <c r="PAL334" s="276"/>
      <c r="PAM334" s="276"/>
      <c r="PAN334" s="276"/>
      <c r="PAO334" s="276"/>
      <c r="PAP334" s="276"/>
      <c r="PAQ334" s="276"/>
      <c r="PAR334" s="276"/>
      <c r="PAS334" s="276"/>
      <c r="PAT334" s="276"/>
      <c r="PAU334" s="276"/>
      <c r="PAV334" s="276"/>
      <c r="PAW334" s="276"/>
      <c r="PAX334" s="276"/>
      <c r="PAY334" s="276"/>
      <c r="PAZ334" s="276"/>
      <c r="PBA334" s="276"/>
      <c r="PBB334" s="276"/>
      <c r="PBC334" s="276"/>
      <c r="PBD334" s="276"/>
      <c r="PBE334" s="276"/>
      <c r="PBF334" s="276"/>
      <c r="PBG334" s="276"/>
      <c r="PBH334" s="276"/>
      <c r="PBI334" s="276"/>
      <c r="PBJ334" s="276"/>
      <c r="PBK334" s="276"/>
      <c r="PBL334" s="276"/>
      <c r="PBM334" s="276"/>
      <c r="PBN334" s="276"/>
      <c r="PBO334" s="276"/>
      <c r="PBP334" s="276"/>
      <c r="PBQ334" s="276"/>
      <c r="PBR334" s="276"/>
      <c r="PBS334" s="276"/>
      <c r="PBT334" s="276"/>
      <c r="PBU334" s="276"/>
      <c r="PBV334" s="276"/>
      <c r="PBW334" s="276"/>
      <c r="PBX334" s="276"/>
      <c r="PBY334" s="276"/>
      <c r="PBZ334" s="276"/>
      <c r="PCA334" s="276"/>
      <c r="PCB334" s="276"/>
      <c r="PCC334" s="276"/>
      <c r="PCD334" s="276"/>
      <c r="PCE334" s="276"/>
      <c r="PCF334" s="276"/>
      <c r="PCG334" s="276"/>
      <c r="PCH334" s="276"/>
      <c r="PCI334" s="276"/>
      <c r="PCJ334" s="276"/>
      <c r="PCK334" s="276"/>
      <c r="PCL334" s="276"/>
      <c r="PCM334" s="276"/>
      <c r="PCN334" s="276"/>
      <c r="PCO334" s="276"/>
      <c r="PCP334" s="276"/>
      <c r="PCQ334" s="276"/>
      <c r="PCR334" s="276"/>
      <c r="PCS334" s="276"/>
      <c r="PCT334" s="276"/>
      <c r="PCU334" s="276"/>
      <c r="PCV334" s="276"/>
      <c r="PCW334" s="276"/>
      <c r="PCX334" s="276"/>
      <c r="PCY334" s="276"/>
      <c r="PCZ334" s="276"/>
      <c r="PDA334" s="276"/>
      <c r="PDB334" s="276"/>
      <c r="PDC334" s="276"/>
      <c r="PDD334" s="276"/>
      <c r="PDE334" s="276"/>
      <c r="PDF334" s="276"/>
      <c r="PDG334" s="276"/>
      <c r="PDH334" s="276"/>
      <c r="PDI334" s="276"/>
      <c r="PDJ334" s="276"/>
      <c r="PDK334" s="276"/>
      <c r="PDL334" s="276"/>
      <c r="PDM334" s="276"/>
      <c r="PDN334" s="276"/>
      <c r="PDO334" s="276"/>
      <c r="PDP334" s="276"/>
      <c r="PDQ334" s="276"/>
      <c r="PDR334" s="276"/>
      <c r="PDS334" s="276"/>
      <c r="PDT334" s="276"/>
      <c r="PDU334" s="276"/>
      <c r="PDV334" s="276"/>
      <c r="PDW334" s="276"/>
      <c r="PDX334" s="276"/>
      <c r="PDY334" s="276"/>
      <c r="PDZ334" s="276"/>
      <c r="PEA334" s="276"/>
      <c r="PEB334" s="276"/>
      <c r="PEC334" s="276"/>
      <c r="PED334" s="276"/>
      <c r="PEE334" s="276"/>
      <c r="PEF334" s="276"/>
      <c r="PEG334" s="276"/>
      <c r="PEH334" s="276"/>
      <c r="PEI334" s="276"/>
      <c r="PEJ334" s="276"/>
      <c r="PEK334" s="276"/>
      <c r="PEL334" s="276"/>
      <c r="PEM334" s="276"/>
      <c r="PEN334" s="276"/>
      <c r="PEO334" s="276"/>
      <c r="PEP334" s="276"/>
      <c r="PEQ334" s="276"/>
      <c r="PER334" s="276"/>
      <c r="PES334" s="276"/>
      <c r="PET334" s="276"/>
      <c r="PEU334" s="276"/>
      <c r="PEV334" s="276"/>
      <c r="PEW334" s="276"/>
      <c r="PEX334" s="276"/>
      <c r="PEY334" s="276"/>
      <c r="PEZ334" s="276"/>
      <c r="PFA334" s="276"/>
      <c r="PFB334" s="276"/>
      <c r="PFC334" s="276"/>
      <c r="PFD334" s="276"/>
      <c r="PFE334" s="276"/>
      <c r="PFF334" s="276"/>
      <c r="PFG334" s="276"/>
      <c r="PFH334" s="276"/>
      <c r="PFI334" s="276"/>
      <c r="PFJ334" s="276"/>
      <c r="PFK334" s="276"/>
      <c r="PFL334" s="276"/>
      <c r="PFM334" s="276"/>
      <c r="PFN334" s="276"/>
      <c r="PFO334" s="276"/>
      <c r="PFP334" s="276"/>
      <c r="PFQ334" s="276"/>
      <c r="PFR334" s="276"/>
      <c r="PFS334" s="276"/>
      <c r="PFT334" s="276"/>
      <c r="PFU334" s="276"/>
      <c r="PFV334" s="276"/>
      <c r="PFW334" s="276"/>
      <c r="PFX334" s="276"/>
      <c r="PFY334" s="276"/>
      <c r="PFZ334" s="276"/>
      <c r="PGA334" s="276"/>
      <c r="PGB334" s="276"/>
      <c r="PGC334" s="276"/>
      <c r="PGD334" s="276"/>
      <c r="PGE334" s="276"/>
      <c r="PGF334" s="276"/>
      <c r="PGG334" s="276"/>
      <c r="PGH334" s="276"/>
      <c r="PGI334" s="276"/>
      <c r="PGJ334" s="276"/>
      <c r="PGK334" s="276"/>
      <c r="PGL334" s="276"/>
      <c r="PGM334" s="276"/>
      <c r="PGN334" s="276"/>
      <c r="PGO334" s="276"/>
      <c r="PGP334" s="276"/>
      <c r="PGQ334" s="276"/>
      <c r="PGR334" s="276"/>
      <c r="PGS334" s="276"/>
      <c r="PGT334" s="276"/>
      <c r="PGU334" s="276"/>
      <c r="PGV334" s="276"/>
      <c r="PGW334" s="276"/>
      <c r="PGX334" s="276"/>
      <c r="PGY334" s="276"/>
      <c r="PGZ334" s="276"/>
      <c r="PHA334" s="276"/>
      <c r="PHB334" s="276"/>
      <c r="PHC334" s="276"/>
      <c r="PHD334" s="276"/>
      <c r="PHE334" s="276"/>
      <c r="PHF334" s="276"/>
      <c r="PHG334" s="276"/>
      <c r="PHH334" s="276"/>
      <c r="PHI334" s="276"/>
      <c r="PHJ334" s="276"/>
      <c r="PHK334" s="276"/>
      <c r="PHL334" s="276"/>
      <c r="PHM334" s="276"/>
      <c r="PHN334" s="276"/>
      <c r="PHO334" s="276"/>
      <c r="PHP334" s="276"/>
      <c r="PHQ334" s="276"/>
      <c r="PHR334" s="276"/>
      <c r="PHS334" s="276"/>
      <c r="PHT334" s="276"/>
      <c r="PHU334" s="276"/>
      <c r="PHV334" s="276"/>
      <c r="PHW334" s="276"/>
      <c r="PHX334" s="276"/>
      <c r="PHY334" s="276"/>
      <c r="PHZ334" s="276"/>
      <c r="PIA334" s="276"/>
      <c r="PIB334" s="276"/>
      <c r="PIC334" s="276"/>
      <c r="PID334" s="276"/>
      <c r="PIE334" s="276"/>
      <c r="PIF334" s="276"/>
      <c r="PIG334" s="276"/>
      <c r="PIH334" s="276"/>
      <c r="PII334" s="276"/>
      <c r="PIJ334" s="276"/>
      <c r="PIK334" s="276"/>
      <c r="PIL334" s="276"/>
      <c r="PIM334" s="276"/>
      <c r="PIN334" s="276"/>
      <c r="PIO334" s="276"/>
      <c r="PIP334" s="276"/>
      <c r="PIQ334" s="276"/>
      <c r="PIR334" s="276"/>
      <c r="PIS334" s="276"/>
      <c r="PIT334" s="276"/>
      <c r="PIU334" s="276"/>
      <c r="PIV334" s="276"/>
      <c r="PIW334" s="276"/>
      <c r="PIX334" s="276"/>
      <c r="PIY334" s="276"/>
      <c r="PIZ334" s="276"/>
      <c r="PJA334" s="276"/>
      <c r="PJB334" s="276"/>
      <c r="PJC334" s="276"/>
      <c r="PJD334" s="276"/>
      <c r="PJE334" s="276"/>
      <c r="PJF334" s="276"/>
      <c r="PJG334" s="276"/>
      <c r="PJH334" s="276"/>
      <c r="PJI334" s="276"/>
      <c r="PJJ334" s="276"/>
      <c r="PJK334" s="276"/>
      <c r="PJL334" s="276"/>
      <c r="PJM334" s="276"/>
      <c r="PJN334" s="276"/>
      <c r="PJO334" s="276"/>
      <c r="PJP334" s="276"/>
      <c r="PJQ334" s="276"/>
      <c r="PJR334" s="276"/>
      <c r="PJS334" s="276"/>
      <c r="PJT334" s="276"/>
      <c r="PJU334" s="276"/>
      <c r="PJV334" s="276"/>
      <c r="PJW334" s="276"/>
      <c r="PJX334" s="276"/>
      <c r="PJY334" s="276"/>
      <c r="PJZ334" s="276"/>
      <c r="PKA334" s="276"/>
      <c r="PKB334" s="276"/>
      <c r="PKC334" s="276"/>
      <c r="PKD334" s="276"/>
      <c r="PKE334" s="276"/>
      <c r="PKF334" s="276"/>
      <c r="PKG334" s="276"/>
      <c r="PKH334" s="276"/>
      <c r="PKI334" s="276"/>
      <c r="PKJ334" s="276"/>
      <c r="PKK334" s="276"/>
      <c r="PKL334" s="276"/>
      <c r="PKM334" s="276"/>
      <c r="PKN334" s="276"/>
      <c r="PKO334" s="276"/>
      <c r="PKP334" s="276"/>
      <c r="PKQ334" s="276"/>
      <c r="PKR334" s="276"/>
      <c r="PKS334" s="276"/>
      <c r="PKT334" s="276"/>
      <c r="PKU334" s="276"/>
      <c r="PKV334" s="276"/>
      <c r="PKW334" s="276"/>
      <c r="PKX334" s="276"/>
      <c r="PKY334" s="276"/>
      <c r="PKZ334" s="276"/>
      <c r="PLA334" s="276"/>
      <c r="PLB334" s="276"/>
      <c r="PLC334" s="276"/>
      <c r="PLD334" s="276"/>
      <c r="PLE334" s="276"/>
      <c r="PLF334" s="276"/>
      <c r="PLG334" s="276"/>
      <c r="PLH334" s="276"/>
      <c r="PLI334" s="276"/>
      <c r="PLJ334" s="276"/>
      <c r="PLK334" s="276"/>
      <c r="PLL334" s="276"/>
      <c r="PLM334" s="276"/>
      <c r="PLN334" s="276"/>
      <c r="PLO334" s="276"/>
      <c r="PLP334" s="276"/>
      <c r="PLQ334" s="276"/>
      <c r="PLR334" s="276"/>
      <c r="PLS334" s="276"/>
      <c r="PLT334" s="276"/>
      <c r="PLU334" s="276"/>
      <c r="PLV334" s="276"/>
      <c r="PLW334" s="276"/>
      <c r="PLX334" s="276"/>
      <c r="PLY334" s="276"/>
      <c r="PLZ334" s="276"/>
      <c r="PMA334" s="276"/>
      <c r="PMB334" s="276"/>
      <c r="PMC334" s="276"/>
      <c r="PMD334" s="276"/>
      <c r="PME334" s="276"/>
      <c r="PMF334" s="276"/>
      <c r="PMG334" s="276"/>
      <c r="PMH334" s="276"/>
      <c r="PMI334" s="276"/>
      <c r="PMJ334" s="276"/>
      <c r="PMK334" s="276"/>
      <c r="PML334" s="276"/>
      <c r="PMM334" s="276"/>
      <c r="PMN334" s="276"/>
      <c r="PMO334" s="276"/>
      <c r="PMP334" s="276"/>
      <c r="PMQ334" s="276"/>
      <c r="PMR334" s="276"/>
      <c r="PMS334" s="276"/>
      <c r="PMT334" s="276"/>
      <c r="PMU334" s="276"/>
      <c r="PMV334" s="276"/>
      <c r="PMW334" s="276"/>
      <c r="PMX334" s="276"/>
      <c r="PMY334" s="276"/>
      <c r="PMZ334" s="276"/>
      <c r="PNA334" s="276"/>
      <c r="PNB334" s="276"/>
      <c r="PNC334" s="276"/>
      <c r="PND334" s="276"/>
      <c r="PNE334" s="276"/>
      <c r="PNF334" s="276"/>
      <c r="PNG334" s="276"/>
      <c r="PNH334" s="276"/>
      <c r="PNI334" s="276"/>
      <c r="PNJ334" s="276"/>
      <c r="PNK334" s="276"/>
      <c r="PNL334" s="276"/>
      <c r="PNM334" s="276"/>
      <c r="PNN334" s="276"/>
      <c r="PNO334" s="276"/>
      <c r="PNP334" s="276"/>
      <c r="PNQ334" s="276"/>
      <c r="PNR334" s="276"/>
      <c r="PNS334" s="276"/>
      <c r="PNT334" s="276"/>
      <c r="PNU334" s="276"/>
      <c r="PNV334" s="276"/>
      <c r="PNW334" s="276"/>
      <c r="PNX334" s="276"/>
      <c r="PNY334" s="276"/>
      <c r="PNZ334" s="276"/>
      <c r="POA334" s="276"/>
      <c r="POB334" s="276"/>
      <c r="POC334" s="276"/>
      <c r="POD334" s="276"/>
      <c r="POE334" s="276"/>
      <c r="POF334" s="276"/>
      <c r="POG334" s="276"/>
      <c r="POH334" s="276"/>
      <c r="POI334" s="276"/>
      <c r="POJ334" s="276"/>
      <c r="POK334" s="276"/>
      <c r="POL334" s="276"/>
      <c r="POM334" s="276"/>
      <c r="PON334" s="276"/>
      <c r="POO334" s="276"/>
      <c r="POP334" s="276"/>
      <c r="POQ334" s="276"/>
      <c r="POR334" s="276"/>
      <c r="POS334" s="276"/>
      <c r="POT334" s="276"/>
      <c r="POU334" s="276"/>
      <c r="POV334" s="276"/>
      <c r="POW334" s="276"/>
      <c r="POX334" s="276"/>
      <c r="POY334" s="276"/>
      <c r="POZ334" s="276"/>
      <c r="PPA334" s="276"/>
      <c r="PPB334" s="276"/>
      <c r="PPC334" s="276"/>
      <c r="PPD334" s="276"/>
      <c r="PPE334" s="276"/>
      <c r="PPF334" s="276"/>
      <c r="PPG334" s="276"/>
      <c r="PPH334" s="276"/>
      <c r="PPI334" s="276"/>
      <c r="PPJ334" s="276"/>
      <c r="PPK334" s="276"/>
      <c r="PPL334" s="276"/>
      <c r="PPM334" s="276"/>
      <c r="PPN334" s="276"/>
      <c r="PPO334" s="276"/>
      <c r="PPP334" s="276"/>
      <c r="PPQ334" s="276"/>
      <c r="PPR334" s="276"/>
      <c r="PPS334" s="276"/>
      <c r="PPT334" s="276"/>
      <c r="PPU334" s="276"/>
      <c r="PPV334" s="276"/>
      <c r="PPW334" s="276"/>
      <c r="PPX334" s="276"/>
      <c r="PPY334" s="276"/>
      <c r="PPZ334" s="276"/>
      <c r="PQA334" s="276"/>
      <c r="PQB334" s="276"/>
      <c r="PQC334" s="276"/>
      <c r="PQD334" s="276"/>
      <c r="PQE334" s="276"/>
      <c r="PQF334" s="276"/>
      <c r="PQG334" s="276"/>
      <c r="PQH334" s="276"/>
      <c r="PQI334" s="276"/>
      <c r="PQJ334" s="276"/>
      <c r="PQK334" s="276"/>
      <c r="PQL334" s="276"/>
      <c r="PQM334" s="276"/>
      <c r="PQN334" s="276"/>
      <c r="PQO334" s="276"/>
      <c r="PQP334" s="276"/>
      <c r="PQQ334" s="276"/>
      <c r="PQR334" s="276"/>
      <c r="PQS334" s="276"/>
      <c r="PQT334" s="276"/>
      <c r="PQU334" s="276"/>
      <c r="PQV334" s="276"/>
      <c r="PQW334" s="276"/>
      <c r="PQX334" s="276"/>
      <c r="PQY334" s="276"/>
      <c r="PQZ334" s="276"/>
      <c r="PRA334" s="276"/>
      <c r="PRB334" s="276"/>
      <c r="PRC334" s="276"/>
      <c r="PRD334" s="276"/>
      <c r="PRE334" s="276"/>
      <c r="PRF334" s="276"/>
      <c r="PRG334" s="276"/>
      <c r="PRH334" s="276"/>
      <c r="PRI334" s="276"/>
      <c r="PRJ334" s="276"/>
      <c r="PRK334" s="276"/>
      <c r="PRL334" s="276"/>
      <c r="PRM334" s="276"/>
      <c r="PRN334" s="276"/>
      <c r="PRO334" s="276"/>
      <c r="PRP334" s="276"/>
      <c r="PRQ334" s="276"/>
      <c r="PRR334" s="276"/>
      <c r="PRS334" s="276"/>
      <c r="PRT334" s="276"/>
      <c r="PRU334" s="276"/>
      <c r="PRV334" s="276"/>
      <c r="PRW334" s="276"/>
      <c r="PRX334" s="276"/>
      <c r="PRY334" s="276"/>
      <c r="PRZ334" s="276"/>
      <c r="PSA334" s="276"/>
      <c r="PSB334" s="276"/>
      <c r="PSC334" s="276"/>
      <c r="PSD334" s="276"/>
      <c r="PSE334" s="276"/>
      <c r="PSF334" s="276"/>
      <c r="PSG334" s="276"/>
      <c r="PSH334" s="276"/>
      <c r="PSI334" s="276"/>
      <c r="PSJ334" s="276"/>
      <c r="PSK334" s="276"/>
      <c r="PSL334" s="276"/>
      <c r="PSM334" s="276"/>
      <c r="PSN334" s="276"/>
      <c r="PSO334" s="276"/>
      <c r="PSP334" s="276"/>
      <c r="PSQ334" s="276"/>
      <c r="PSR334" s="276"/>
      <c r="PSS334" s="276"/>
      <c r="PST334" s="276"/>
      <c r="PSU334" s="276"/>
      <c r="PSV334" s="276"/>
      <c r="PSW334" s="276"/>
      <c r="PSX334" s="276"/>
      <c r="PSY334" s="276"/>
      <c r="PSZ334" s="276"/>
      <c r="PTA334" s="276"/>
      <c r="PTB334" s="276"/>
      <c r="PTC334" s="276"/>
      <c r="PTD334" s="276"/>
      <c r="PTE334" s="276"/>
      <c r="PTF334" s="276"/>
      <c r="PTG334" s="276"/>
      <c r="PTH334" s="276"/>
      <c r="PTI334" s="276"/>
      <c r="PTJ334" s="276"/>
      <c r="PTK334" s="276"/>
      <c r="PTL334" s="276"/>
      <c r="PTM334" s="276"/>
      <c r="PTN334" s="276"/>
      <c r="PTO334" s="276"/>
      <c r="PTP334" s="276"/>
      <c r="PTQ334" s="276"/>
      <c r="PTR334" s="276"/>
      <c r="PTS334" s="276"/>
      <c r="PTT334" s="276"/>
      <c r="PTU334" s="276"/>
      <c r="PTV334" s="276"/>
      <c r="PTW334" s="276"/>
      <c r="PTX334" s="276"/>
      <c r="PTY334" s="276"/>
      <c r="PTZ334" s="276"/>
      <c r="PUA334" s="276"/>
      <c r="PUB334" s="276"/>
      <c r="PUC334" s="276"/>
      <c r="PUD334" s="276"/>
      <c r="PUE334" s="276"/>
      <c r="PUF334" s="276"/>
      <c r="PUG334" s="276"/>
      <c r="PUH334" s="276"/>
      <c r="PUI334" s="276"/>
      <c r="PUJ334" s="276"/>
      <c r="PUK334" s="276"/>
      <c r="PUL334" s="276"/>
      <c r="PUM334" s="276"/>
      <c r="PUN334" s="276"/>
      <c r="PUO334" s="276"/>
      <c r="PUP334" s="276"/>
      <c r="PUQ334" s="276"/>
      <c r="PUR334" s="276"/>
      <c r="PUS334" s="276"/>
      <c r="PUT334" s="276"/>
      <c r="PUU334" s="276"/>
      <c r="PUV334" s="276"/>
      <c r="PUW334" s="276"/>
      <c r="PUX334" s="276"/>
      <c r="PUY334" s="276"/>
      <c r="PUZ334" s="276"/>
      <c r="PVA334" s="276"/>
      <c r="PVB334" s="276"/>
      <c r="PVC334" s="276"/>
      <c r="PVD334" s="276"/>
      <c r="PVE334" s="276"/>
      <c r="PVF334" s="276"/>
      <c r="PVG334" s="276"/>
      <c r="PVH334" s="276"/>
      <c r="PVI334" s="276"/>
      <c r="PVJ334" s="276"/>
      <c r="PVK334" s="276"/>
      <c r="PVL334" s="276"/>
      <c r="PVM334" s="276"/>
      <c r="PVN334" s="276"/>
      <c r="PVO334" s="276"/>
      <c r="PVP334" s="276"/>
      <c r="PVQ334" s="276"/>
      <c r="PVR334" s="276"/>
      <c r="PVS334" s="276"/>
      <c r="PVT334" s="276"/>
      <c r="PVU334" s="276"/>
      <c r="PVV334" s="276"/>
      <c r="PVW334" s="276"/>
      <c r="PVX334" s="276"/>
      <c r="PVY334" s="276"/>
      <c r="PVZ334" s="276"/>
      <c r="PWA334" s="276"/>
      <c r="PWB334" s="276"/>
      <c r="PWC334" s="276"/>
      <c r="PWD334" s="276"/>
      <c r="PWE334" s="276"/>
      <c r="PWF334" s="276"/>
      <c r="PWG334" s="276"/>
      <c r="PWH334" s="276"/>
      <c r="PWI334" s="276"/>
      <c r="PWJ334" s="276"/>
      <c r="PWK334" s="276"/>
      <c r="PWL334" s="276"/>
      <c r="PWM334" s="276"/>
      <c r="PWN334" s="276"/>
      <c r="PWO334" s="276"/>
      <c r="PWP334" s="276"/>
      <c r="PWQ334" s="276"/>
      <c r="PWR334" s="276"/>
      <c r="PWS334" s="276"/>
      <c r="PWT334" s="276"/>
      <c r="PWU334" s="276"/>
      <c r="PWV334" s="276"/>
      <c r="PWW334" s="276"/>
      <c r="PWX334" s="276"/>
      <c r="PWY334" s="276"/>
      <c r="PWZ334" s="276"/>
      <c r="PXA334" s="276"/>
      <c r="PXB334" s="276"/>
      <c r="PXC334" s="276"/>
      <c r="PXD334" s="276"/>
      <c r="PXE334" s="276"/>
      <c r="PXF334" s="276"/>
      <c r="PXG334" s="276"/>
      <c r="PXH334" s="276"/>
      <c r="PXI334" s="276"/>
      <c r="PXJ334" s="276"/>
      <c r="PXK334" s="276"/>
      <c r="PXL334" s="276"/>
      <c r="PXM334" s="276"/>
      <c r="PXN334" s="276"/>
      <c r="PXO334" s="276"/>
      <c r="PXP334" s="276"/>
      <c r="PXQ334" s="276"/>
      <c r="PXR334" s="276"/>
      <c r="PXS334" s="276"/>
      <c r="PXT334" s="276"/>
      <c r="PXU334" s="276"/>
      <c r="PXV334" s="276"/>
      <c r="PXW334" s="276"/>
      <c r="PXX334" s="276"/>
      <c r="PXY334" s="276"/>
      <c r="PXZ334" s="276"/>
      <c r="PYA334" s="276"/>
      <c r="PYB334" s="276"/>
      <c r="PYC334" s="276"/>
      <c r="PYD334" s="276"/>
      <c r="PYE334" s="276"/>
      <c r="PYF334" s="276"/>
      <c r="PYG334" s="276"/>
      <c r="PYH334" s="276"/>
      <c r="PYI334" s="276"/>
      <c r="PYJ334" s="276"/>
      <c r="PYK334" s="276"/>
      <c r="PYL334" s="276"/>
      <c r="PYM334" s="276"/>
      <c r="PYN334" s="276"/>
      <c r="PYO334" s="276"/>
      <c r="PYP334" s="276"/>
      <c r="PYQ334" s="276"/>
      <c r="PYR334" s="276"/>
      <c r="PYS334" s="276"/>
      <c r="PYT334" s="276"/>
      <c r="PYU334" s="276"/>
      <c r="PYV334" s="276"/>
      <c r="PYW334" s="276"/>
      <c r="PYX334" s="276"/>
      <c r="PYY334" s="276"/>
      <c r="PYZ334" s="276"/>
      <c r="PZA334" s="276"/>
      <c r="PZB334" s="276"/>
      <c r="PZC334" s="276"/>
      <c r="PZD334" s="276"/>
      <c r="PZE334" s="276"/>
      <c r="PZF334" s="276"/>
      <c r="PZG334" s="276"/>
      <c r="PZH334" s="276"/>
      <c r="PZI334" s="276"/>
      <c r="PZJ334" s="276"/>
      <c r="PZK334" s="276"/>
      <c r="PZL334" s="276"/>
      <c r="PZM334" s="276"/>
      <c r="PZN334" s="276"/>
      <c r="PZO334" s="276"/>
      <c r="PZP334" s="276"/>
      <c r="PZQ334" s="276"/>
      <c r="PZR334" s="276"/>
      <c r="PZS334" s="276"/>
      <c r="PZT334" s="276"/>
      <c r="PZU334" s="276"/>
      <c r="PZV334" s="276"/>
      <c r="PZW334" s="276"/>
      <c r="PZX334" s="276"/>
      <c r="PZY334" s="276"/>
      <c r="PZZ334" s="276"/>
      <c r="QAA334" s="276"/>
      <c r="QAB334" s="276"/>
      <c r="QAC334" s="276"/>
      <c r="QAD334" s="276"/>
      <c r="QAE334" s="276"/>
      <c r="QAF334" s="276"/>
      <c r="QAG334" s="276"/>
      <c r="QAH334" s="276"/>
      <c r="QAI334" s="276"/>
      <c r="QAJ334" s="276"/>
      <c r="QAK334" s="276"/>
      <c r="QAL334" s="276"/>
      <c r="QAM334" s="276"/>
      <c r="QAN334" s="276"/>
      <c r="QAO334" s="276"/>
      <c r="QAP334" s="276"/>
      <c r="QAQ334" s="276"/>
      <c r="QAR334" s="276"/>
      <c r="QAS334" s="276"/>
      <c r="QAT334" s="276"/>
      <c r="QAU334" s="276"/>
      <c r="QAV334" s="276"/>
      <c r="QAW334" s="276"/>
      <c r="QAX334" s="276"/>
      <c r="QAY334" s="276"/>
      <c r="QAZ334" s="276"/>
      <c r="QBA334" s="276"/>
      <c r="QBB334" s="276"/>
      <c r="QBC334" s="276"/>
      <c r="QBD334" s="276"/>
      <c r="QBE334" s="276"/>
      <c r="QBF334" s="276"/>
      <c r="QBG334" s="276"/>
      <c r="QBH334" s="276"/>
      <c r="QBI334" s="276"/>
      <c r="QBJ334" s="276"/>
      <c r="QBK334" s="276"/>
      <c r="QBL334" s="276"/>
      <c r="QBM334" s="276"/>
      <c r="QBN334" s="276"/>
      <c r="QBO334" s="276"/>
      <c r="QBP334" s="276"/>
      <c r="QBQ334" s="276"/>
      <c r="QBR334" s="276"/>
      <c r="QBS334" s="276"/>
      <c r="QBT334" s="276"/>
      <c r="QBU334" s="276"/>
      <c r="QBV334" s="276"/>
      <c r="QBW334" s="276"/>
      <c r="QBX334" s="276"/>
      <c r="QBY334" s="276"/>
      <c r="QBZ334" s="276"/>
      <c r="QCA334" s="276"/>
      <c r="QCB334" s="276"/>
      <c r="QCC334" s="276"/>
      <c r="QCD334" s="276"/>
      <c r="QCE334" s="276"/>
      <c r="QCF334" s="276"/>
      <c r="QCG334" s="276"/>
      <c r="QCH334" s="276"/>
      <c r="QCI334" s="276"/>
      <c r="QCJ334" s="276"/>
      <c r="QCK334" s="276"/>
      <c r="QCL334" s="276"/>
      <c r="QCM334" s="276"/>
      <c r="QCN334" s="276"/>
      <c r="QCO334" s="276"/>
      <c r="QCP334" s="276"/>
      <c r="QCQ334" s="276"/>
      <c r="QCR334" s="276"/>
      <c r="QCS334" s="276"/>
      <c r="QCT334" s="276"/>
      <c r="QCU334" s="276"/>
      <c r="QCV334" s="276"/>
      <c r="QCW334" s="276"/>
      <c r="QCX334" s="276"/>
      <c r="QCY334" s="276"/>
      <c r="QCZ334" s="276"/>
      <c r="QDA334" s="276"/>
      <c r="QDB334" s="276"/>
      <c r="QDC334" s="276"/>
      <c r="QDD334" s="276"/>
      <c r="QDE334" s="276"/>
      <c r="QDF334" s="276"/>
      <c r="QDG334" s="276"/>
      <c r="QDH334" s="276"/>
      <c r="QDI334" s="276"/>
      <c r="QDJ334" s="276"/>
      <c r="QDK334" s="276"/>
      <c r="QDL334" s="276"/>
      <c r="QDM334" s="276"/>
      <c r="QDN334" s="276"/>
      <c r="QDO334" s="276"/>
      <c r="QDP334" s="276"/>
      <c r="QDQ334" s="276"/>
      <c r="QDR334" s="276"/>
      <c r="QDS334" s="276"/>
      <c r="QDT334" s="276"/>
      <c r="QDU334" s="276"/>
      <c r="QDV334" s="276"/>
      <c r="QDW334" s="276"/>
      <c r="QDX334" s="276"/>
      <c r="QDY334" s="276"/>
      <c r="QDZ334" s="276"/>
      <c r="QEA334" s="276"/>
      <c r="QEB334" s="276"/>
      <c r="QEC334" s="276"/>
      <c r="QED334" s="276"/>
      <c r="QEE334" s="276"/>
      <c r="QEF334" s="276"/>
      <c r="QEG334" s="276"/>
      <c r="QEH334" s="276"/>
      <c r="QEI334" s="276"/>
      <c r="QEJ334" s="276"/>
      <c r="QEK334" s="276"/>
      <c r="QEL334" s="276"/>
      <c r="QEM334" s="276"/>
      <c r="QEN334" s="276"/>
      <c r="QEO334" s="276"/>
      <c r="QEP334" s="276"/>
      <c r="QEQ334" s="276"/>
      <c r="QER334" s="276"/>
      <c r="QES334" s="276"/>
      <c r="QET334" s="276"/>
      <c r="QEU334" s="276"/>
      <c r="QEV334" s="276"/>
      <c r="QEW334" s="276"/>
      <c r="QEX334" s="276"/>
      <c r="QEY334" s="276"/>
      <c r="QEZ334" s="276"/>
      <c r="QFA334" s="276"/>
      <c r="QFB334" s="276"/>
      <c r="QFC334" s="276"/>
      <c r="QFD334" s="276"/>
      <c r="QFE334" s="276"/>
      <c r="QFF334" s="276"/>
      <c r="QFG334" s="276"/>
      <c r="QFH334" s="276"/>
      <c r="QFI334" s="276"/>
      <c r="QFJ334" s="276"/>
      <c r="QFK334" s="276"/>
      <c r="QFL334" s="276"/>
      <c r="QFM334" s="276"/>
      <c r="QFN334" s="276"/>
      <c r="QFO334" s="276"/>
      <c r="QFP334" s="276"/>
      <c r="QFQ334" s="276"/>
      <c r="QFR334" s="276"/>
      <c r="QFS334" s="276"/>
      <c r="QFT334" s="276"/>
      <c r="QFU334" s="276"/>
      <c r="QFV334" s="276"/>
      <c r="QFW334" s="276"/>
      <c r="QFX334" s="276"/>
      <c r="QFY334" s="276"/>
      <c r="QFZ334" s="276"/>
      <c r="QGA334" s="276"/>
      <c r="QGB334" s="276"/>
      <c r="QGC334" s="276"/>
      <c r="QGD334" s="276"/>
      <c r="QGE334" s="276"/>
      <c r="QGF334" s="276"/>
      <c r="QGG334" s="276"/>
      <c r="QGH334" s="276"/>
      <c r="QGI334" s="276"/>
      <c r="QGJ334" s="276"/>
      <c r="QGK334" s="276"/>
      <c r="QGL334" s="276"/>
      <c r="QGM334" s="276"/>
      <c r="QGN334" s="276"/>
      <c r="QGO334" s="276"/>
      <c r="QGP334" s="276"/>
      <c r="QGQ334" s="276"/>
      <c r="QGR334" s="276"/>
      <c r="QGS334" s="276"/>
      <c r="QGT334" s="276"/>
      <c r="QGU334" s="276"/>
      <c r="QGV334" s="276"/>
      <c r="QGW334" s="276"/>
      <c r="QGX334" s="276"/>
      <c r="QGY334" s="276"/>
      <c r="QGZ334" s="276"/>
      <c r="QHA334" s="276"/>
      <c r="QHB334" s="276"/>
      <c r="QHC334" s="276"/>
      <c r="QHD334" s="276"/>
      <c r="QHE334" s="276"/>
      <c r="QHF334" s="276"/>
      <c r="QHG334" s="276"/>
      <c r="QHH334" s="276"/>
      <c r="QHI334" s="276"/>
      <c r="QHJ334" s="276"/>
      <c r="QHK334" s="276"/>
      <c r="QHL334" s="276"/>
      <c r="QHM334" s="276"/>
      <c r="QHN334" s="276"/>
      <c r="QHO334" s="276"/>
      <c r="QHP334" s="276"/>
      <c r="QHQ334" s="276"/>
      <c r="QHR334" s="276"/>
      <c r="QHS334" s="276"/>
      <c r="QHT334" s="276"/>
      <c r="QHU334" s="276"/>
      <c r="QHV334" s="276"/>
      <c r="QHW334" s="276"/>
      <c r="QHX334" s="276"/>
      <c r="QHY334" s="276"/>
      <c r="QHZ334" s="276"/>
      <c r="QIA334" s="276"/>
      <c r="QIB334" s="276"/>
      <c r="QIC334" s="276"/>
      <c r="QID334" s="276"/>
      <c r="QIE334" s="276"/>
      <c r="QIF334" s="276"/>
      <c r="QIG334" s="276"/>
      <c r="QIH334" s="276"/>
      <c r="QII334" s="276"/>
      <c r="QIJ334" s="276"/>
      <c r="QIK334" s="276"/>
      <c r="QIL334" s="276"/>
      <c r="QIM334" s="276"/>
      <c r="QIN334" s="276"/>
      <c r="QIO334" s="276"/>
      <c r="QIP334" s="276"/>
      <c r="QIQ334" s="276"/>
      <c r="QIR334" s="276"/>
      <c r="QIS334" s="276"/>
      <c r="QIT334" s="276"/>
      <c r="QIU334" s="276"/>
      <c r="QIV334" s="276"/>
      <c r="QIW334" s="276"/>
      <c r="QIX334" s="276"/>
      <c r="QIY334" s="276"/>
      <c r="QIZ334" s="276"/>
      <c r="QJA334" s="276"/>
      <c r="QJB334" s="276"/>
      <c r="QJC334" s="276"/>
      <c r="QJD334" s="276"/>
      <c r="QJE334" s="276"/>
      <c r="QJF334" s="276"/>
      <c r="QJG334" s="276"/>
      <c r="QJH334" s="276"/>
      <c r="QJI334" s="276"/>
      <c r="QJJ334" s="276"/>
      <c r="QJK334" s="276"/>
      <c r="QJL334" s="276"/>
      <c r="QJM334" s="276"/>
      <c r="QJN334" s="276"/>
      <c r="QJO334" s="276"/>
      <c r="QJP334" s="276"/>
      <c r="QJQ334" s="276"/>
      <c r="QJR334" s="276"/>
      <c r="QJS334" s="276"/>
      <c r="QJT334" s="276"/>
      <c r="QJU334" s="276"/>
      <c r="QJV334" s="276"/>
      <c r="QJW334" s="276"/>
      <c r="QJX334" s="276"/>
      <c r="QJY334" s="276"/>
      <c r="QJZ334" s="276"/>
      <c r="QKA334" s="276"/>
      <c r="QKB334" s="276"/>
      <c r="QKC334" s="276"/>
      <c r="QKD334" s="276"/>
      <c r="QKE334" s="276"/>
      <c r="QKF334" s="276"/>
      <c r="QKG334" s="276"/>
      <c r="QKH334" s="276"/>
      <c r="QKI334" s="276"/>
      <c r="QKJ334" s="276"/>
      <c r="QKK334" s="276"/>
      <c r="QKL334" s="276"/>
      <c r="QKM334" s="276"/>
      <c r="QKN334" s="276"/>
      <c r="QKO334" s="276"/>
      <c r="QKP334" s="276"/>
      <c r="QKQ334" s="276"/>
      <c r="QKR334" s="276"/>
      <c r="QKS334" s="276"/>
      <c r="QKT334" s="276"/>
      <c r="QKU334" s="276"/>
      <c r="QKV334" s="276"/>
      <c r="QKW334" s="276"/>
      <c r="QKX334" s="276"/>
      <c r="QKY334" s="276"/>
      <c r="QKZ334" s="276"/>
      <c r="QLA334" s="276"/>
      <c r="QLB334" s="276"/>
      <c r="QLC334" s="276"/>
      <c r="QLD334" s="276"/>
      <c r="QLE334" s="276"/>
      <c r="QLF334" s="276"/>
      <c r="QLG334" s="276"/>
      <c r="QLH334" s="276"/>
      <c r="QLI334" s="276"/>
      <c r="QLJ334" s="276"/>
      <c r="QLK334" s="276"/>
      <c r="QLL334" s="276"/>
      <c r="QLM334" s="276"/>
      <c r="QLN334" s="276"/>
      <c r="QLO334" s="276"/>
      <c r="QLP334" s="276"/>
      <c r="QLQ334" s="276"/>
      <c r="QLR334" s="276"/>
      <c r="QLS334" s="276"/>
      <c r="QLT334" s="276"/>
      <c r="QLU334" s="276"/>
      <c r="QLV334" s="276"/>
      <c r="QLW334" s="276"/>
      <c r="QLX334" s="276"/>
      <c r="QLY334" s="276"/>
      <c r="QLZ334" s="276"/>
      <c r="QMA334" s="276"/>
      <c r="QMB334" s="276"/>
      <c r="QMC334" s="276"/>
      <c r="QMD334" s="276"/>
      <c r="QME334" s="276"/>
      <c r="QMF334" s="276"/>
      <c r="QMG334" s="276"/>
      <c r="QMH334" s="276"/>
      <c r="QMI334" s="276"/>
      <c r="QMJ334" s="276"/>
      <c r="QMK334" s="276"/>
      <c r="QML334" s="276"/>
      <c r="QMM334" s="276"/>
      <c r="QMN334" s="276"/>
      <c r="QMO334" s="276"/>
      <c r="QMP334" s="276"/>
      <c r="QMQ334" s="276"/>
      <c r="QMR334" s="276"/>
      <c r="QMS334" s="276"/>
      <c r="QMT334" s="276"/>
      <c r="QMU334" s="276"/>
      <c r="QMV334" s="276"/>
      <c r="QMW334" s="276"/>
      <c r="QMX334" s="276"/>
      <c r="QMY334" s="276"/>
      <c r="QMZ334" s="276"/>
      <c r="QNA334" s="276"/>
      <c r="QNB334" s="276"/>
      <c r="QNC334" s="276"/>
      <c r="QND334" s="276"/>
      <c r="QNE334" s="276"/>
      <c r="QNF334" s="276"/>
      <c r="QNG334" s="276"/>
      <c r="QNH334" s="276"/>
      <c r="QNI334" s="276"/>
      <c r="QNJ334" s="276"/>
      <c r="QNK334" s="276"/>
      <c r="QNL334" s="276"/>
      <c r="QNM334" s="276"/>
      <c r="QNN334" s="276"/>
      <c r="QNO334" s="276"/>
      <c r="QNP334" s="276"/>
      <c r="QNQ334" s="276"/>
      <c r="QNR334" s="276"/>
      <c r="QNS334" s="276"/>
      <c r="QNT334" s="276"/>
      <c r="QNU334" s="276"/>
      <c r="QNV334" s="276"/>
      <c r="QNW334" s="276"/>
      <c r="QNX334" s="276"/>
      <c r="QNY334" s="276"/>
      <c r="QNZ334" s="276"/>
      <c r="QOA334" s="276"/>
      <c r="QOB334" s="276"/>
      <c r="QOC334" s="276"/>
      <c r="QOD334" s="276"/>
      <c r="QOE334" s="276"/>
      <c r="QOF334" s="276"/>
      <c r="QOG334" s="276"/>
      <c r="QOH334" s="276"/>
      <c r="QOI334" s="276"/>
      <c r="QOJ334" s="276"/>
      <c r="QOK334" s="276"/>
      <c r="QOL334" s="276"/>
      <c r="QOM334" s="276"/>
      <c r="QON334" s="276"/>
      <c r="QOO334" s="276"/>
      <c r="QOP334" s="276"/>
      <c r="QOQ334" s="276"/>
      <c r="QOR334" s="276"/>
      <c r="QOS334" s="276"/>
      <c r="QOT334" s="276"/>
      <c r="QOU334" s="276"/>
      <c r="QOV334" s="276"/>
      <c r="QOW334" s="276"/>
      <c r="QOX334" s="276"/>
      <c r="QOY334" s="276"/>
      <c r="QOZ334" s="276"/>
      <c r="QPA334" s="276"/>
      <c r="QPB334" s="276"/>
      <c r="QPC334" s="276"/>
      <c r="QPD334" s="276"/>
      <c r="QPE334" s="276"/>
      <c r="QPF334" s="276"/>
      <c r="QPG334" s="276"/>
      <c r="QPH334" s="276"/>
      <c r="QPI334" s="276"/>
      <c r="QPJ334" s="276"/>
      <c r="QPK334" s="276"/>
      <c r="QPL334" s="276"/>
      <c r="QPM334" s="276"/>
      <c r="QPN334" s="276"/>
      <c r="QPO334" s="276"/>
      <c r="QPP334" s="276"/>
      <c r="QPQ334" s="276"/>
      <c r="QPR334" s="276"/>
      <c r="QPS334" s="276"/>
      <c r="QPT334" s="276"/>
      <c r="QPU334" s="276"/>
      <c r="QPV334" s="276"/>
      <c r="QPW334" s="276"/>
      <c r="QPX334" s="276"/>
      <c r="QPY334" s="276"/>
      <c r="QPZ334" s="276"/>
      <c r="QQA334" s="276"/>
      <c r="QQB334" s="276"/>
      <c r="QQC334" s="276"/>
      <c r="QQD334" s="276"/>
      <c r="QQE334" s="276"/>
      <c r="QQF334" s="276"/>
      <c r="QQG334" s="276"/>
      <c r="QQH334" s="276"/>
      <c r="QQI334" s="276"/>
      <c r="QQJ334" s="276"/>
      <c r="QQK334" s="276"/>
      <c r="QQL334" s="276"/>
      <c r="QQM334" s="276"/>
      <c r="QQN334" s="276"/>
      <c r="QQO334" s="276"/>
      <c r="QQP334" s="276"/>
      <c r="QQQ334" s="276"/>
      <c r="QQR334" s="276"/>
      <c r="QQS334" s="276"/>
      <c r="QQT334" s="276"/>
      <c r="QQU334" s="276"/>
      <c r="QQV334" s="276"/>
      <c r="QQW334" s="276"/>
      <c r="QQX334" s="276"/>
      <c r="QQY334" s="276"/>
      <c r="QQZ334" s="276"/>
      <c r="QRA334" s="276"/>
      <c r="QRB334" s="276"/>
      <c r="QRC334" s="276"/>
      <c r="QRD334" s="276"/>
      <c r="QRE334" s="276"/>
      <c r="QRF334" s="276"/>
      <c r="QRG334" s="276"/>
      <c r="QRH334" s="276"/>
      <c r="QRI334" s="276"/>
      <c r="QRJ334" s="276"/>
      <c r="QRK334" s="276"/>
      <c r="QRL334" s="276"/>
      <c r="QRM334" s="276"/>
      <c r="QRN334" s="276"/>
      <c r="QRO334" s="276"/>
      <c r="QRP334" s="276"/>
      <c r="QRQ334" s="276"/>
      <c r="QRR334" s="276"/>
      <c r="QRS334" s="276"/>
      <c r="QRT334" s="276"/>
      <c r="QRU334" s="276"/>
      <c r="QRV334" s="276"/>
      <c r="QRW334" s="276"/>
      <c r="QRX334" s="276"/>
      <c r="QRY334" s="276"/>
      <c r="QRZ334" s="276"/>
      <c r="QSA334" s="276"/>
      <c r="QSB334" s="276"/>
      <c r="QSC334" s="276"/>
      <c r="QSD334" s="276"/>
      <c r="QSE334" s="276"/>
      <c r="QSF334" s="276"/>
      <c r="QSG334" s="276"/>
      <c r="QSH334" s="276"/>
      <c r="QSI334" s="276"/>
      <c r="QSJ334" s="276"/>
      <c r="QSK334" s="276"/>
      <c r="QSL334" s="276"/>
      <c r="QSM334" s="276"/>
      <c r="QSN334" s="276"/>
      <c r="QSO334" s="276"/>
      <c r="QSP334" s="276"/>
      <c r="QSQ334" s="276"/>
      <c r="QSR334" s="276"/>
      <c r="QSS334" s="276"/>
      <c r="QST334" s="276"/>
      <c r="QSU334" s="276"/>
      <c r="QSV334" s="276"/>
      <c r="QSW334" s="276"/>
      <c r="QSX334" s="276"/>
      <c r="QSY334" s="276"/>
      <c r="QSZ334" s="276"/>
      <c r="QTA334" s="276"/>
      <c r="QTB334" s="276"/>
      <c r="QTC334" s="276"/>
      <c r="QTD334" s="276"/>
      <c r="QTE334" s="276"/>
      <c r="QTF334" s="276"/>
      <c r="QTG334" s="276"/>
      <c r="QTH334" s="276"/>
      <c r="QTI334" s="276"/>
      <c r="QTJ334" s="276"/>
      <c r="QTK334" s="276"/>
      <c r="QTL334" s="276"/>
      <c r="QTM334" s="276"/>
      <c r="QTN334" s="276"/>
      <c r="QTO334" s="276"/>
      <c r="QTP334" s="276"/>
      <c r="QTQ334" s="276"/>
      <c r="QTR334" s="276"/>
      <c r="QTS334" s="276"/>
      <c r="QTT334" s="276"/>
      <c r="QTU334" s="276"/>
      <c r="QTV334" s="276"/>
      <c r="QTW334" s="276"/>
      <c r="QTX334" s="276"/>
      <c r="QTY334" s="276"/>
      <c r="QTZ334" s="276"/>
      <c r="QUA334" s="276"/>
      <c r="QUB334" s="276"/>
      <c r="QUC334" s="276"/>
      <c r="QUD334" s="276"/>
      <c r="QUE334" s="276"/>
      <c r="QUF334" s="276"/>
      <c r="QUG334" s="276"/>
      <c r="QUH334" s="276"/>
      <c r="QUI334" s="276"/>
      <c r="QUJ334" s="276"/>
      <c r="QUK334" s="276"/>
      <c r="QUL334" s="276"/>
      <c r="QUM334" s="276"/>
      <c r="QUN334" s="276"/>
      <c r="QUO334" s="276"/>
      <c r="QUP334" s="276"/>
      <c r="QUQ334" s="276"/>
      <c r="QUR334" s="276"/>
      <c r="QUS334" s="276"/>
      <c r="QUT334" s="276"/>
      <c r="QUU334" s="276"/>
      <c r="QUV334" s="276"/>
      <c r="QUW334" s="276"/>
      <c r="QUX334" s="276"/>
      <c r="QUY334" s="276"/>
      <c r="QUZ334" s="276"/>
      <c r="QVA334" s="276"/>
      <c r="QVB334" s="276"/>
      <c r="QVC334" s="276"/>
      <c r="QVD334" s="276"/>
      <c r="QVE334" s="276"/>
      <c r="QVF334" s="276"/>
      <c r="QVG334" s="276"/>
      <c r="QVH334" s="276"/>
      <c r="QVI334" s="276"/>
      <c r="QVJ334" s="276"/>
      <c r="QVK334" s="276"/>
      <c r="QVL334" s="276"/>
      <c r="QVM334" s="276"/>
      <c r="QVN334" s="276"/>
      <c r="QVO334" s="276"/>
      <c r="QVP334" s="276"/>
      <c r="QVQ334" s="276"/>
      <c r="QVR334" s="276"/>
      <c r="QVS334" s="276"/>
      <c r="QVT334" s="276"/>
      <c r="QVU334" s="276"/>
      <c r="QVV334" s="276"/>
      <c r="QVW334" s="276"/>
      <c r="QVX334" s="276"/>
      <c r="QVY334" s="276"/>
      <c r="QVZ334" s="276"/>
      <c r="QWA334" s="276"/>
      <c r="QWB334" s="276"/>
      <c r="QWC334" s="276"/>
      <c r="QWD334" s="276"/>
      <c r="QWE334" s="276"/>
      <c r="QWF334" s="276"/>
      <c r="QWG334" s="276"/>
      <c r="QWH334" s="276"/>
      <c r="QWI334" s="276"/>
      <c r="QWJ334" s="276"/>
      <c r="QWK334" s="276"/>
      <c r="QWL334" s="276"/>
      <c r="QWM334" s="276"/>
      <c r="QWN334" s="276"/>
      <c r="QWO334" s="276"/>
      <c r="QWP334" s="276"/>
      <c r="QWQ334" s="276"/>
      <c r="QWR334" s="276"/>
      <c r="QWS334" s="276"/>
      <c r="QWT334" s="276"/>
      <c r="QWU334" s="276"/>
      <c r="QWV334" s="276"/>
      <c r="QWW334" s="276"/>
      <c r="QWX334" s="276"/>
      <c r="QWY334" s="276"/>
      <c r="QWZ334" s="276"/>
      <c r="QXA334" s="276"/>
      <c r="QXB334" s="276"/>
      <c r="QXC334" s="276"/>
      <c r="QXD334" s="276"/>
      <c r="QXE334" s="276"/>
      <c r="QXF334" s="276"/>
      <c r="QXG334" s="276"/>
      <c r="QXH334" s="276"/>
      <c r="QXI334" s="276"/>
      <c r="QXJ334" s="276"/>
      <c r="QXK334" s="276"/>
      <c r="QXL334" s="276"/>
      <c r="QXM334" s="276"/>
      <c r="QXN334" s="276"/>
      <c r="QXO334" s="276"/>
      <c r="QXP334" s="276"/>
      <c r="QXQ334" s="276"/>
      <c r="QXR334" s="276"/>
      <c r="QXS334" s="276"/>
      <c r="QXT334" s="276"/>
      <c r="QXU334" s="276"/>
      <c r="QXV334" s="276"/>
      <c r="QXW334" s="276"/>
      <c r="QXX334" s="276"/>
      <c r="QXY334" s="276"/>
      <c r="QXZ334" s="276"/>
      <c r="QYA334" s="276"/>
      <c r="QYB334" s="276"/>
      <c r="QYC334" s="276"/>
      <c r="QYD334" s="276"/>
      <c r="QYE334" s="276"/>
      <c r="QYF334" s="276"/>
      <c r="QYG334" s="276"/>
      <c r="QYH334" s="276"/>
      <c r="QYI334" s="276"/>
      <c r="QYJ334" s="276"/>
      <c r="QYK334" s="276"/>
      <c r="QYL334" s="276"/>
      <c r="QYM334" s="276"/>
      <c r="QYN334" s="276"/>
      <c r="QYO334" s="276"/>
      <c r="QYP334" s="276"/>
      <c r="QYQ334" s="276"/>
      <c r="QYR334" s="276"/>
      <c r="QYS334" s="276"/>
      <c r="QYT334" s="276"/>
      <c r="QYU334" s="276"/>
      <c r="QYV334" s="276"/>
      <c r="QYW334" s="276"/>
      <c r="QYX334" s="276"/>
      <c r="QYY334" s="276"/>
      <c r="QYZ334" s="276"/>
      <c r="QZA334" s="276"/>
      <c r="QZB334" s="276"/>
      <c r="QZC334" s="276"/>
      <c r="QZD334" s="276"/>
      <c r="QZE334" s="276"/>
      <c r="QZF334" s="276"/>
      <c r="QZG334" s="276"/>
      <c r="QZH334" s="276"/>
      <c r="QZI334" s="276"/>
      <c r="QZJ334" s="276"/>
      <c r="QZK334" s="276"/>
      <c r="QZL334" s="276"/>
      <c r="QZM334" s="276"/>
      <c r="QZN334" s="276"/>
      <c r="QZO334" s="276"/>
      <c r="QZP334" s="276"/>
      <c r="QZQ334" s="276"/>
      <c r="QZR334" s="276"/>
      <c r="QZS334" s="276"/>
      <c r="QZT334" s="276"/>
      <c r="QZU334" s="276"/>
      <c r="QZV334" s="276"/>
      <c r="QZW334" s="276"/>
      <c r="QZX334" s="276"/>
      <c r="QZY334" s="276"/>
      <c r="QZZ334" s="276"/>
      <c r="RAA334" s="276"/>
      <c r="RAB334" s="276"/>
      <c r="RAC334" s="276"/>
      <c r="RAD334" s="276"/>
      <c r="RAE334" s="276"/>
      <c r="RAF334" s="276"/>
      <c r="RAG334" s="276"/>
      <c r="RAH334" s="276"/>
      <c r="RAI334" s="276"/>
      <c r="RAJ334" s="276"/>
      <c r="RAK334" s="276"/>
      <c r="RAL334" s="276"/>
      <c r="RAM334" s="276"/>
      <c r="RAN334" s="276"/>
      <c r="RAO334" s="276"/>
      <c r="RAP334" s="276"/>
      <c r="RAQ334" s="276"/>
      <c r="RAR334" s="276"/>
      <c r="RAS334" s="276"/>
      <c r="RAT334" s="276"/>
      <c r="RAU334" s="276"/>
      <c r="RAV334" s="276"/>
      <c r="RAW334" s="276"/>
      <c r="RAX334" s="276"/>
      <c r="RAY334" s="276"/>
      <c r="RAZ334" s="276"/>
      <c r="RBA334" s="276"/>
      <c r="RBB334" s="276"/>
      <c r="RBC334" s="276"/>
      <c r="RBD334" s="276"/>
      <c r="RBE334" s="276"/>
      <c r="RBF334" s="276"/>
      <c r="RBG334" s="276"/>
      <c r="RBH334" s="276"/>
      <c r="RBI334" s="276"/>
      <c r="RBJ334" s="276"/>
      <c r="RBK334" s="276"/>
      <c r="RBL334" s="276"/>
      <c r="RBM334" s="276"/>
      <c r="RBN334" s="276"/>
      <c r="RBO334" s="276"/>
      <c r="RBP334" s="276"/>
      <c r="RBQ334" s="276"/>
      <c r="RBR334" s="276"/>
      <c r="RBS334" s="276"/>
      <c r="RBT334" s="276"/>
      <c r="RBU334" s="276"/>
      <c r="RBV334" s="276"/>
      <c r="RBW334" s="276"/>
      <c r="RBX334" s="276"/>
      <c r="RBY334" s="276"/>
      <c r="RBZ334" s="276"/>
      <c r="RCA334" s="276"/>
      <c r="RCB334" s="276"/>
      <c r="RCC334" s="276"/>
      <c r="RCD334" s="276"/>
      <c r="RCE334" s="276"/>
      <c r="RCF334" s="276"/>
      <c r="RCG334" s="276"/>
      <c r="RCH334" s="276"/>
      <c r="RCI334" s="276"/>
      <c r="RCJ334" s="276"/>
      <c r="RCK334" s="276"/>
      <c r="RCL334" s="276"/>
      <c r="RCM334" s="276"/>
      <c r="RCN334" s="276"/>
      <c r="RCO334" s="276"/>
      <c r="RCP334" s="276"/>
      <c r="RCQ334" s="276"/>
      <c r="RCR334" s="276"/>
      <c r="RCS334" s="276"/>
      <c r="RCT334" s="276"/>
      <c r="RCU334" s="276"/>
      <c r="RCV334" s="276"/>
      <c r="RCW334" s="276"/>
      <c r="RCX334" s="276"/>
      <c r="RCY334" s="276"/>
      <c r="RCZ334" s="276"/>
      <c r="RDA334" s="276"/>
      <c r="RDB334" s="276"/>
      <c r="RDC334" s="276"/>
      <c r="RDD334" s="276"/>
      <c r="RDE334" s="276"/>
      <c r="RDF334" s="276"/>
      <c r="RDG334" s="276"/>
      <c r="RDH334" s="276"/>
      <c r="RDI334" s="276"/>
      <c r="RDJ334" s="276"/>
      <c r="RDK334" s="276"/>
      <c r="RDL334" s="276"/>
      <c r="RDM334" s="276"/>
      <c r="RDN334" s="276"/>
      <c r="RDO334" s="276"/>
      <c r="RDP334" s="276"/>
      <c r="RDQ334" s="276"/>
      <c r="RDR334" s="276"/>
      <c r="RDS334" s="276"/>
      <c r="RDT334" s="276"/>
      <c r="RDU334" s="276"/>
      <c r="RDV334" s="276"/>
      <c r="RDW334" s="276"/>
      <c r="RDX334" s="276"/>
      <c r="RDY334" s="276"/>
      <c r="RDZ334" s="276"/>
      <c r="REA334" s="276"/>
      <c r="REB334" s="276"/>
      <c r="REC334" s="276"/>
      <c r="RED334" s="276"/>
      <c r="REE334" s="276"/>
      <c r="REF334" s="276"/>
      <c r="REG334" s="276"/>
      <c r="REH334" s="276"/>
      <c r="REI334" s="276"/>
      <c r="REJ334" s="276"/>
      <c r="REK334" s="276"/>
      <c r="REL334" s="276"/>
      <c r="REM334" s="276"/>
      <c r="REN334" s="276"/>
      <c r="REO334" s="276"/>
      <c r="REP334" s="276"/>
      <c r="REQ334" s="276"/>
      <c r="RER334" s="276"/>
      <c r="RES334" s="276"/>
      <c r="RET334" s="276"/>
      <c r="REU334" s="276"/>
      <c r="REV334" s="276"/>
      <c r="REW334" s="276"/>
      <c r="REX334" s="276"/>
      <c r="REY334" s="276"/>
      <c r="REZ334" s="276"/>
      <c r="RFA334" s="276"/>
      <c r="RFB334" s="276"/>
      <c r="RFC334" s="276"/>
      <c r="RFD334" s="276"/>
      <c r="RFE334" s="276"/>
      <c r="RFF334" s="276"/>
      <c r="RFG334" s="276"/>
      <c r="RFH334" s="276"/>
      <c r="RFI334" s="276"/>
      <c r="RFJ334" s="276"/>
      <c r="RFK334" s="276"/>
      <c r="RFL334" s="276"/>
      <c r="RFM334" s="276"/>
      <c r="RFN334" s="276"/>
      <c r="RFO334" s="276"/>
      <c r="RFP334" s="276"/>
      <c r="RFQ334" s="276"/>
      <c r="RFR334" s="276"/>
      <c r="RFS334" s="276"/>
      <c r="RFT334" s="276"/>
      <c r="RFU334" s="276"/>
      <c r="RFV334" s="276"/>
      <c r="RFW334" s="276"/>
      <c r="RFX334" s="276"/>
      <c r="RFY334" s="276"/>
      <c r="RFZ334" s="276"/>
      <c r="RGA334" s="276"/>
      <c r="RGB334" s="276"/>
      <c r="RGC334" s="276"/>
      <c r="RGD334" s="276"/>
      <c r="RGE334" s="276"/>
      <c r="RGF334" s="276"/>
      <c r="RGG334" s="276"/>
      <c r="RGH334" s="276"/>
      <c r="RGI334" s="276"/>
      <c r="RGJ334" s="276"/>
      <c r="RGK334" s="276"/>
      <c r="RGL334" s="276"/>
      <c r="RGM334" s="276"/>
      <c r="RGN334" s="276"/>
      <c r="RGO334" s="276"/>
      <c r="RGP334" s="276"/>
      <c r="RGQ334" s="276"/>
      <c r="RGR334" s="276"/>
      <c r="RGS334" s="276"/>
      <c r="RGT334" s="276"/>
      <c r="RGU334" s="276"/>
      <c r="RGV334" s="276"/>
      <c r="RGW334" s="276"/>
      <c r="RGX334" s="276"/>
      <c r="RGY334" s="276"/>
      <c r="RGZ334" s="276"/>
      <c r="RHA334" s="276"/>
      <c r="RHB334" s="276"/>
      <c r="RHC334" s="276"/>
      <c r="RHD334" s="276"/>
      <c r="RHE334" s="276"/>
      <c r="RHF334" s="276"/>
      <c r="RHG334" s="276"/>
      <c r="RHH334" s="276"/>
      <c r="RHI334" s="276"/>
      <c r="RHJ334" s="276"/>
      <c r="RHK334" s="276"/>
      <c r="RHL334" s="276"/>
      <c r="RHM334" s="276"/>
      <c r="RHN334" s="276"/>
      <c r="RHO334" s="276"/>
      <c r="RHP334" s="276"/>
      <c r="RHQ334" s="276"/>
      <c r="RHR334" s="276"/>
      <c r="RHS334" s="276"/>
      <c r="RHT334" s="276"/>
      <c r="RHU334" s="276"/>
      <c r="RHV334" s="276"/>
      <c r="RHW334" s="276"/>
      <c r="RHX334" s="276"/>
      <c r="RHY334" s="276"/>
      <c r="RHZ334" s="276"/>
      <c r="RIA334" s="276"/>
      <c r="RIB334" s="276"/>
      <c r="RIC334" s="276"/>
      <c r="RID334" s="276"/>
      <c r="RIE334" s="276"/>
      <c r="RIF334" s="276"/>
      <c r="RIG334" s="276"/>
      <c r="RIH334" s="276"/>
      <c r="RII334" s="276"/>
      <c r="RIJ334" s="276"/>
      <c r="RIK334" s="276"/>
      <c r="RIL334" s="276"/>
      <c r="RIM334" s="276"/>
      <c r="RIN334" s="276"/>
      <c r="RIO334" s="276"/>
      <c r="RIP334" s="276"/>
      <c r="RIQ334" s="276"/>
      <c r="RIR334" s="276"/>
      <c r="RIS334" s="276"/>
      <c r="RIT334" s="276"/>
      <c r="RIU334" s="276"/>
      <c r="RIV334" s="276"/>
      <c r="RIW334" s="276"/>
      <c r="RIX334" s="276"/>
      <c r="RIY334" s="276"/>
      <c r="RIZ334" s="276"/>
      <c r="RJA334" s="276"/>
      <c r="RJB334" s="276"/>
      <c r="RJC334" s="276"/>
      <c r="RJD334" s="276"/>
      <c r="RJE334" s="276"/>
      <c r="RJF334" s="276"/>
      <c r="RJG334" s="276"/>
      <c r="RJH334" s="276"/>
      <c r="RJI334" s="276"/>
      <c r="RJJ334" s="276"/>
      <c r="RJK334" s="276"/>
      <c r="RJL334" s="276"/>
      <c r="RJM334" s="276"/>
      <c r="RJN334" s="276"/>
      <c r="RJO334" s="276"/>
      <c r="RJP334" s="276"/>
      <c r="RJQ334" s="276"/>
      <c r="RJR334" s="276"/>
      <c r="RJS334" s="276"/>
      <c r="RJT334" s="276"/>
      <c r="RJU334" s="276"/>
      <c r="RJV334" s="276"/>
      <c r="RJW334" s="276"/>
      <c r="RJX334" s="276"/>
      <c r="RJY334" s="276"/>
      <c r="RJZ334" s="276"/>
      <c r="RKA334" s="276"/>
      <c r="RKB334" s="276"/>
      <c r="RKC334" s="276"/>
      <c r="RKD334" s="276"/>
      <c r="RKE334" s="276"/>
      <c r="RKF334" s="276"/>
      <c r="RKG334" s="276"/>
      <c r="RKH334" s="276"/>
      <c r="RKI334" s="276"/>
      <c r="RKJ334" s="276"/>
      <c r="RKK334" s="276"/>
      <c r="RKL334" s="276"/>
      <c r="RKM334" s="276"/>
      <c r="RKN334" s="276"/>
      <c r="RKO334" s="276"/>
      <c r="RKP334" s="276"/>
      <c r="RKQ334" s="276"/>
      <c r="RKR334" s="276"/>
      <c r="RKS334" s="276"/>
      <c r="RKT334" s="276"/>
      <c r="RKU334" s="276"/>
      <c r="RKV334" s="276"/>
      <c r="RKW334" s="276"/>
      <c r="RKX334" s="276"/>
      <c r="RKY334" s="276"/>
      <c r="RKZ334" s="276"/>
      <c r="RLA334" s="276"/>
      <c r="RLB334" s="276"/>
      <c r="RLC334" s="276"/>
      <c r="RLD334" s="276"/>
      <c r="RLE334" s="276"/>
      <c r="RLF334" s="276"/>
      <c r="RLG334" s="276"/>
      <c r="RLH334" s="276"/>
      <c r="RLI334" s="276"/>
      <c r="RLJ334" s="276"/>
      <c r="RLK334" s="276"/>
      <c r="RLL334" s="276"/>
      <c r="RLM334" s="276"/>
      <c r="RLN334" s="276"/>
      <c r="RLO334" s="276"/>
      <c r="RLP334" s="276"/>
      <c r="RLQ334" s="276"/>
      <c r="RLR334" s="276"/>
      <c r="RLS334" s="276"/>
      <c r="RLT334" s="276"/>
      <c r="RLU334" s="276"/>
      <c r="RLV334" s="276"/>
      <c r="RLW334" s="276"/>
      <c r="RLX334" s="276"/>
      <c r="RLY334" s="276"/>
      <c r="RLZ334" s="276"/>
      <c r="RMA334" s="276"/>
      <c r="RMB334" s="276"/>
      <c r="RMC334" s="276"/>
      <c r="RMD334" s="276"/>
      <c r="RME334" s="276"/>
      <c r="RMF334" s="276"/>
      <c r="RMG334" s="276"/>
      <c r="RMH334" s="276"/>
      <c r="RMI334" s="276"/>
      <c r="RMJ334" s="276"/>
      <c r="RMK334" s="276"/>
      <c r="RML334" s="276"/>
      <c r="RMM334" s="276"/>
      <c r="RMN334" s="276"/>
      <c r="RMO334" s="276"/>
      <c r="RMP334" s="276"/>
      <c r="RMQ334" s="276"/>
      <c r="RMR334" s="276"/>
      <c r="RMS334" s="276"/>
      <c r="RMT334" s="276"/>
      <c r="RMU334" s="276"/>
      <c r="RMV334" s="276"/>
      <c r="RMW334" s="276"/>
      <c r="RMX334" s="276"/>
      <c r="RMY334" s="276"/>
      <c r="RMZ334" s="276"/>
      <c r="RNA334" s="276"/>
      <c r="RNB334" s="276"/>
      <c r="RNC334" s="276"/>
      <c r="RND334" s="276"/>
      <c r="RNE334" s="276"/>
      <c r="RNF334" s="276"/>
      <c r="RNG334" s="276"/>
      <c r="RNH334" s="276"/>
      <c r="RNI334" s="276"/>
      <c r="RNJ334" s="276"/>
      <c r="RNK334" s="276"/>
      <c r="RNL334" s="276"/>
      <c r="RNM334" s="276"/>
      <c r="RNN334" s="276"/>
      <c r="RNO334" s="276"/>
      <c r="RNP334" s="276"/>
      <c r="RNQ334" s="276"/>
      <c r="RNR334" s="276"/>
      <c r="RNS334" s="276"/>
      <c r="RNT334" s="276"/>
      <c r="RNU334" s="276"/>
      <c r="RNV334" s="276"/>
      <c r="RNW334" s="276"/>
      <c r="RNX334" s="276"/>
      <c r="RNY334" s="276"/>
      <c r="RNZ334" s="276"/>
      <c r="ROA334" s="276"/>
      <c r="ROB334" s="276"/>
      <c r="ROC334" s="276"/>
      <c r="ROD334" s="276"/>
      <c r="ROE334" s="276"/>
      <c r="ROF334" s="276"/>
      <c r="ROG334" s="276"/>
      <c r="ROH334" s="276"/>
      <c r="ROI334" s="276"/>
      <c r="ROJ334" s="276"/>
      <c r="ROK334" s="276"/>
      <c r="ROL334" s="276"/>
      <c r="ROM334" s="276"/>
      <c r="RON334" s="276"/>
      <c r="ROO334" s="276"/>
      <c r="ROP334" s="276"/>
      <c r="ROQ334" s="276"/>
      <c r="ROR334" s="276"/>
      <c r="ROS334" s="276"/>
      <c r="ROT334" s="276"/>
      <c r="ROU334" s="276"/>
      <c r="ROV334" s="276"/>
      <c r="ROW334" s="276"/>
      <c r="ROX334" s="276"/>
      <c r="ROY334" s="276"/>
      <c r="ROZ334" s="276"/>
      <c r="RPA334" s="276"/>
      <c r="RPB334" s="276"/>
      <c r="RPC334" s="276"/>
      <c r="RPD334" s="276"/>
      <c r="RPE334" s="276"/>
      <c r="RPF334" s="276"/>
      <c r="RPG334" s="276"/>
      <c r="RPH334" s="276"/>
      <c r="RPI334" s="276"/>
      <c r="RPJ334" s="276"/>
      <c r="RPK334" s="276"/>
      <c r="RPL334" s="276"/>
      <c r="RPM334" s="276"/>
      <c r="RPN334" s="276"/>
      <c r="RPO334" s="276"/>
      <c r="RPP334" s="276"/>
      <c r="RPQ334" s="276"/>
      <c r="RPR334" s="276"/>
      <c r="RPS334" s="276"/>
      <c r="RPT334" s="276"/>
      <c r="RPU334" s="276"/>
      <c r="RPV334" s="276"/>
      <c r="RPW334" s="276"/>
      <c r="RPX334" s="276"/>
      <c r="RPY334" s="276"/>
      <c r="RPZ334" s="276"/>
      <c r="RQA334" s="276"/>
      <c r="RQB334" s="276"/>
      <c r="RQC334" s="276"/>
      <c r="RQD334" s="276"/>
      <c r="RQE334" s="276"/>
      <c r="RQF334" s="276"/>
      <c r="RQG334" s="276"/>
      <c r="RQH334" s="276"/>
      <c r="RQI334" s="276"/>
      <c r="RQJ334" s="276"/>
      <c r="RQK334" s="276"/>
      <c r="RQL334" s="276"/>
      <c r="RQM334" s="276"/>
      <c r="RQN334" s="276"/>
      <c r="RQO334" s="276"/>
      <c r="RQP334" s="276"/>
      <c r="RQQ334" s="276"/>
      <c r="RQR334" s="276"/>
      <c r="RQS334" s="276"/>
      <c r="RQT334" s="276"/>
      <c r="RQU334" s="276"/>
      <c r="RQV334" s="276"/>
      <c r="RQW334" s="276"/>
      <c r="RQX334" s="276"/>
      <c r="RQY334" s="276"/>
      <c r="RQZ334" s="276"/>
      <c r="RRA334" s="276"/>
      <c r="RRB334" s="276"/>
      <c r="RRC334" s="276"/>
      <c r="RRD334" s="276"/>
      <c r="RRE334" s="276"/>
      <c r="RRF334" s="276"/>
      <c r="RRG334" s="276"/>
      <c r="RRH334" s="276"/>
      <c r="RRI334" s="276"/>
      <c r="RRJ334" s="276"/>
      <c r="RRK334" s="276"/>
      <c r="RRL334" s="276"/>
      <c r="RRM334" s="276"/>
      <c r="RRN334" s="276"/>
      <c r="RRO334" s="276"/>
      <c r="RRP334" s="276"/>
      <c r="RRQ334" s="276"/>
      <c r="RRR334" s="276"/>
      <c r="RRS334" s="276"/>
      <c r="RRT334" s="276"/>
      <c r="RRU334" s="276"/>
      <c r="RRV334" s="276"/>
      <c r="RRW334" s="276"/>
      <c r="RRX334" s="276"/>
      <c r="RRY334" s="276"/>
      <c r="RRZ334" s="276"/>
      <c r="RSA334" s="276"/>
      <c r="RSB334" s="276"/>
      <c r="RSC334" s="276"/>
      <c r="RSD334" s="276"/>
      <c r="RSE334" s="276"/>
      <c r="RSF334" s="276"/>
      <c r="RSG334" s="276"/>
      <c r="RSH334" s="276"/>
      <c r="RSI334" s="276"/>
      <c r="RSJ334" s="276"/>
      <c r="RSK334" s="276"/>
      <c r="RSL334" s="276"/>
      <c r="RSM334" s="276"/>
      <c r="RSN334" s="276"/>
      <c r="RSO334" s="276"/>
      <c r="RSP334" s="276"/>
      <c r="RSQ334" s="276"/>
      <c r="RSR334" s="276"/>
      <c r="RSS334" s="276"/>
      <c r="RST334" s="276"/>
      <c r="RSU334" s="276"/>
      <c r="RSV334" s="276"/>
      <c r="RSW334" s="276"/>
      <c r="RSX334" s="276"/>
      <c r="RSY334" s="276"/>
      <c r="RSZ334" s="276"/>
      <c r="RTA334" s="276"/>
      <c r="RTB334" s="276"/>
      <c r="RTC334" s="276"/>
      <c r="RTD334" s="276"/>
      <c r="RTE334" s="276"/>
      <c r="RTF334" s="276"/>
      <c r="RTG334" s="276"/>
      <c r="RTH334" s="276"/>
      <c r="RTI334" s="276"/>
      <c r="RTJ334" s="276"/>
      <c r="RTK334" s="276"/>
      <c r="RTL334" s="276"/>
      <c r="RTM334" s="276"/>
      <c r="RTN334" s="276"/>
      <c r="RTO334" s="276"/>
      <c r="RTP334" s="276"/>
      <c r="RTQ334" s="276"/>
      <c r="RTR334" s="276"/>
      <c r="RTS334" s="276"/>
      <c r="RTT334" s="276"/>
      <c r="RTU334" s="276"/>
      <c r="RTV334" s="276"/>
      <c r="RTW334" s="276"/>
      <c r="RTX334" s="276"/>
      <c r="RTY334" s="276"/>
      <c r="RTZ334" s="276"/>
      <c r="RUA334" s="276"/>
      <c r="RUB334" s="276"/>
      <c r="RUC334" s="276"/>
      <c r="RUD334" s="276"/>
      <c r="RUE334" s="276"/>
      <c r="RUF334" s="276"/>
      <c r="RUG334" s="276"/>
      <c r="RUH334" s="276"/>
      <c r="RUI334" s="276"/>
      <c r="RUJ334" s="276"/>
      <c r="RUK334" s="276"/>
      <c r="RUL334" s="276"/>
      <c r="RUM334" s="276"/>
      <c r="RUN334" s="276"/>
      <c r="RUO334" s="276"/>
      <c r="RUP334" s="276"/>
      <c r="RUQ334" s="276"/>
      <c r="RUR334" s="276"/>
      <c r="RUS334" s="276"/>
      <c r="RUT334" s="276"/>
      <c r="RUU334" s="276"/>
      <c r="RUV334" s="276"/>
      <c r="RUW334" s="276"/>
      <c r="RUX334" s="276"/>
      <c r="RUY334" s="276"/>
      <c r="RUZ334" s="276"/>
      <c r="RVA334" s="276"/>
      <c r="RVB334" s="276"/>
      <c r="RVC334" s="276"/>
      <c r="RVD334" s="276"/>
      <c r="RVE334" s="276"/>
      <c r="RVF334" s="276"/>
      <c r="RVG334" s="276"/>
      <c r="RVH334" s="276"/>
      <c r="RVI334" s="276"/>
      <c r="RVJ334" s="276"/>
      <c r="RVK334" s="276"/>
      <c r="RVL334" s="276"/>
      <c r="RVM334" s="276"/>
      <c r="RVN334" s="276"/>
      <c r="RVO334" s="276"/>
      <c r="RVP334" s="276"/>
      <c r="RVQ334" s="276"/>
      <c r="RVR334" s="276"/>
      <c r="RVS334" s="276"/>
      <c r="RVT334" s="276"/>
      <c r="RVU334" s="276"/>
      <c r="RVV334" s="276"/>
      <c r="RVW334" s="276"/>
      <c r="RVX334" s="276"/>
      <c r="RVY334" s="276"/>
      <c r="RVZ334" s="276"/>
      <c r="RWA334" s="276"/>
      <c r="RWB334" s="276"/>
      <c r="RWC334" s="276"/>
      <c r="RWD334" s="276"/>
      <c r="RWE334" s="276"/>
      <c r="RWF334" s="276"/>
      <c r="RWG334" s="276"/>
      <c r="RWH334" s="276"/>
      <c r="RWI334" s="276"/>
      <c r="RWJ334" s="276"/>
      <c r="RWK334" s="276"/>
      <c r="RWL334" s="276"/>
      <c r="RWM334" s="276"/>
      <c r="RWN334" s="276"/>
      <c r="RWO334" s="276"/>
      <c r="RWP334" s="276"/>
      <c r="RWQ334" s="276"/>
      <c r="RWR334" s="276"/>
      <c r="RWS334" s="276"/>
      <c r="RWT334" s="276"/>
      <c r="RWU334" s="276"/>
      <c r="RWV334" s="276"/>
      <c r="RWW334" s="276"/>
      <c r="RWX334" s="276"/>
      <c r="RWY334" s="276"/>
      <c r="RWZ334" s="276"/>
      <c r="RXA334" s="276"/>
      <c r="RXB334" s="276"/>
      <c r="RXC334" s="276"/>
      <c r="RXD334" s="276"/>
      <c r="RXE334" s="276"/>
      <c r="RXF334" s="276"/>
      <c r="RXG334" s="276"/>
      <c r="RXH334" s="276"/>
      <c r="RXI334" s="276"/>
      <c r="RXJ334" s="276"/>
      <c r="RXK334" s="276"/>
      <c r="RXL334" s="276"/>
      <c r="RXM334" s="276"/>
      <c r="RXN334" s="276"/>
      <c r="RXO334" s="276"/>
      <c r="RXP334" s="276"/>
      <c r="RXQ334" s="276"/>
      <c r="RXR334" s="276"/>
      <c r="RXS334" s="276"/>
      <c r="RXT334" s="276"/>
      <c r="RXU334" s="276"/>
      <c r="RXV334" s="276"/>
      <c r="RXW334" s="276"/>
      <c r="RXX334" s="276"/>
      <c r="RXY334" s="276"/>
      <c r="RXZ334" s="276"/>
      <c r="RYA334" s="276"/>
      <c r="RYB334" s="276"/>
      <c r="RYC334" s="276"/>
      <c r="RYD334" s="276"/>
      <c r="RYE334" s="276"/>
      <c r="RYF334" s="276"/>
      <c r="RYG334" s="276"/>
      <c r="RYH334" s="276"/>
      <c r="RYI334" s="276"/>
      <c r="RYJ334" s="276"/>
      <c r="RYK334" s="276"/>
      <c r="RYL334" s="276"/>
      <c r="RYM334" s="276"/>
      <c r="RYN334" s="276"/>
      <c r="RYO334" s="276"/>
      <c r="RYP334" s="276"/>
      <c r="RYQ334" s="276"/>
      <c r="RYR334" s="276"/>
      <c r="RYS334" s="276"/>
      <c r="RYT334" s="276"/>
      <c r="RYU334" s="276"/>
      <c r="RYV334" s="276"/>
      <c r="RYW334" s="276"/>
      <c r="RYX334" s="276"/>
      <c r="RYY334" s="276"/>
      <c r="RYZ334" s="276"/>
      <c r="RZA334" s="276"/>
      <c r="RZB334" s="276"/>
      <c r="RZC334" s="276"/>
      <c r="RZD334" s="276"/>
      <c r="RZE334" s="276"/>
      <c r="RZF334" s="276"/>
      <c r="RZG334" s="276"/>
      <c r="RZH334" s="276"/>
      <c r="RZI334" s="276"/>
      <c r="RZJ334" s="276"/>
      <c r="RZK334" s="276"/>
      <c r="RZL334" s="276"/>
      <c r="RZM334" s="276"/>
      <c r="RZN334" s="276"/>
      <c r="RZO334" s="276"/>
      <c r="RZP334" s="276"/>
      <c r="RZQ334" s="276"/>
      <c r="RZR334" s="276"/>
      <c r="RZS334" s="276"/>
      <c r="RZT334" s="276"/>
      <c r="RZU334" s="276"/>
      <c r="RZV334" s="276"/>
      <c r="RZW334" s="276"/>
      <c r="RZX334" s="276"/>
      <c r="RZY334" s="276"/>
      <c r="RZZ334" s="276"/>
      <c r="SAA334" s="276"/>
      <c r="SAB334" s="276"/>
      <c r="SAC334" s="276"/>
      <c r="SAD334" s="276"/>
      <c r="SAE334" s="276"/>
      <c r="SAF334" s="276"/>
      <c r="SAG334" s="276"/>
      <c r="SAH334" s="276"/>
      <c r="SAI334" s="276"/>
      <c r="SAJ334" s="276"/>
      <c r="SAK334" s="276"/>
      <c r="SAL334" s="276"/>
      <c r="SAM334" s="276"/>
      <c r="SAN334" s="276"/>
      <c r="SAO334" s="276"/>
      <c r="SAP334" s="276"/>
      <c r="SAQ334" s="276"/>
      <c r="SAR334" s="276"/>
      <c r="SAS334" s="276"/>
      <c r="SAT334" s="276"/>
      <c r="SAU334" s="276"/>
      <c r="SAV334" s="276"/>
      <c r="SAW334" s="276"/>
      <c r="SAX334" s="276"/>
      <c r="SAY334" s="276"/>
      <c r="SAZ334" s="276"/>
      <c r="SBA334" s="276"/>
      <c r="SBB334" s="276"/>
      <c r="SBC334" s="276"/>
      <c r="SBD334" s="276"/>
      <c r="SBE334" s="276"/>
      <c r="SBF334" s="276"/>
      <c r="SBG334" s="276"/>
      <c r="SBH334" s="276"/>
      <c r="SBI334" s="276"/>
      <c r="SBJ334" s="276"/>
      <c r="SBK334" s="276"/>
      <c r="SBL334" s="276"/>
      <c r="SBM334" s="276"/>
      <c r="SBN334" s="276"/>
      <c r="SBO334" s="276"/>
      <c r="SBP334" s="276"/>
      <c r="SBQ334" s="276"/>
      <c r="SBR334" s="276"/>
      <c r="SBS334" s="276"/>
      <c r="SBT334" s="276"/>
      <c r="SBU334" s="276"/>
      <c r="SBV334" s="276"/>
      <c r="SBW334" s="276"/>
      <c r="SBX334" s="276"/>
      <c r="SBY334" s="276"/>
      <c r="SBZ334" s="276"/>
      <c r="SCA334" s="276"/>
      <c r="SCB334" s="276"/>
      <c r="SCC334" s="276"/>
      <c r="SCD334" s="276"/>
      <c r="SCE334" s="276"/>
      <c r="SCF334" s="276"/>
      <c r="SCG334" s="276"/>
      <c r="SCH334" s="276"/>
      <c r="SCI334" s="276"/>
      <c r="SCJ334" s="276"/>
      <c r="SCK334" s="276"/>
      <c r="SCL334" s="276"/>
      <c r="SCM334" s="276"/>
      <c r="SCN334" s="276"/>
      <c r="SCO334" s="276"/>
      <c r="SCP334" s="276"/>
      <c r="SCQ334" s="276"/>
      <c r="SCR334" s="276"/>
      <c r="SCS334" s="276"/>
      <c r="SCT334" s="276"/>
      <c r="SCU334" s="276"/>
      <c r="SCV334" s="276"/>
      <c r="SCW334" s="276"/>
      <c r="SCX334" s="276"/>
      <c r="SCY334" s="276"/>
      <c r="SCZ334" s="276"/>
      <c r="SDA334" s="276"/>
      <c r="SDB334" s="276"/>
      <c r="SDC334" s="276"/>
      <c r="SDD334" s="276"/>
      <c r="SDE334" s="276"/>
      <c r="SDF334" s="276"/>
      <c r="SDG334" s="276"/>
      <c r="SDH334" s="276"/>
      <c r="SDI334" s="276"/>
      <c r="SDJ334" s="276"/>
      <c r="SDK334" s="276"/>
      <c r="SDL334" s="276"/>
      <c r="SDM334" s="276"/>
      <c r="SDN334" s="276"/>
      <c r="SDO334" s="276"/>
      <c r="SDP334" s="276"/>
      <c r="SDQ334" s="276"/>
      <c r="SDR334" s="276"/>
      <c r="SDS334" s="276"/>
      <c r="SDT334" s="276"/>
      <c r="SDU334" s="276"/>
      <c r="SDV334" s="276"/>
      <c r="SDW334" s="276"/>
      <c r="SDX334" s="276"/>
      <c r="SDY334" s="276"/>
      <c r="SDZ334" s="276"/>
      <c r="SEA334" s="276"/>
      <c r="SEB334" s="276"/>
      <c r="SEC334" s="276"/>
      <c r="SED334" s="276"/>
      <c r="SEE334" s="276"/>
      <c r="SEF334" s="276"/>
      <c r="SEG334" s="276"/>
      <c r="SEH334" s="276"/>
      <c r="SEI334" s="276"/>
      <c r="SEJ334" s="276"/>
      <c r="SEK334" s="276"/>
      <c r="SEL334" s="276"/>
      <c r="SEM334" s="276"/>
      <c r="SEN334" s="276"/>
      <c r="SEO334" s="276"/>
      <c r="SEP334" s="276"/>
      <c r="SEQ334" s="276"/>
      <c r="SER334" s="276"/>
      <c r="SES334" s="276"/>
      <c r="SET334" s="276"/>
      <c r="SEU334" s="276"/>
      <c r="SEV334" s="276"/>
      <c r="SEW334" s="276"/>
      <c r="SEX334" s="276"/>
      <c r="SEY334" s="276"/>
      <c r="SEZ334" s="276"/>
      <c r="SFA334" s="276"/>
      <c r="SFB334" s="276"/>
      <c r="SFC334" s="276"/>
      <c r="SFD334" s="276"/>
      <c r="SFE334" s="276"/>
      <c r="SFF334" s="276"/>
      <c r="SFG334" s="276"/>
      <c r="SFH334" s="276"/>
      <c r="SFI334" s="276"/>
      <c r="SFJ334" s="276"/>
      <c r="SFK334" s="276"/>
      <c r="SFL334" s="276"/>
      <c r="SFM334" s="276"/>
      <c r="SFN334" s="276"/>
      <c r="SFO334" s="276"/>
      <c r="SFP334" s="276"/>
      <c r="SFQ334" s="276"/>
      <c r="SFR334" s="276"/>
      <c r="SFS334" s="276"/>
      <c r="SFT334" s="276"/>
      <c r="SFU334" s="276"/>
      <c r="SFV334" s="276"/>
      <c r="SFW334" s="276"/>
      <c r="SFX334" s="276"/>
      <c r="SFY334" s="276"/>
      <c r="SFZ334" s="276"/>
      <c r="SGA334" s="276"/>
      <c r="SGB334" s="276"/>
      <c r="SGC334" s="276"/>
      <c r="SGD334" s="276"/>
      <c r="SGE334" s="276"/>
      <c r="SGF334" s="276"/>
      <c r="SGG334" s="276"/>
      <c r="SGH334" s="276"/>
      <c r="SGI334" s="276"/>
      <c r="SGJ334" s="276"/>
      <c r="SGK334" s="276"/>
      <c r="SGL334" s="276"/>
      <c r="SGM334" s="276"/>
      <c r="SGN334" s="276"/>
      <c r="SGO334" s="276"/>
      <c r="SGP334" s="276"/>
      <c r="SGQ334" s="276"/>
      <c r="SGR334" s="276"/>
      <c r="SGS334" s="276"/>
      <c r="SGT334" s="276"/>
      <c r="SGU334" s="276"/>
      <c r="SGV334" s="276"/>
      <c r="SGW334" s="276"/>
      <c r="SGX334" s="276"/>
      <c r="SGY334" s="276"/>
      <c r="SGZ334" s="276"/>
      <c r="SHA334" s="276"/>
      <c r="SHB334" s="276"/>
      <c r="SHC334" s="276"/>
      <c r="SHD334" s="276"/>
      <c r="SHE334" s="276"/>
      <c r="SHF334" s="276"/>
      <c r="SHG334" s="276"/>
      <c r="SHH334" s="276"/>
      <c r="SHI334" s="276"/>
      <c r="SHJ334" s="276"/>
      <c r="SHK334" s="276"/>
      <c r="SHL334" s="276"/>
      <c r="SHM334" s="276"/>
      <c r="SHN334" s="276"/>
      <c r="SHO334" s="276"/>
      <c r="SHP334" s="276"/>
      <c r="SHQ334" s="276"/>
      <c r="SHR334" s="276"/>
      <c r="SHS334" s="276"/>
      <c r="SHT334" s="276"/>
      <c r="SHU334" s="276"/>
      <c r="SHV334" s="276"/>
      <c r="SHW334" s="276"/>
      <c r="SHX334" s="276"/>
      <c r="SHY334" s="276"/>
      <c r="SHZ334" s="276"/>
      <c r="SIA334" s="276"/>
      <c r="SIB334" s="276"/>
      <c r="SIC334" s="276"/>
      <c r="SID334" s="276"/>
      <c r="SIE334" s="276"/>
      <c r="SIF334" s="276"/>
      <c r="SIG334" s="276"/>
      <c r="SIH334" s="276"/>
      <c r="SII334" s="276"/>
      <c r="SIJ334" s="276"/>
      <c r="SIK334" s="276"/>
      <c r="SIL334" s="276"/>
      <c r="SIM334" s="276"/>
      <c r="SIN334" s="276"/>
      <c r="SIO334" s="276"/>
      <c r="SIP334" s="276"/>
      <c r="SIQ334" s="276"/>
      <c r="SIR334" s="276"/>
      <c r="SIS334" s="276"/>
      <c r="SIT334" s="276"/>
      <c r="SIU334" s="276"/>
      <c r="SIV334" s="276"/>
      <c r="SIW334" s="276"/>
      <c r="SIX334" s="276"/>
      <c r="SIY334" s="276"/>
      <c r="SIZ334" s="276"/>
      <c r="SJA334" s="276"/>
      <c r="SJB334" s="276"/>
      <c r="SJC334" s="276"/>
      <c r="SJD334" s="276"/>
      <c r="SJE334" s="276"/>
      <c r="SJF334" s="276"/>
      <c r="SJG334" s="276"/>
      <c r="SJH334" s="276"/>
      <c r="SJI334" s="276"/>
      <c r="SJJ334" s="276"/>
      <c r="SJK334" s="276"/>
      <c r="SJL334" s="276"/>
      <c r="SJM334" s="276"/>
      <c r="SJN334" s="276"/>
      <c r="SJO334" s="276"/>
      <c r="SJP334" s="276"/>
      <c r="SJQ334" s="276"/>
      <c r="SJR334" s="276"/>
      <c r="SJS334" s="276"/>
      <c r="SJT334" s="276"/>
      <c r="SJU334" s="276"/>
      <c r="SJV334" s="276"/>
      <c r="SJW334" s="276"/>
      <c r="SJX334" s="276"/>
      <c r="SJY334" s="276"/>
      <c r="SJZ334" s="276"/>
      <c r="SKA334" s="276"/>
      <c r="SKB334" s="276"/>
      <c r="SKC334" s="276"/>
      <c r="SKD334" s="276"/>
      <c r="SKE334" s="276"/>
      <c r="SKF334" s="276"/>
      <c r="SKG334" s="276"/>
      <c r="SKH334" s="276"/>
      <c r="SKI334" s="276"/>
      <c r="SKJ334" s="276"/>
      <c r="SKK334" s="276"/>
      <c r="SKL334" s="276"/>
      <c r="SKM334" s="276"/>
      <c r="SKN334" s="276"/>
      <c r="SKO334" s="276"/>
      <c r="SKP334" s="276"/>
      <c r="SKQ334" s="276"/>
      <c r="SKR334" s="276"/>
      <c r="SKS334" s="276"/>
      <c r="SKT334" s="276"/>
      <c r="SKU334" s="276"/>
      <c r="SKV334" s="276"/>
      <c r="SKW334" s="276"/>
      <c r="SKX334" s="276"/>
      <c r="SKY334" s="276"/>
      <c r="SKZ334" s="276"/>
      <c r="SLA334" s="276"/>
      <c r="SLB334" s="276"/>
      <c r="SLC334" s="276"/>
      <c r="SLD334" s="276"/>
      <c r="SLE334" s="276"/>
      <c r="SLF334" s="276"/>
      <c r="SLG334" s="276"/>
      <c r="SLH334" s="276"/>
      <c r="SLI334" s="276"/>
      <c r="SLJ334" s="276"/>
      <c r="SLK334" s="276"/>
      <c r="SLL334" s="276"/>
      <c r="SLM334" s="276"/>
      <c r="SLN334" s="276"/>
      <c r="SLO334" s="276"/>
      <c r="SLP334" s="276"/>
      <c r="SLQ334" s="276"/>
      <c r="SLR334" s="276"/>
      <c r="SLS334" s="276"/>
      <c r="SLT334" s="276"/>
      <c r="SLU334" s="276"/>
      <c r="SLV334" s="276"/>
      <c r="SLW334" s="276"/>
      <c r="SLX334" s="276"/>
      <c r="SLY334" s="276"/>
      <c r="SLZ334" s="276"/>
      <c r="SMA334" s="276"/>
      <c r="SMB334" s="276"/>
      <c r="SMC334" s="276"/>
      <c r="SMD334" s="276"/>
      <c r="SME334" s="276"/>
      <c r="SMF334" s="276"/>
      <c r="SMG334" s="276"/>
      <c r="SMH334" s="276"/>
      <c r="SMI334" s="276"/>
      <c r="SMJ334" s="276"/>
      <c r="SMK334" s="276"/>
      <c r="SML334" s="276"/>
      <c r="SMM334" s="276"/>
      <c r="SMN334" s="276"/>
      <c r="SMO334" s="276"/>
      <c r="SMP334" s="276"/>
      <c r="SMQ334" s="276"/>
      <c r="SMR334" s="276"/>
      <c r="SMS334" s="276"/>
      <c r="SMT334" s="276"/>
      <c r="SMU334" s="276"/>
      <c r="SMV334" s="276"/>
      <c r="SMW334" s="276"/>
      <c r="SMX334" s="276"/>
      <c r="SMY334" s="276"/>
      <c r="SMZ334" s="276"/>
      <c r="SNA334" s="276"/>
      <c r="SNB334" s="276"/>
      <c r="SNC334" s="276"/>
      <c r="SND334" s="276"/>
      <c r="SNE334" s="276"/>
      <c r="SNF334" s="276"/>
      <c r="SNG334" s="276"/>
      <c r="SNH334" s="276"/>
      <c r="SNI334" s="276"/>
      <c r="SNJ334" s="276"/>
      <c r="SNK334" s="276"/>
      <c r="SNL334" s="276"/>
      <c r="SNM334" s="276"/>
      <c r="SNN334" s="276"/>
      <c r="SNO334" s="276"/>
      <c r="SNP334" s="276"/>
      <c r="SNQ334" s="276"/>
      <c r="SNR334" s="276"/>
      <c r="SNS334" s="276"/>
      <c r="SNT334" s="276"/>
      <c r="SNU334" s="276"/>
      <c r="SNV334" s="276"/>
      <c r="SNW334" s="276"/>
      <c r="SNX334" s="276"/>
      <c r="SNY334" s="276"/>
      <c r="SNZ334" s="276"/>
      <c r="SOA334" s="276"/>
      <c r="SOB334" s="276"/>
      <c r="SOC334" s="276"/>
      <c r="SOD334" s="276"/>
      <c r="SOE334" s="276"/>
      <c r="SOF334" s="276"/>
      <c r="SOG334" s="276"/>
      <c r="SOH334" s="276"/>
      <c r="SOI334" s="276"/>
      <c r="SOJ334" s="276"/>
      <c r="SOK334" s="276"/>
      <c r="SOL334" s="276"/>
      <c r="SOM334" s="276"/>
      <c r="SON334" s="276"/>
      <c r="SOO334" s="276"/>
      <c r="SOP334" s="276"/>
      <c r="SOQ334" s="276"/>
      <c r="SOR334" s="276"/>
      <c r="SOS334" s="276"/>
      <c r="SOT334" s="276"/>
      <c r="SOU334" s="276"/>
      <c r="SOV334" s="276"/>
      <c r="SOW334" s="276"/>
      <c r="SOX334" s="276"/>
      <c r="SOY334" s="276"/>
      <c r="SOZ334" s="276"/>
      <c r="SPA334" s="276"/>
      <c r="SPB334" s="276"/>
      <c r="SPC334" s="276"/>
      <c r="SPD334" s="276"/>
      <c r="SPE334" s="276"/>
      <c r="SPF334" s="276"/>
      <c r="SPG334" s="276"/>
      <c r="SPH334" s="276"/>
      <c r="SPI334" s="276"/>
      <c r="SPJ334" s="276"/>
      <c r="SPK334" s="276"/>
      <c r="SPL334" s="276"/>
      <c r="SPM334" s="276"/>
      <c r="SPN334" s="276"/>
      <c r="SPO334" s="276"/>
      <c r="SPP334" s="276"/>
      <c r="SPQ334" s="276"/>
      <c r="SPR334" s="276"/>
      <c r="SPS334" s="276"/>
      <c r="SPT334" s="276"/>
      <c r="SPU334" s="276"/>
      <c r="SPV334" s="276"/>
      <c r="SPW334" s="276"/>
      <c r="SPX334" s="276"/>
      <c r="SPY334" s="276"/>
      <c r="SPZ334" s="276"/>
      <c r="SQA334" s="276"/>
      <c r="SQB334" s="276"/>
      <c r="SQC334" s="276"/>
      <c r="SQD334" s="276"/>
      <c r="SQE334" s="276"/>
      <c r="SQF334" s="276"/>
      <c r="SQG334" s="276"/>
      <c r="SQH334" s="276"/>
      <c r="SQI334" s="276"/>
      <c r="SQJ334" s="276"/>
      <c r="SQK334" s="276"/>
      <c r="SQL334" s="276"/>
      <c r="SQM334" s="276"/>
      <c r="SQN334" s="276"/>
      <c r="SQO334" s="276"/>
      <c r="SQP334" s="276"/>
      <c r="SQQ334" s="276"/>
      <c r="SQR334" s="276"/>
      <c r="SQS334" s="276"/>
      <c r="SQT334" s="276"/>
      <c r="SQU334" s="276"/>
      <c r="SQV334" s="276"/>
      <c r="SQW334" s="276"/>
      <c r="SQX334" s="276"/>
      <c r="SQY334" s="276"/>
      <c r="SQZ334" s="276"/>
      <c r="SRA334" s="276"/>
      <c r="SRB334" s="276"/>
      <c r="SRC334" s="276"/>
      <c r="SRD334" s="276"/>
      <c r="SRE334" s="276"/>
      <c r="SRF334" s="276"/>
      <c r="SRG334" s="276"/>
      <c r="SRH334" s="276"/>
      <c r="SRI334" s="276"/>
      <c r="SRJ334" s="276"/>
      <c r="SRK334" s="276"/>
      <c r="SRL334" s="276"/>
      <c r="SRM334" s="276"/>
      <c r="SRN334" s="276"/>
      <c r="SRO334" s="276"/>
      <c r="SRP334" s="276"/>
      <c r="SRQ334" s="276"/>
      <c r="SRR334" s="276"/>
      <c r="SRS334" s="276"/>
      <c r="SRT334" s="276"/>
      <c r="SRU334" s="276"/>
      <c r="SRV334" s="276"/>
      <c r="SRW334" s="276"/>
      <c r="SRX334" s="276"/>
      <c r="SRY334" s="276"/>
      <c r="SRZ334" s="276"/>
      <c r="SSA334" s="276"/>
      <c r="SSB334" s="276"/>
      <c r="SSC334" s="276"/>
      <c r="SSD334" s="276"/>
      <c r="SSE334" s="276"/>
      <c r="SSF334" s="276"/>
      <c r="SSG334" s="276"/>
      <c r="SSH334" s="276"/>
      <c r="SSI334" s="276"/>
      <c r="SSJ334" s="276"/>
      <c r="SSK334" s="276"/>
      <c r="SSL334" s="276"/>
      <c r="SSM334" s="276"/>
      <c r="SSN334" s="276"/>
      <c r="SSO334" s="276"/>
      <c r="SSP334" s="276"/>
      <c r="SSQ334" s="276"/>
      <c r="SSR334" s="276"/>
      <c r="SSS334" s="276"/>
      <c r="SST334" s="276"/>
      <c r="SSU334" s="276"/>
      <c r="SSV334" s="276"/>
      <c r="SSW334" s="276"/>
      <c r="SSX334" s="276"/>
      <c r="SSY334" s="276"/>
      <c r="SSZ334" s="276"/>
      <c r="STA334" s="276"/>
      <c r="STB334" s="276"/>
      <c r="STC334" s="276"/>
      <c r="STD334" s="276"/>
      <c r="STE334" s="276"/>
      <c r="STF334" s="276"/>
      <c r="STG334" s="276"/>
      <c r="STH334" s="276"/>
      <c r="STI334" s="276"/>
      <c r="STJ334" s="276"/>
      <c r="STK334" s="276"/>
      <c r="STL334" s="276"/>
      <c r="STM334" s="276"/>
      <c r="STN334" s="276"/>
      <c r="STO334" s="276"/>
      <c r="STP334" s="276"/>
      <c r="STQ334" s="276"/>
      <c r="STR334" s="276"/>
      <c r="STS334" s="276"/>
      <c r="STT334" s="276"/>
      <c r="STU334" s="276"/>
      <c r="STV334" s="276"/>
      <c r="STW334" s="276"/>
      <c r="STX334" s="276"/>
      <c r="STY334" s="276"/>
      <c r="STZ334" s="276"/>
      <c r="SUA334" s="276"/>
      <c r="SUB334" s="276"/>
      <c r="SUC334" s="276"/>
      <c r="SUD334" s="276"/>
      <c r="SUE334" s="276"/>
      <c r="SUF334" s="276"/>
      <c r="SUG334" s="276"/>
      <c r="SUH334" s="276"/>
      <c r="SUI334" s="276"/>
      <c r="SUJ334" s="276"/>
      <c r="SUK334" s="276"/>
      <c r="SUL334" s="276"/>
      <c r="SUM334" s="276"/>
      <c r="SUN334" s="276"/>
      <c r="SUO334" s="276"/>
      <c r="SUP334" s="276"/>
      <c r="SUQ334" s="276"/>
      <c r="SUR334" s="276"/>
      <c r="SUS334" s="276"/>
      <c r="SUT334" s="276"/>
      <c r="SUU334" s="276"/>
      <c r="SUV334" s="276"/>
      <c r="SUW334" s="276"/>
      <c r="SUX334" s="276"/>
      <c r="SUY334" s="276"/>
      <c r="SUZ334" s="276"/>
      <c r="SVA334" s="276"/>
      <c r="SVB334" s="276"/>
      <c r="SVC334" s="276"/>
      <c r="SVD334" s="276"/>
      <c r="SVE334" s="276"/>
      <c r="SVF334" s="276"/>
      <c r="SVG334" s="276"/>
      <c r="SVH334" s="276"/>
      <c r="SVI334" s="276"/>
      <c r="SVJ334" s="276"/>
      <c r="SVK334" s="276"/>
      <c r="SVL334" s="276"/>
      <c r="SVM334" s="276"/>
      <c r="SVN334" s="276"/>
      <c r="SVO334" s="276"/>
      <c r="SVP334" s="276"/>
      <c r="SVQ334" s="276"/>
      <c r="SVR334" s="276"/>
      <c r="SVS334" s="276"/>
      <c r="SVT334" s="276"/>
      <c r="SVU334" s="276"/>
      <c r="SVV334" s="276"/>
      <c r="SVW334" s="276"/>
      <c r="SVX334" s="276"/>
      <c r="SVY334" s="276"/>
      <c r="SVZ334" s="276"/>
      <c r="SWA334" s="276"/>
      <c r="SWB334" s="276"/>
      <c r="SWC334" s="276"/>
      <c r="SWD334" s="276"/>
      <c r="SWE334" s="276"/>
      <c r="SWF334" s="276"/>
      <c r="SWG334" s="276"/>
      <c r="SWH334" s="276"/>
      <c r="SWI334" s="276"/>
      <c r="SWJ334" s="276"/>
      <c r="SWK334" s="276"/>
      <c r="SWL334" s="276"/>
      <c r="SWM334" s="276"/>
      <c r="SWN334" s="276"/>
      <c r="SWO334" s="276"/>
      <c r="SWP334" s="276"/>
      <c r="SWQ334" s="276"/>
      <c r="SWR334" s="276"/>
      <c r="SWS334" s="276"/>
      <c r="SWT334" s="276"/>
      <c r="SWU334" s="276"/>
      <c r="SWV334" s="276"/>
      <c r="SWW334" s="276"/>
      <c r="SWX334" s="276"/>
      <c r="SWY334" s="276"/>
      <c r="SWZ334" s="276"/>
      <c r="SXA334" s="276"/>
      <c r="SXB334" s="276"/>
      <c r="SXC334" s="276"/>
      <c r="SXD334" s="276"/>
      <c r="SXE334" s="276"/>
      <c r="SXF334" s="276"/>
      <c r="SXG334" s="276"/>
      <c r="SXH334" s="276"/>
      <c r="SXI334" s="276"/>
      <c r="SXJ334" s="276"/>
      <c r="SXK334" s="276"/>
      <c r="SXL334" s="276"/>
      <c r="SXM334" s="276"/>
      <c r="SXN334" s="276"/>
      <c r="SXO334" s="276"/>
      <c r="SXP334" s="276"/>
      <c r="SXQ334" s="276"/>
      <c r="SXR334" s="276"/>
      <c r="SXS334" s="276"/>
      <c r="SXT334" s="276"/>
      <c r="SXU334" s="276"/>
      <c r="SXV334" s="276"/>
      <c r="SXW334" s="276"/>
      <c r="SXX334" s="276"/>
      <c r="SXY334" s="276"/>
      <c r="SXZ334" s="276"/>
      <c r="SYA334" s="276"/>
      <c r="SYB334" s="276"/>
      <c r="SYC334" s="276"/>
      <c r="SYD334" s="276"/>
      <c r="SYE334" s="276"/>
      <c r="SYF334" s="276"/>
      <c r="SYG334" s="276"/>
      <c r="SYH334" s="276"/>
      <c r="SYI334" s="276"/>
      <c r="SYJ334" s="276"/>
      <c r="SYK334" s="276"/>
      <c r="SYL334" s="276"/>
      <c r="SYM334" s="276"/>
      <c r="SYN334" s="276"/>
      <c r="SYO334" s="276"/>
      <c r="SYP334" s="276"/>
      <c r="SYQ334" s="276"/>
      <c r="SYR334" s="276"/>
      <c r="SYS334" s="276"/>
      <c r="SYT334" s="276"/>
      <c r="SYU334" s="276"/>
      <c r="SYV334" s="276"/>
      <c r="SYW334" s="276"/>
      <c r="SYX334" s="276"/>
      <c r="SYY334" s="276"/>
      <c r="SYZ334" s="276"/>
      <c r="SZA334" s="276"/>
      <c r="SZB334" s="276"/>
      <c r="SZC334" s="276"/>
      <c r="SZD334" s="276"/>
      <c r="SZE334" s="276"/>
      <c r="SZF334" s="276"/>
      <c r="SZG334" s="276"/>
      <c r="SZH334" s="276"/>
      <c r="SZI334" s="276"/>
      <c r="SZJ334" s="276"/>
      <c r="SZK334" s="276"/>
      <c r="SZL334" s="276"/>
      <c r="SZM334" s="276"/>
      <c r="SZN334" s="276"/>
      <c r="SZO334" s="276"/>
      <c r="SZP334" s="276"/>
      <c r="SZQ334" s="276"/>
      <c r="SZR334" s="276"/>
      <c r="SZS334" s="276"/>
      <c r="SZT334" s="276"/>
      <c r="SZU334" s="276"/>
      <c r="SZV334" s="276"/>
      <c r="SZW334" s="276"/>
      <c r="SZX334" s="276"/>
      <c r="SZY334" s="276"/>
      <c r="SZZ334" s="276"/>
      <c r="TAA334" s="276"/>
      <c r="TAB334" s="276"/>
      <c r="TAC334" s="276"/>
      <c r="TAD334" s="276"/>
      <c r="TAE334" s="276"/>
      <c r="TAF334" s="276"/>
      <c r="TAG334" s="276"/>
      <c r="TAH334" s="276"/>
      <c r="TAI334" s="276"/>
      <c r="TAJ334" s="276"/>
      <c r="TAK334" s="276"/>
      <c r="TAL334" s="276"/>
      <c r="TAM334" s="276"/>
      <c r="TAN334" s="276"/>
      <c r="TAO334" s="276"/>
      <c r="TAP334" s="276"/>
      <c r="TAQ334" s="276"/>
      <c r="TAR334" s="276"/>
      <c r="TAS334" s="276"/>
      <c r="TAT334" s="276"/>
      <c r="TAU334" s="276"/>
      <c r="TAV334" s="276"/>
      <c r="TAW334" s="276"/>
      <c r="TAX334" s="276"/>
      <c r="TAY334" s="276"/>
      <c r="TAZ334" s="276"/>
      <c r="TBA334" s="276"/>
      <c r="TBB334" s="276"/>
      <c r="TBC334" s="276"/>
      <c r="TBD334" s="276"/>
      <c r="TBE334" s="276"/>
      <c r="TBF334" s="276"/>
      <c r="TBG334" s="276"/>
      <c r="TBH334" s="276"/>
      <c r="TBI334" s="276"/>
      <c r="TBJ334" s="276"/>
      <c r="TBK334" s="276"/>
      <c r="TBL334" s="276"/>
      <c r="TBM334" s="276"/>
      <c r="TBN334" s="276"/>
      <c r="TBO334" s="276"/>
      <c r="TBP334" s="276"/>
      <c r="TBQ334" s="276"/>
      <c r="TBR334" s="276"/>
      <c r="TBS334" s="276"/>
      <c r="TBT334" s="276"/>
      <c r="TBU334" s="276"/>
      <c r="TBV334" s="276"/>
      <c r="TBW334" s="276"/>
      <c r="TBX334" s="276"/>
      <c r="TBY334" s="276"/>
      <c r="TBZ334" s="276"/>
      <c r="TCA334" s="276"/>
      <c r="TCB334" s="276"/>
      <c r="TCC334" s="276"/>
      <c r="TCD334" s="276"/>
      <c r="TCE334" s="276"/>
      <c r="TCF334" s="276"/>
      <c r="TCG334" s="276"/>
      <c r="TCH334" s="276"/>
      <c r="TCI334" s="276"/>
      <c r="TCJ334" s="276"/>
      <c r="TCK334" s="276"/>
      <c r="TCL334" s="276"/>
      <c r="TCM334" s="276"/>
      <c r="TCN334" s="276"/>
      <c r="TCO334" s="276"/>
      <c r="TCP334" s="276"/>
      <c r="TCQ334" s="276"/>
      <c r="TCR334" s="276"/>
      <c r="TCS334" s="276"/>
      <c r="TCT334" s="276"/>
      <c r="TCU334" s="276"/>
      <c r="TCV334" s="276"/>
      <c r="TCW334" s="276"/>
      <c r="TCX334" s="276"/>
      <c r="TCY334" s="276"/>
      <c r="TCZ334" s="276"/>
      <c r="TDA334" s="276"/>
      <c r="TDB334" s="276"/>
      <c r="TDC334" s="276"/>
      <c r="TDD334" s="276"/>
      <c r="TDE334" s="276"/>
      <c r="TDF334" s="276"/>
      <c r="TDG334" s="276"/>
      <c r="TDH334" s="276"/>
      <c r="TDI334" s="276"/>
      <c r="TDJ334" s="276"/>
      <c r="TDK334" s="276"/>
      <c r="TDL334" s="276"/>
      <c r="TDM334" s="276"/>
      <c r="TDN334" s="276"/>
      <c r="TDO334" s="276"/>
      <c r="TDP334" s="276"/>
      <c r="TDQ334" s="276"/>
      <c r="TDR334" s="276"/>
      <c r="TDS334" s="276"/>
      <c r="TDT334" s="276"/>
      <c r="TDU334" s="276"/>
      <c r="TDV334" s="276"/>
      <c r="TDW334" s="276"/>
      <c r="TDX334" s="276"/>
      <c r="TDY334" s="276"/>
      <c r="TDZ334" s="276"/>
      <c r="TEA334" s="276"/>
      <c r="TEB334" s="276"/>
      <c r="TEC334" s="276"/>
      <c r="TED334" s="276"/>
      <c r="TEE334" s="276"/>
      <c r="TEF334" s="276"/>
      <c r="TEG334" s="276"/>
      <c r="TEH334" s="276"/>
      <c r="TEI334" s="276"/>
      <c r="TEJ334" s="276"/>
      <c r="TEK334" s="276"/>
      <c r="TEL334" s="276"/>
      <c r="TEM334" s="276"/>
      <c r="TEN334" s="276"/>
      <c r="TEO334" s="276"/>
      <c r="TEP334" s="276"/>
      <c r="TEQ334" s="276"/>
      <c r="TER334" s="276"/>
      <c r="TES334" s="276"/>
      <c r="TET334" s="276"/>
      <c r="TEU334" s="276"/>
      <c r="TEV334" s="276"/>
      <c r="TEW334" s="276"/>
      <c r="TEX334" s="276"/>
      <c r="TEY334" s="276"/>
      <c r="TEZ334" s="276"/>
      <c r="TFA334" s="276"/>
      <c r="TFB334" s="276"/>
      <c r="TFC334" s="276"/>
      <c r="TFD334" s="276"/>
      <c r="TFE334" s="276"/>
      <c r="TFF334" s="276"/>
      <c r="TFG334" s="276"/>
      <c r="TFH334" s="276"/>
      <c r="TFI334" s="276"/>
      <c r="TFJ334" s="276"/>
      <c r="TFK334" s="276"/>
      <c r="TFL334" s="276"/>
      <c r="TFM334" s="276"/>
      <c r="TFN334" s="276"/>
      <c r="TFO334" s="276"/>
      <c r="TFP334" s="276"/>
      <c r="TFQ334" s="276"/>
      <c r="TFR334" s="276"/>
      <c r="TFS334" s="276"/>
      <c r="TFT334" s="276"/>
      <c r="TFU334" s="276"/>
      <c r="TFV334" s="276"/>
      <c r="TFW334" s="276"/>
      <c r="TFX334" s="276"/>
      <c r="TFY334" s="276"/>
      <c r="TFZ334" s="276"/>
      <c r="TGA334" s="276"/>
      <c r="TGB334" s="276"/>
      <c r="TGC334" s="276"/>
      <c r="TGD334" s="276"/>
      <c r="TGE334" s="276"/>
      <c r="TGF334" s="276"/>
      <c r="TGG334" s="276"/>
      <c r="TGH334" s="276"/>
      <c r="TGI334" s="276"/>
      <c r="TGJ334" s="276"/>
      <c r="TGK334" s="276"/>
      <c r="TGL334" s="276"/>
      <c r="TGM334" s="276"/>
      <c r="TGN334" s="276"/>
      <c r="TGO334" s="276"/>
      <c r="TGP334" s="276"/>
      <c r="TGQ334" s="276"/>
      <c r="TGR334" s="276"/>
      <c r="TGS334" s="276"/>
      <c r="TGT334" s="276"/>
      <c r="TGU334" s="276"/>
      <c r="TGV334" s="276"/>
      <c r="TGW334" s="276"/>
      <c r="TGX334" s="276"/>
      <c r="TGY334" s="276"/>
      <c r="TGZ334" s="276"/>
      <c r="THA334" s="276"/>
      <c r="THB334" s="276"/>
      <c r="THC334" s="276"/>
      <c r="THD334" s="276"/>
      <c r="THE334" s="276"/>
      <c r="THF334" s="276"/>
      <c r="THG334" s="276"/>
      <c r="THH334" s="276"/>
      <c r="THI334" s="276"/>
      <c r="THJ334" s="276"/>
      <c r="THK334" s="276"/>
      <c r="THL334" s="276"/>
      <c r="THM334" s="276"/>
      <c r="THN334" s="276"/>
      <c r="THO334" s="276"/>
      <c r="THP334" s="276"/>
      <c r="THQ334" s="276"/>
      <c r="THR334" s="276"/>
      <c r="THS334" s="276"/>
      <c r="THT334" s="276"/>
      <c r="THU334" s="276"/>
      <c r="THV334" s="276"/>
      <c r="THW334" s="276"/>
      <c r="THX334" s="276"/>
      <c r="THY334" s="276"/>
      <c r="THZ334" s="276"/>
      <c r="TIA334" s="276"/>
      <c r="TIB334" s="276"/>
      <c r="TIC334" s="276"/>
      <c r="TID334" s="276"/>
      <c r="TIE334" s="276"/>
      <c r="TIF334" s="276"/>
      <c r="TIG334" s="276"/>
      <c r="TIH334" s="276"/>
      <c r="TII334" s="276"/>
      <c r="TIJ334" s="276"/>
      <c r="TIK334" s="276"/>
      <c r="TIL334" s="276"/>
      <c r="TIM334" s="276"/>
      <c r="TIN334" s="276"/>
      <c r="TIO334" s="276"/>
      <c r="TIP334" s="276"/>
      <c r="TIQ334" s="276"/>
      <c r="TIR334" s="276"/>
      <c r="TIS334" s="276"/>
      <c r="TIT334" s="276"/>
      <c r="TIU334" s="276"/>
      <c r="TIV334" s="276"/>
      <c r="TIW334" s="276"/>
      <c r="TIX334" s="276"/>
      <c r="TIY334" s="276"/>
      <c r="TIZ334" s="276"/>
      <c r="TJA334" s="276"/>
      <c r="TJB334" s="276"/>
      <c r="TJC334" s="276"/>
      <c r="TJD334" s="276"/>
      <c r="TJE334" s="276"/>
      <c r="TJF334" s="276"/>
      <c r="TJG334" s="276"/>
      <c r="TJH334" s="276"/>
      <c r="TJI334" s="276"/>
      <c r="TJJ334" s="276"/>
      <c r="TJK334" s="276"/>
      <c r="TJL334" s="276"/>
      <c r="TJM334" s="276"/>
      <c r="TJN334" s="276"/>
      <c r="TJO334" s="276"/>
      <c r="TJP334" s="276"/>
      <c r="TJQ334" s="276"/>
      <c r="TJR334" s="276"/>
      <c r="TJS334" s="276"/>
      <c r="TJT334" s="276"/>
      <c r="TJU334" s="276"/>
      <c r="TJV334" s="276"/>
      <c r="TJW334" s="276"/>
      <c r="TJX334" s="276"/>
      <c r="TJY334" s="276"/>
      <c r="TJZ334" s="276"/>
      <c r="TKA334" s="276"/>
      <c r="TKB334" s="276"/>
      <c r="TKC334" s="276"/>
      <c r="TKD334" s="276"/>
      <c r="TKE334" s="276"/>
      <c r="TKF334" s="276"/>
      <c r="TKG334" s="276"/>
      <c r="TKH334" s="276"/>
      <c r="TKI334" s="276"/>
      <c r="TKJ334" s="276"/>
      <c r="TKK334" s="276"/>
      <c r="TKL334" s="276"/>
      <c r="TKM334" s="276"/>
      <c r="TKN334" s="276"/>
      <c r="TKO334" s="276"/>
      <c r="TKP334" s="276"/>
      <c r="TKQ334" s="276"/>
      <c r="TKR334" s="276"/>
      <c r="TKS334" s="276"/>
      <c r="TKT334" s="276"/>
      <c r="TKU334" s="276"/>
      <c r="TKV334" s="276"/>
      <c r="TKW334" s="276"/>
      <c r="TKX334" s="276"/>
      <c r="TKY334" s="276"/>
      <c r="TKZ334" s="276"/>
      <c r="TLA334" s="276"/>
      <c r="TLB334" s="276"/>
      <c r="TLC334" s="276"/>
      <c r="TLD334" s="276"/>
      <c r="TLE334" s="276"/>
      <c r="TLF334" s="276"/>
      <c r="TLG334" s="276"/>
      <c r="TLH334" s="276"/>
      <c r="TLI334" s="276"/>
      <c r="TLJ334" s="276"/>
      <c r="TLK334" s="276"/>
      <c r="TLL334" s="276"/>
      <c r="TLM334" s="276"/>
      <c r="TLN334" s="276"/>
      <c r="TLO334" s="276"/>
      <c r="TLP334" s="276"/>
      <c r="TLQ334" s="276"/>
      <c r="TLR334" s="276"/>
      <c r="TLS334" s="276"/>
      <c r="TLT334" s="276"/>
      <c r="TLU334" s="276"/>
      <c r="TLV334" s="276"/>
      <c r="TLW334" s="276"/>
      <c r="TLX334" s="276"/>
      <c r="TLY334" s="276"/>
      <c r="TLZ334" s="276"/>
      <c r="TMA334" s="276"/>
      <c r="TMB334" s="276"/>
      <c r="TMC334" s="276"/>
      <c r="TMD334" s="276"/>
      <c r="TME334" s="276"/>
      <c r="TMF334" s="276"/>
      <c r="TMG334" s="276"/>
      <c r="TMH334" s="276"/>
      <c r="TMI334" s="276"/>
      <c r="TMJ334" s="276"/>
      <c r="TMK334" s="276"/>
      <c r="TML334" s="276"/>
      <c r="TMM334" s="276"/>
      <c r="TMN334" s="276"/>
      <c r="TMO334" s="276"/>
      <c r="TMP334" s="276"/>
      <c r="TMQ334" s="276"/>
      <c r="TMR334" s="276"/>
      <c r="TMS334" s="276"/>
      <c r="TMT334" s="276"/>
      <c r="TMU334" s="276"/>
      <c r="TMV334" s="276"/>
      <c r="TMW334" s="276"/>
      <c r="TMX334" s="276"/>
      <c r="TMY334" s="276"/>
      <c r="TMZ334" s="276"/>
      <c r="TNA334" s="276"/>
      <c r="TNB334" s="276"/>
      <c r="TNC334" s="276"/>
      <c r="TND334" s="276"/>
      <c r="TNE334" s="276"/>
      <c r="TNF334" s="276"/>
      <c r="TNG334" s="276"/>
      <c r="TNH334" s="276"/>
      <c r="TNI334" s="276"/>
      <c r="TNJ334" s="276"/>
      <c r="TNK334" s="276"/>
      <c r="TNL334" s="276"/>
      <c r="TNM334" s="276"/>
      <c r="TNN334" s="276"/>
      <c r="TNO334" s="276"/>
      <c r="TNP334" s="276"/>
      <c r="TNQ334" s="276"/>
      <c r="TNR334" s="276"/>
      <c r="TNS334" s="276"/>
      <c r="TNT334" s="276"/>
      <c r="TNU334" s="276"/>
      <c r="TNV334" s="276"/>
      <c r="TNW334" s="276"/>
      <c r="TNX334" s="276"/>
      <c r="TNY334" s="276"/>
      <c r="TNZ334" s="276"/>
      <c r="TOA334" s="276"/>
      <c r="TOB334" s="276"/>
      <c r="TOC334" s="276"/>
      <c r="TOD334" s="276"/>
      <c r="TOE334" s="276"/>
      <c r="TOF334" s="276"/>
      <c r="TOG334" s="276"/>
      <c r="TOH334" s="276"/>
      <c r="TOI334" s="276"/>
      <c r="TOJ334" s="276"/>
      <c r="TOK334" s="276"/>
      <c r="TOL334" s="276"/>
      <c r="TOM334" s="276"/>
      <c r="TON334" s="276"/>
      <c r="TOO334" s="276"/>
      <c r="TOP334" s="276"/>
      <c r="TOQ334" s="276"/>
      <c r="TOR334" s="276"/>
      <c r="TOS334" s="276"/>
      <c r="TOT334" s="276"/>
      <c r="TOU334" s="276"/>
      <c r="TOV334" s="276"/>
      <c r="TOW334" s="276"/>
      <c r="TOX334" s="276"/>
      <c r="TOY334" s="276"/>
      <c r="TOZ334" s="276"/>
      <c r="TPA334" s="276"/>
      <c r="TPB334" s="276"/>
      <c r="TPC334" s="276"/>
      <c r="TPD334" s="276"/>
      <c r="TPE334" s="276"/>
      <c r="TPF334" s="276"/>
      <c r="TPG334" s="276"/>
      <c r="TPH334" s="276"/>
      <c r="TPI334" s="276"/>
      <c r="TPJ334" s="276"/>
      <c r="TPK334" s="276"/>
      <c r="TPL334" s="276"/>
      <c r="TPM334" s="276"/>
      <c r="TPN334" s="276"/>
      <c r="TPO334" s="276"/>
      <c r="TPP334" s="276"/>
      <c r="TPQ334" s="276"/>
      <c r="TPR334" s="276"/>
      <c r="TPS334" s="276"/>
      <c r="TPT334" s="276"/>
      <c r="TPU334" s="276"/>
      <c r="TPV334" s="276"/>
      <c r="TPW334" s="276"/>
      <c r="TPX334" s="276"/>
      <c r="TPY334" s="276"/>
      <c r="TPZ334" s="276"/>
      <c r="TQA334" s="276"/>
      <c r="TQB334" s="276"/>
      <c r="TQC334" s="276"/>
      <c r="TQD334" s="276"/>
      <c r="TQE334" s="276"/>
      <c r="TQF334" s="276"/>
      <c r="TQG334" s="276"/>
      <c r="TQH334" s="276"/>
      <c r="TQI334" s="276"/>
      <c r="TQJ334" s="276"/>
      <c r="TQK334" s="276"/>
      <c r="TQL334" s="276"/>
      <c r="TQM334" s="276"/>
      <c r="TQN334" s="276"/>
      <c r="TQO334" s="276"/>
      <c r="TQP334" s="276"/>
      <c r="TQQ334" s="276"/>
      <c r="TQR334" s="276"/>
      <c r="TQS334" s="276"/>
      <c r="TQT334" s="276"/>
      <c r="TQU334" s="276"/>
      <c r="TQV334" s="276"/>
      <c r="TQW334" s="276"/>
      <c r="TQX334" s="276"/>
      <c r="TQY334" s="276"/>
      <c r="TQZ334" s="276"/>
      <c r="TRA334" s="276"/>
      <c r="TRB334" s="276"/>
      <c r="TRC334" s="276"/>
      <c r="TRD334" s="276"/>
      <c r="TRE334" s="276"/>
      <c r="TRF334" s="276"/>
      <c r="TRG334" s="276"/>
      <c r="TRH334" s="276"/>
      <c r="TRI334" s="276"/>
      <c r="TRJ334" s="276"/>
      <c r="TRK334" s="276"/>
      <c r="TRL334" s="276"/>
      <c r="TRM334" s="276"/>
      <c r="TRN334" s="276"/>
      <c r="TRO334" s="276"/>
      <c r="TRP334" s="276"/>
      <c r="TRQ334" s="276"/>
      <c r="TRR334" s="276"/>
      <c r="TRS334" s="276"/>
      <c r="TRT334" s="276"/>
      <c r="TRU334" s="276"/>
      <c r="TRV334" s="276"/>
      <c r="TRW334" s="276"/>
      <c r="TRX334" s="276"/>
      <c r="TRY334" s="276"/>
      <c r="TRZ334" s="276"/>
      <c r="TSA334" s="276"/>
      <c r="TSB334" s="276"/>
      <c r="TSC334" s="276"/>
      <c r="TSD334" s="276"/>
      <c r="TSE334" s="276"/>
      <c r="TSF334" s="276"/>
      <c r="TSG334" s="276"/>
      <c r="TSH334" s="276"/>
      <c r="TSI334" s="276"/>
      <c r="TSJ334" s="276"/>
      <c r="TSK334" s="276"/>
      <c r="TSL334" s="276"/>
      <c r="TSM334" s="276"/>
      <c r="TSN334" s="276"/>
      <c r="TSO334" s="276"/>
      <c r="TSP334" s="276"/>
      <c r="TSQ334" s="276"/>
      <c r="TSR334" s="276"/>
      <c r="TSS334" s="276"/>
      <c r="TST334" s="276"/>
      <c r="TSU334" s="276"/>
      <c r="TSV334" s="276"/>
      <c r="TSW334" s="276"/>
      <c r="TSX334" s="276"/>
      <c r="TSY334" s="276"/>
      <c r="TSZ334" s="276"/>
      <c r="TTA334" s="276"/>
      <c r="TTB334" s="276"/>
      <c r="TTC334" s="276"/>
      <c r="TTD334" s="276"/>
      <c r="TTE334" s="276"/>
      <c r="TTF334" s="276"/>
      <c r="TTG334" s="276"/>
      <c r="TTH334" s="276"/>
      <c r="TTI334" s="276"/>
      <c r="TTJ334" s="276"/>
      <c r="TTK334" s="276"/>
      <c r="TTL334" s="276"/>
      <c r="TTM334" s="276"/>
      <c r="TTN334" s="276"/>
      <c r="TTO334" s="276"/>
      <c r="TTP334" s="276"/>
      <c r="TTQ334" s="276"/>
      <c r="TTR334" s="276"/>
      <c r="TTS334" s="276"/>
      <c r="TTT334" s="276"/>
      <c r="TTU334" s="276"/>
      <c r="TTV334" s="276"/>
      <c r="TTW334" s="276"/>
      <c r="TTX334" s="276"/>
      <c r="TTY334" s="276"/>
      <c r="TTZ334" s="276"/>
      <c r="TUA334" s="276"/>
      <c r="TUB334" s="276"/>
      <c r="TUC334" s="276"/>
      <c r="TUD334" s="276"/>
      <c r="TUE334" s="276"/>
      <c r="TUF334" s="276"/>
      <c r="TUG334" s="276"/>
      <c r="TUH334" s="276"/>
      <c r="TUI334" s="276"/>
      <c r="TUJ334" s="276"/>
      <c r="TUK334" s="276"/>
      <c r="TUL334" s="276"/>
      <c r="TUM334" s="276"/>
      <c r="TUN334" s="276"/>
      <c r="TUO334" s="276"/>
      <c r="TUP334" s="276"/>
      <c r="TUQ334" s="276"/>
      <c r="TUR334" s="276"/>
      <c r="TUS334" s="276"/>
      <c r="TUT334" s="276"/>
      <c r="TUU334" s="276"/>
      <c r="TUV334" s="276"/>
      <c r="TUW334" s="276"/>
      <c r="TUX334" s="276"/>
      <c r="TUY334" s="276"/>
      <c r="TUZ334" s="276"/>
      <c r="TVA334" s="276"/>
      <c r="TVB334" s="276"/>
      <c r="TVC334" s="276"/>
      <c r="TVD334" s="276"/>
      <c r="TVE334" s="276"/>
      <c r="TVF334" s="276"/>
      <c r="TVG334" s="276"/>
      <c r="TVH334" s="276"/>
      <c r="TVI334" s="276"/>
      <c r="TVJ334" s="276"/>
      <c r="TVK334" s="276"/>
      <c r="TVL334" s="276"/>
      <c r="TVM334" s="276"/>
      <c r="TVN334" s="276"/>
      <c r="TVO334" s="276"/>
      <c r="TVP334" s="276"/>
      <c r="TVQ334" s="276"/>
      <c r="TVR334" s="276"/>
      <c r="TVS334" s="276"/>
      <c r="TVT334" s="276"/>
      <c r="TVU334" s="276"/>
      <c r="TVV334" s="276"/>
      <c r="TVW334" s="276"/>
      <c r="TVX334" s="276"/>
      <c r="TVY334" s="276"/>
      <c r="TVZ334" s="276"/>
      <c r="TWA334" s="276"/>
      <c r="TWB334" s="276"/>
      <c r="TWC334" s="276"/>
      <c r="TWD334" s="276"/>
      <c r="TWE334" s="276"/>
      <c r="TWF334" s="276"/>
      <c r="TWG334" s="276"/>
      <c r="TWH334" s="276"/>
      <c r="TWI334" s="276"/>
      <c r="TWJ334" s="276"/>
      <c r="TWK334" s="276"/>
      <c r="TWL334" s="276"/>
      <c r="TWM334" s="276"/>
      <c r="TWN334" s="276"/>
      <c r="TWO334" s="276"/>
      <c r="TWP334" s="276"/>
      <c r="TWQ334" s="276"/>
      <c r="TWR334" s="276"/>
      <c r="TWS334" s="276"/>
      <c r="TWT334" s="276"/>
      <c r="TWU334" s="276"/>
      <c r="TWV334" s="276"/>
      <c r="TWW334" s="276"/>
      <c r="TWX334" s="276"/>
      <c r="TWY334" s="276"/>
      <c r="TWZ334" s="276"/>
      <c r="TXA334" s="276"/>
      <c r="TXB334" s="276"/>
      <c r="TXC334" s="276"/>
      <c r="TXD334" s="276"/>
      <c r="TXE334" s="276"/>
      <c r="TXF334" s="276"/>
      <c r="TXG334" s="276"/>
      <c r="TXH334" s="276"/>
      <c r="TXI334" s="276"/>
      <c r="TXJ334" s="276"/>
      <c r="TXK334" s="276"/>
      <c r="TXL334" s="276"/>
      <c r="TXM334" s="276"/>
      <c r="TXN334" s="276"/>
      <c r="TXO334" s="276"/>
      <c r="TXP334" s="276"/>
      <c r="TXQ334" s="276"/>
      <c r="TXR334" s="276"/>
      <c r="TXS334" s="276"/>
      <c r="TXT334" s="276"/>
      <c r="TXU334" s="276"/>
      <c r="TXV334" s="276"/>
      <c r="TXW334" s="276"/>
      <c r="TXX334" s="276"/>
      <c r="TXY334" s="276"/>
      <c r="TXZ334" s="276"/>
      <c r="TYA334" s="276"/>
      <c r="TYB334" s="276"/>
      <c r="TYC334" s="276"/>
      <c r="TYD334" s="276"/>
      <c r="TYE334" s="276"/>
      <c r="TYF334" s="276"/>
      <c r="TYG334" s="276"/>
      <c r="TYH334" s="276"/>
      <c r="TYI334" s="276"/>
      <c r="TYJ334" s="276"/>
      <c r="TYK334" s="276"/>
      <c r="TYL334" s="276"/>
      <c r="TYM334" s="276"/>
      <c r="TYN334" s="276"/>
      <c r="TYO334" s="276"/>
      <c r="TYP334" s="276"/>
      <c r="TYQ334" s="276"/>
      <c r="TYR334" s="276"/>
      <c r="TYS334" s="276"/>
      <c r="TYT334" s="276"/>
      <c r="TYU334" s="276"/>
      <c r="TYV334" s="276"/>
      <c r="TYW334" s="276"/>
      <c r="TYX334" s="276"/>
      <c r="TYY334" s="276"/>
      <c r="TYZ334" s="276"/>
      <c r="TZA334" s="276"/>
      <c r="TZB334" s="276"/>
      <c r="TZC334" s="276"/>
      <c r="TZD334" s="276"/>
      <c r="TZE334" s="276"/>
      <c r="TZF334" s="276"/>
      <c r="TZG334" s="276"/>
      <c r="TZH334" s="276"/>
      <c r="TZI334" s="276"/>
      <c r="TZJ334" s="276"/>
      <c r="TZK334" s="276"/>
      <c r="TZL334" s="276"/>
      <c r="TZM334" s="276"/>
      <c r="TZN334" s="276"/>
      <c r="TZO334" s="276"/>
      <c r="TZP334" s="276"/>
      <c r="TZQ334" s="276"/>
      <c r="TZR334" s="276"/>
      <c r="TZS334" s="276"/>
      <c r="TZT334" s="276"/>
      <c r="TZU334" s="276"/>
      <c r="TZV334" s="276"/>
      <c r="TZW334" s="276"/>
      <c r="TZX334" s="276"/>
      <c r="TZY334" s="276"/>
      <c r="TZZ334" s="276"/>
      <c r="UAA334" s="276"/>
      <c r="UAB334" s="276"/>
      <c r="UAC334" s="276"/>
      <c r="UAD334" s="276"/>
      <c r="UAE334" s="276"/>
      <c r="UAF334" s="276"/>
      <c r="UAG334" s="276"/>
      <c r="UAH334" s="276"/>
      <c r="UAI334" s="276"/>
      <c r="UAJ334" s="276"/>
      <c r="UAK334" s="276"/>
      <c r="UAL334" s="276"/>
      <c r="UAM334" s="276"/>
      <c r="UAN334" s="276"/>
      <c r="UAO334" s="276"/>
      <c r="UAP334" s="276"/>
      <c r="UAQ334" s="276"/>
      <c r="UAR334" s="276"/>
      <c r="UAS334" s="276"/>
      <c r="UAT334" s="276"/>
      <c r="UAU334" s="276"/>
      <c r="UAV334" s="276"/>
      <c r="UAW334" s="276"/>
      <c r="UAX334" s="276"/>
      <c r="UAY334" s="276"/>
      <c r="UAZ334" s="276"/>
      <c r="UBA334" s="276"/>
      <c r="UBB334" s="276"/>
      <c r="UBC334" s="276"/>
      <c r="UBD334" s="276"/>
      <c r="UBE334" s="276"/>
      <c r="UBF334" s="276"/>
      <c r="UBG334" s="276"/>
      <c r="UBH334" s="276"/>
      <c r="UBI334" s="276"/>
      <c r="UBJ334" s="276"/>
      <c r="UBK334" s="276"/>
      <c r="UBL334" s="276"/>
      <c r="UBM334" s="276"/>
      <c r="UBN334" s="276"/>
      <c r="UBO334" s="276"/>
      <c r="UBP334" s="276"/>
      <c r="UBQ334" s="276"/>
      <c r="UBR334" s="276"/>
      <c r="UBS334" s="276"/>
      <c r="UBT334" s="276"/>
      <c r="UBU334" s="276"/>
      <c r="UBV334" s="276"/>
      <c r="UBW334" s="276"/>
      <c r="UBX334" s="276"/>
      <c r="UBY334" s="276"/>
      <c r="UBZ334" s="276"/>
      <c r="UCA334" s="276"/>
      <c r="UCB334" s="276"/>
      <c r="UCC334" s="276"/>
      <c r="UCD334" s="276"/>
      <c r="UCE334" s="276"/>
      <c r="UCF334" s="276"/>
      <c r="UCG334" s="276"/>
      <c r="UCH334" s="276"/>
      <c r="UCI334" s="276"/>
      <c r="UCJ334" s="276"/>
      <c r="UCK334" s="276"/>
      <c r="UCL334" s="276"/>
      <c r="UCM334" s="276"/>
      <c r="UCN334" s="276"/>
      <c r="UCO334" s="276"/>
      <c r="UCP334" s="276"/>
      <c r="UCQ334" s="276"/>
      <c r="UCR334" s="276"/>
      <c r="UCS334" s="276"/>
      <c r="UCT334" s="276"/>
      <c r="UCU334" s="276"/>
      <c r="UCV334" s="276"/>
      <c r="UCW334" s="276"/>
      <c r="UCX334" s="276"/>
      <c r="UCY334" s="276"/>
      <c r="UCZ334" s="276"/>
      <c r="UDA334" s="276"/>
      <c r="UDB334" s="276"/>
      <c r="UDC334" s="276"/>
      <c r="UDD334" s="276"/>
      <c r="UDE334" s="276"/>
      <c r="UDF334" s="276"/>
      <c r="UDG334" s="276"/>
      <c r="UDH334" s="276"/>
      <c r="UDI334" s="276"/>
      <c r="UDJ334" s="276"/>
      <c r="UDK334" s="276"/>
      <c r="UDL334" s="276"/>
      <c r="UDM334" s="276"/>
      <c r="UDN334" s="276"/>
      <c r="UDO334" s="276"/>
      <c r="UDP334" s="276"/>
      <c r="UDQ334" s="276"/>
      <c r="UDR334" s="276"/>
      <c r="UDS334" s="276"/>
      <c r="UDT334" s="276"/>
      <c r="UDU334" s="276"/>
      <c r="UDV334" s="276"/>
      <c r="UDW334" s="276"/>
      <c r="UDX334" s="276"/>
      <c r="UDY334" s="276"/>
      <c r="UDZ334" s="276"/>
      <c r="UEA334" s="276"/>
      <c r="UEB334" s="276"/>
      <c r="UEC334" s="276"/>
      <c r="UED334" s="276"/>
      <c r="UEE334" s="276"/>
      <c r="UEF334" s="276"/>
      <c r="UEG334" s="276"/>
      <c r="UEH334" s="276"/>
      <c r="UEI334" s="276"/>
      <c r="UEJ334" s="276"/>
      <c r="UEK334" s="276"/>
      <c r="UEL334" s="276"/>
      <c r="UEM334" s="276"/>
      <c r="UEN334" s="276"/>
      <c r="UEO334" s="276"/>
      <c r="UEP334" s="276"/>
      <c r="UEQ334" s="276"/>
      <c r="UER334" s="276"/>
      <c r="UES334" s="276"/>
      <c r="UET334" s="276"/>
      <c r="UEU334" s="276"/>
      <c r="UEV334" s="276"/>
      <c r="UEW334" s="276"/>
      <c r="UEX334" s="276"/>
      <c r="UEY334" s="276"/>
      <c r="UEZ334" s="276"/>
      <c r="UFA334" s="276"/>
      <c r="UFB334" s="276"/>
      <c r="UFC334" s="276"/>
      <c r="UFD334" s="276"/>
      <c r="UFE334" s="276"/>
      <c r="UFF334" s="276"/>
      <c r="UFG334" s="276"/>
      <c r="UFH334" s="276"/>
      <c r="UFI334" s="276"/>
      <c r="UFJ334" s="276"/>
      <c r="UFK334" s="276"/>
      <c r="UFL334" s="276"/>
      <c r="UFM334" s="276"/>
      <c r="UFN334" s="276"/>
      <c r="UFO334" s="276"/>
      <c r="UFP334" s="276"/>
      <c r="UFQ334" s="276"/>
      <c r="UFR334" s="276"/>
      <c r="UFS334" s="276"/>
      <c r="UFT334" s="276"/>
      <c r="UFU334" s="276"/>
      <c r="UFV334" s="276"/>
      <c r="UFW334" s="276"/>
      <c r="UFX334" s="276"/>
      <c r="UFY334" s="276"/>
      <c r="UFZ334" s="276"/>
      <c r="UGA334" s="276"/>
      <c r="UGB334" s="276"/>
      <c r="UGC334" s="276"/>
      <c r="UGD334" s="276"/>
      <c r="UGE334" s="276"/>
      <c r="UGF334" s="276"/>
      <c r="UGG334" s="276"/>
      <c r="UGH334" s="276"/>
      <c r="UGI334" s="276"/>
      <c r="UGJ334" s="276"/>
      <c r="UGK334" s="276"/>
      <c r="UGL334" s="276"/>
      <c r="UGM334" s="276"/>
      <c r="UGN334" s="276"/>
      <c r="UGO334" s="276"/>
      <c r="UGP334" s="276"/>
      <c r="UGQ334" s="276"/>
      <c r="UGR334" s="276"/>
      <c r="UGS334" s="276"/>
      <c r="UGT334" s="276"/>
      <c r="UGU334" s="276"/>
      <c r="UGV334" s="276"/>
      <c r="UGW334" s="276"/>
      <c r="UGX334" s="276"/>
      <c r="UGY334" s="276"/>
      <c r="UGZ334" s="276"/>
      <c r="UHA334" s="276"/>
      <c r="UHB334" s="276"/>
      <c r="UHC334" s="276"/>
      <c r="UHD334" s="276"/>
      <c r="UHE334" s="276"/>
      <c r="UHF334" s="276"/>
      <c r="UHG334" s="276"/>
      <c r="UHH334" s="276"/>
      <c r="UHI334" s="276"/>
      <c r="UHJ334" s="276"/>
      <c r="UHK334" s="276"/>
      <c r="UHL334" s="276"/>
      <c r="UHM334" s="276"/>
      <c r="UHN334" s="276"/>
      <c r="UHO334" s="276"/>
      <c r="UHP334" s="276"/>
      <c r="UHQ334" s="276"/>
      <c r="UHR334" s="276"/>
      <c r="UHS334" s="276"/>
      <c r="UHT334" s="276"/>
      <c r="UHU334" s="276"/>
      <c r="UHV334" s="276"/>
      <c r="UHW334" s="276"/>
      <c r="UHX334" s="276"/>
      <c r="UHY334" s="276"/>
      <c r="UHZ334" s="276"/>
      <c r="UIA334" s="276"/>
      <c r="UIB334" s="276"/>
      <c r="UIC334" s="276"/>
      <c r="UID334" s="276"/>
      <c r="UIE334" s="276"/>
      <c r="UIF334" s="276"/>
      <c r="UIG334" s="276"/>
      <c r="UIH334" s="276"/>
      <c r="UII334" s="276"/>
      <c r="UIJ334" s="276"/>
      <c r="UIK334" s="276"/>
      <c r="UIL334" s="276"/>
      <c r="UIM334" s="276"/>
      <c r="UIN334" s="276"/>
      <c r="UIO334" s="276"/>
      <c r="UIP334" s="276"/>
      <c r="UIQ334" s="276"/>
      <c r="UIR334" s="276"/>
      <c r="UIS334" s="276"/>
      <c r="UIT334" s="276"/>
      <c r="UIU334" s="276"/>
      <c r="UIV334" s="276"/>
      <c r="UIW334" s="276"/>
      <c r="UIX334" s="276"/>
      <c r="UIY334" s="276"/>
      <c r="UIZ334" s="276"/>
      <c r="UJA334" s="276"/>
      <c r="UJB334" s="276"/>
      <c r="UJC334" s="276"/>
      <c r="UJD334" s="276"/>
      <c r="UJE334" s="276"/>
      <c r="UJF334" s="276"/>
      <c r="UJG334" s="276"/>
      <c r="UJH334" s="276"/>
      <c r="UJI334" s="276"/>
      <c r="UJJ334" s="276"/>
      <c r="UJK334" s="276"/>
      <c r="UJL334" s="276"/>
      <c r="UJM334" s="276"/>
      <c r="UJN334" s="276"/>
      <c r="UJO334" s="276"/>
      <c r="UJP334" s="276"/>
      <c r="UJQ334" s="276"/>
      <c r="UJR334" s="276"/>
      <c r="UJS334" s="276"/>
      <c r="UJT334" s="276"/>
      <c r="UJU334" s="276"/>
      <c r="UJV334" s="276"/>
      <c r="UJW334" s="276"/>
      <c r="UJX334" s="276"/>
      <c r="UJY334" s="276"/>
      <c r="UJZ334" s="276"/>
      <c r="UKA334" s="276"/>
      <c r="UKB334" s="276"/>
      <c r="UKC334" s="276"/>
      <c r="UKD334" s="276"/>
      <c r="UKE334" s="276"/>
      <c r="UKF334" s="276"/>
      <c r="UKG334" s="276"/>
      <c r="UKH334" s="276"/>
      <c r="UKI334" s="276"/>
      <c r="UKJ334" s="276"/>
      <c r="UKK334" s="276"/>
      <c r="UKL334" s="276"/>
      <c r="UKM334" s="276"/>
      <c r="UKN334" s="276"/>
      <c r="UKO334" s="276"/>
      <c r="UKP334" s="276"/>
      <c r="UKQ334" s="276"/>
      <c r="UKR334" s="276"/>
      <c r="UKS334" s="276"/>
      <c r="UKT334" s="276"/>
      <c r="UKU334" s="276"/>
      <c r="UKV334" s="276"/>
      <c r="UKW334" s="276"/>
      <c r="UKX334" s="276"/>
      <c r="UKY334" s="276"/>
      <c r="UKZ334" s="276"/>
      <c r="ULA334" s="276"/>
      <c r="ULB334" s="276"/>
      <c r="ULC334" s="276"/>
      <c r="ULD334" s="276"/>
      <c r="ULE334" s="276"/>
      <c r="ULF334" s="276"/>
      <c r="ULG334" s="276"/>
      <c r="ULH334" s="276"/>
      <c r="ULI334" s="276"/>
      <c r="ULJ334" s="276"/>
      <c r="ULK334" s="276"/>
      <c r="ULL334" s="276"/>
      <c r="ULM334" s="276"/>
      <c r="ULN334" s="276"/>
      <c r="ULO334" s="276"/>
      <c r="ULP334" s="276"/>
      <c r="ULQ334" s="276"/>
      <c r="ULR334" s="276"/>
      <c r="ULS334" s="276"/>
      <c r="ULT334" s="276"/>
      <c r="ULU334" s="276"/>
      <c r="ULV334" s="276"/>
      <c r="ULW334" s="276"/>
      <c r="ULX334" s="276"/>
      <c r="ULY334" s="276"/>
      <c r="ULZ334" s="276"/>
      <c r="UMA334" s="276"/>
      <c r="UMB334" s="276"/>
      <c r="UMC334" s="276"/>
      <c r="UMD334" s="276"/>
      <c r="UME334" s="276"/>
      <c r="UMF334" s="276"/>
      <c r="UMG334" s="276"/>
      <c r="UMH334" s="276"/>
      <c r="UMI334" s="276"/>
      <c r="UMJ334" s="276"/>
      <c r="UMK334" s="276"/>
      <c r="UML334" s="276"/>
      <c r="UMM334" s="276"/>
      <c r="UMN334" s="276"/>
      <c r="UMO334" s="276"/>
      <c r="UMP334" s="276"/>
      <c r="UMQ334" s="276"/>
      <c r="UMR334" s="276"/>
      <c r="UMS334" s="276"/>
      <c r="UMT334" s="276"/>
      <c r="UMU334" s="276"/>
      <c r="UMV334" s="276"/>
      <c r="UMW334" s="276"/>
      <c r="UMX334" s="276"/>
      <c r="UMY334" s="276"/>
      <c r="UMZ334" s="276"/>
      <c r="UNA334" s="276"/>
      <c r="UNB334" s="276"/>
      <c r="UNC334" s="276"/>
      <c r="UND334" s="276"/>
      <c r="UNE334" s="276"/>
      <c r="UNF334" s="276"/>
      <c r="UNG334" s="276"/>
      <c r="UNH334" s="276"/>
      <c r="UNI334" s="276"/>
      <c r="UNJ334" s="276"/>
      <c r="UNK334" s="276"/>
      <c r="UNL334" s="276"/>
      <c r="UNM334" s="276"/>
      <c r="UNN334" s="276"/>
      <c r="UNO334" s="276"/>
      <c r="UNP334" s="276"/>
      <c r="UNQ334" s="276"/>
      <c r="UNR334" s="276"/>
      <c r="UNS334" s="276"/>
      <c r="UNT334" s="276"/>
      <c r="UNU334" s="276"/>
      <c r="UNV334" s="276"/>
      <c r="UNW334" s="276"/>
      <c r="UNX334" s="276"/>
      <c r="UNY334" s="276"/>
      <c r="UNZ334" s="276"/>
      <c r="UOA334" s="276"/>
      <c r="UOB334" s="276"/>
      <c r="UOC334" s="276"/>
      <c r="UOD334" s="276"/>
      <c r="UOE334" s="276"/>
      <c r="UOF334" s="276"/>
      <c r="UOG334" s="276"/>
      <c r="UOH334" s="276"/>
      <c r="UOI334" s="276"/>
      <c r="UOJ334" s="276"/>
      <c r="UOK334" s="276"/>
      <c r="UOL334" s="276"/>
      <c r="UOM334" s="276"/>
      <c r="UON334" s="276"/>
      <c r="UOO334" s="276"/>
      <c r="UOP334" s="276"/>
      <c r="UOQ334" s="276"/>
      <c r="UOR334" s="276"/>
      <c r="UOS334" s="276"/>
      <c r="UOT334" s="276"/>
      <c r="UOU334" s="276"/>
      <c r="UOV334" s="276"/>
      <c r="UOW334" s="276"/>
      <c r="UOX334" s="276"/>
      <c r="UOY334" s="276"/>
      <c r="UOZ334" s="276"/>
      <c r="UPA334" s="276"/>
      <c r="UPB334" s="276"/>
      <c r="UPC334" s="276"/>
      <c r="UPD334" s="276"/>
      <c r="UPE334" s="276"/>
      <c r="UPF334" s="276"/>
      <c r="UPG334" s="276"/>
      <c r="UPH334" s="276"/>
      <c r="UPI334" s="276"/>
      <c r="UPJ334" s="276"/>
      <c r="UPK334" s="276"/>
      <c r="UPL334" s="276"/>
      <c r="UPM334" s="276"/>
      <c r="UPN334" s="276"/>
      <c r="UPO334" s="276"/>
      <c r="UPP334" s="276"/>
      <c r="UPQ334" s="276"/>
      <c r="UPR334" s="276"/>
      <c r="UPS334" s="276"/>
      <c r="UPT334" s="276"/>
      <c r="UPU334" s="276"/>
      <c r="UPV334" s="276"/>
      <c r="UPW334" s="276"/>
      <c r="UPX334" s="276"/>
      <c r="UPY334" s="276"/>
      <c r="UPZ334" s="276"/>
      <c r="UQA334" s="276"/>
      <c r="UQB334" s="276"/>
      <c r="UQC334" s="276"/>
      <c r="UQD334" s="276"/>
      <c r="UQE334" s="276"/>
      <c r="UQF334" s="276"/>
      <c r="UQG334" s="276"/>
      <c r="UQH334" s="276"/>
      <c r="UQI334" s="276"/>
      <c r="UQJ334" s="276"/>
      <c r="UQK334" s="276"/>
      <c r="UQL334" s="276"/>
      <c r="UQM334" s="276"/>
      <c r="UQN334" s="276"/>
      <c r="UQO334" s="276"/>
      <c r="UQP334" s="276"/>
      <c r="UQQ334" s="276"/>
      <c r="UQR334" s="276"/>
      <c r="UQS334" s="276"/>
      <c r="UQT334" s="276"/>
      <c r="UQU334" s="276"/>
      <c r="UQV334" s="276"/>
      <c r="UQW334" s="276"/>
      <c r="UQX334" s="276"/>
      <c r="UQY334" s="276"/>
      <c r="UQZ334" s="276"/>
      <c r="URA334" s="276"/>
      <c r="URB334" s="276"/>
      <c r="URC334" s="276"/>
      <c r="URD334" s="276"/>
      <c r="URE334" s="276"/>
      <c r="URF334" s="276"/>
      <c r="URG334" s="276"/>
      <c r="URH334" s="276"/>
      <c r="URI334" s="276"/>
      <c r="URJ334" s="276"/>
      <c r="URK334" s="276"/>
      <c r="URL334" s="276"/>
      <c r="URM334" s="276"/>
      <c r="URN334" s="276"/>
      <c r="URO334" s="276"/>
      <c r="URP334" s="276"/>
      <c r="URQ334" s="276"/>
      <c r="URR334" s="276"/>
      <c r="URS334" s="276"/>
      <c r="URT334" s="276"/>
      <c r="URU334" s="276"/>
      <c r="URV334" s="276"/>
      <c r="URW334" s="276"/>
      <c r="URX334" s="276"/>
      <c r="URY334" s="276"/>
      <c r="URZ334" s="276"/>
      <c r="USA334" s="276"/>
      <c r="USB334" s="276"/>
      <c r="USC334" s="276"/>
      <c r="USD334" s="276"/>
      <c r="USE334" s="276"/>
      <c r="USF334" s="276"/>
      <c r="USG334" s="276"/>
      <c r="USH334" s="276"/>
      <c r="USI334" s="276"/>
      <c r="USJ334" s="276"/>
      <c r="USK334" s="276"/>
      <c r="USL334" s="276"/>
      <c r="USM334" s="276"/>
      <c r="USN334" s="276"/>
      <c r="USO334" s="276"/>
      <c r="USP334" s="276"/>
      <c r="USQ334" s="276"/>
      <c r="USR334" s="276"/>
      <c r="USS334" s="276"/>
      <c r="UST334" s="276"/>
      <c r="USU334" s="276"/>
      <c r="USV334" s="276"/>
      <c r="USW334" s="276"/>
      <c r="USX334" s="276"/>
      <c r="USY334" s="276"/>
      <c r="USZ334" s="276"/>
      <c r="UTA334" s="276"/>
      <c r="UTB334" s="276"/>
      <c r="UTC334" s="276"/>
      <c r="UTD334" s="276"/>
      <c r="UTE334" s="276"/>
      <c r="UTF334" s="276"/>
      <c r="UTG334" s="276"/>
      <c r="UTH334" s="276"/>
      <c r="UTI334" s="276"/>
      <c r="UTJ334" s="276"/>
      <c r="UTK334" s="276"/>
      <c r="UTL334" s="276"/>
      <c r="UTM334" s="276"/>
      <c r="UTN334" s="276"/>
      <c r="UTO334" s="276"/>
      <c r="UTP334" s="276"/>
      <c r="UTQ334" s="276"/>
      <c r="UTR334" s="276"/>
      <c r="UTS334" s="276"/>
      <c r="UTT334" s="276"/>
      <c r="UTU334" s="276"/>
      <c r="UTV334" s="276"/>
      <c r="UTW334" s="276"/>
      <c r="UTX334" s="276"/>
      <c r="UTY334" s="276"/>
      <c r="UTZ334" s="276"/>
      <c r="UUA334" s="276"/>
      <c r="UUB334" s="276"/>
      <c r="UUC334" s="276"/>
      <c r="UUD334" s="276"/>
      <c r="UUE334" s="276"/>
      <c r="UUF334" s="276"/>
      <c r="UUG334" s="276"/>
      <c r="UUH334" s="276"/>
      <c r="UUI334" s="276"/>
      <c r="UUJ334" s="276"/>
      <c r="UUK334" s="276"/>
      <c r="UUL334" s="276"/>
      <c r="UUM334" s="276"/>
      <c r="UUN334" s="276"/>
      <c r="UUO334" s="276"/>
      <c r="UUP334" s="276"/>
      <c r="UUQ334" s="276"/>
      <c r="UUR334" s="276"/>
      <c r="UUS334" s="276"/>
      <c r="UUT334" s="276"/>
      <c r="UUU334" s="276"/>
      <c r="UUV334" s="276"/>
      <c r="UUW334" s="276"/>
      <c r="UUX334" s="276"/>
      <c r="UUY334" s="276"/>
      <c r="UUZ334" s="276"/>
      <c r="UVA334" s="276"/>
      <c r="UVB334" s="276"/>
      <c r="UVC334" s="276"/>
      <c r="UVD334" s="276"/>
      <c r="UVE334" s="276"/>
      <c r="UVF334" s="276"/>
      <c r="UVG334" s="276"/>
      <c r="UVH334" s="276"/>
      <c r="UVI334" s="276"/>
      <c r="UVJ334" s="276"/>
      <c r="UVK334" s="276"/>
      <c r="UVL334" s="276"/>
      <c r="UVM334" s="276"/>
      <c r="UVN334" s="276"/>
      <c r="UVO334" s="276"/>
      <c r="UVP334" s="276"/>
      <c r="UVQ334" s="276"/>
      <c r="UVR334" s="276"/>
      <c r="UVS334" s="276"/>
      <c r="UVT334" s="276"/>
      <c r="UVU334" s="276"/>
      <c r="UVV334" s="276"/>
      <c r="UVW334" s="276"/>
      <c r="UVX334" s="276"/>
      <c r="UVY334" s="276"/>
      <c r="UVZ334" s="276"/>
      <c r="UWA334" s="276"/>
      <c r="UWB334" s="276"/>
      <c r="UWC334" s="276"/>
      <c r="UWD334" s="276"/>
      <c r="UWE334" s="276"/>
      <c r="UWF334" s="276"/>
      <c r="UWG334" s="276"/>
      <c r="UWH334" s="276"/>
      <c r="UWI334" s="276"/>
      <c r="UWJ334" s="276"/>
      <c r="UWK334" s="276"/>
      <c r="UWL334" s="276"/>
      <c r="UWM334" s="276"/>
      <c r="UWN334" s="276"/>
      <c r="UWO334" s="276"/>
      <c r="UWP334" s="276"/>
      <c r="UWQ334" s="276"/>
      <c r="UWR334" s="276"/>
      <c r="UWS334" s="276"/>
      <c r="UWT334" s="276"/>
      <c r="UWU334" s="276"/>
      <c r="UWV334" s="276"/>
      <c r="UWW334" s="276"/>
      <c r="UWX334" s="276"/>
      <c r="UWY334" s="276"/>
      <c r="UWZ334" s="276"/>
      <c r="UXA334" s="276"/>
      <c r="UXB334" s="276"/>
      <c r="UXC334" s="276"/>
      <c r="UXD334" s="276"/>
      <c r="UXE334" s="276"/>
      <c r="UXF334" s="276"/>
      <c r="UXG334" s="276"/>
      <c r="UXH334" s="276"/>
      <c r="UXI334" s="276"/>
      <c r="UXJ334" s="276"/>
      <c r="UXK334" s="276"/>
      <c r="UXL334" s="276"/>
      <c r="UXM334" s="276"/>
      <c r="UXN334" s="276"/>
      <c r="UXO334" s="276"/>
      <c r="UXP334" s="276"/>
      <c r="UXQ334" s="276"/>
      <c r="UXR334" s="276"/>
      <c r="UXS334" s="276"/>
      <c r="UXT334" s="276"/>
      <c r="UXU334" s="276"/>
      <c r="UXV334" s="276"/>
      <c r="UXW334" s="276"/>
      <c r="UXX334" s="276"/>
      <c r="UXY334" s="276"/>
      <c r="UXZ334" s="276"/>
      <c r="UYA334" s="276"/>
      <c r="UYB334" s="276"/>
      <c r="UYC334" s="276"/>
      <c r="UYD334" s="276"/>
      <c r="UYE334" s="276"/>
      <c r="UYF334" s="276"/>
      <c r="UYG334" s="276"/>
      <c r="UYH334" s="276"/>
      <c r="UYI334" s="276"/>
      <c r="UYJ334" s="276"/>
      <c r="UYK334" s="276"/>
      <c r="UYL334" s="276"/>
      <c r="UYM334" s="276"/>
      <c r="UYN334" s="276"/>
      <c r="UYO334" s="276"/>
      <c r="UYP334" s="276"/>
      <c r="UYQ334" s="276"/>
      <c r="UYR334" s="276"/>
      <c r="UYS334" s="276"/>
      <c r="UYT334" s="276"/>
      <c r="UYU334" s="276"/>
      <c r="UYV334" s="276"/>
      <c r="UYW334" s="276"/>
      <c r="UYX334" s="276"/>
      <c r="UYY334" s="276"/>
      <c r="UYZ334" s="276"/>
      <c r="UZA334" s="276"/>
      <c r="UZB334" s="276"/>
      <c r="UZC334" s="276"/>
      <c r="UZD334" s="276"/>
      <c r="UZE334" s="276"/>
      <c r="UZF334" s="276"/>
      <c r="UZG334" s="276"/>
      <c r="UZH334" s="276"/>
      <c r="UZI334" s="276"/>
      <c r="UZJ334" s="276"/>
      <c r="UZK334" s="276"/>
      <c r="UZL334" s="276"/>
      <c r="UZM334" s="276"/>
      <c r="UZN334" s="276"/>
      <c r="UZO334" s="276"/>
      <c r="UZP334" s="276"/>
      <c r="UZQ334" s="276"/>
      <c r="UZR334" s="276"/>
      <c r="UZS334" s="276"/>
      <c r="UZT334" s="276"/>
      <c r="UZU334" s="276"/>
      <c r="UZV334" s="276"/>
      <c r="UZW334" s="276"/>
      <c r="UZX334" s="276"/>
      <c r="UZY334" s="276"/>
      <c r="UZZ334" s="276"/>
      <c r="VAA334" s="276"/>
      <c r="VAB334" s="276"/>
      <c r="VAC334" s="276"/>
      <c r="VAD334" s="276"/>
      <c r="VAE334" s="276"/>
      <c r="VAF334" s="276"/>
      <c r="VAG334" s="276"/>
      <c r="VAH334" s="276"/>
      <c r="VAI334" s="276"/>
      <c r="VAJ334" s="276"/>
      <c r="VAK334" s="276"/>
      <c r="VAL334" s="276"/>
      <c r="VAM334" s="276"/>
      <c r="VAN334" s="276"/>
      <c r="VAO334" s="276"/>
      <c r="VAP334" s="276"/>
      <c r="VAQ334" s="276"/>
      <c r="VAR334" s="276"/>
      <c r="VAS334" s="276"/>
      <c r="VAT334" s="276"/>
      <c r="VAU334" s="276"/>
      <c r="VAV334" s="276"/>
      <c r="VAW334" s="276"/>
      <c r="VAX334" s="276"/>
      <c r="VAY334" s="276"/>
      <c r="VAZ334" s="276"/>
      <c r="VBA334" s="276"/>
      <c r="VBB334" s="276"/>
      <c r="VBC334" s="276"/>
      <c r="VBD334" s="276"/>
      <c r="VBE334" s="276"/>
      <c r="VBF334" s="276"/>
      <c r="VBG334" s="276"/>
      <c r="VBH334" s="276"/>
      <c r="VBI334" s="276"/>
      <c r="VBJ334" s="276"/>
      <c r="VBK334" s="276"/>
      <c r="VBL334" s="276"/>
      <c r="VBM334" s="276"/>
      <c r="VBN334" s="276"/>
      <c r="VBO334" s="276"/>
      <c r="VBP334" s="276"/>
      <c r="VBQ334" s="276"/>
      <c r="VBR334" s="276"/>
      <c r="VBS334" s="276"/>
      <c r="VBT334" s="276"/>
      <c r="VBU334" s="276"/>
      <c r="VBV334" s="276"/>
      <c r="VBW334" s="276"/>
      <c r="VBX334" s="276"/>
      <c r="VBY334" s="276"/>
      <c r="VBZ334" s="276"/>
      <c r="VCA334" s="276"/>
      <c r="VCB334" s="276"/>
      <c r="VCC334" s="276"/>
      <c r="VCD334" s="276"/>
      <c r="VCE334" s="276"/>
      <c r="VCF334" s="276"/>
      <c r="VCG334" s="276"/>
      <c r="VCH334" s="276"/>
      <c r="VCI334" s="276"/>
      <c r="VCJ334" s="276"/>
      <c r="VCK334" s="276"/>
      <c r="VCL334" s="276"/>
      <c r="VCM334" s="276"/>
      <c r="VCN334" s="276"/>
      <c r="VCO334" s="276"/>
      <c r="VCP334" s="276"/>
      <c r="VCQ334" s="276"/>
      <c r="VCR334" s="276"/>
      <c r="VCS334" s="276"/>
      <c r="VCT334" s="276"/>
      <c r="VCU334" s="276"/>
      <c r="VCV334" s="276"/>
      <c r="VCW334" s="276"/>
      <c r="VCX334" s="276"/>
      <c r="VCY334" s="276"/>
      <c r="VCZ334" s="276"/>
      <c r="VDA334" s="276"/>
      <c r="VDB334" s="276"/>
      <c r="VDC334" s="276"/>
      <c r="VDD334" s="276"/>
      <c r="VDE334" s="276"/>
      <c r="VDF334" s="276"/>
      <c r="VDG334" s="276"/>
      <c r="VDH334" s="276"/>
      <c r="VDI334" s="276"/>
      <c r="VDJ334" s="276"/>
      <c r="VDK334" s="276"/>
      <c r="VDL334" s="276"/>
      <c r="VDM334" s="276"/>
      <c r="VDN334" s="276"/>
      <c r="VDO334" s="276"/>
      <c r="VDP334" s="276"/>
      <c r="VDQ334" s="276"/>
      <c r="VDR334" s="276"/>
      <c r="VDS334" s="276"/>
      <c r="VDT334" s="276"/>
      <c r="VDU334" s="276"/>
      <c r="VDV334" s="276"/>
      <c r="VDW334" s="276"/>
      <c r="VDX334" s="276"/>
      <c r="VDY334" s="276"/>
      <c r="VDZ334" s="276"/>
      <c r="VEA334" s="276"/>
      <c r="VEB334" s="276"/>
      <c r="VEC334" s="276"/>
      <c r="VED334" s="276"/>
      <c r="VEE334" s="276"/>
      <c r="VEF334" s="276"/>
      <c r="VEG334" s="276"/>
      <c r="VEH334" s="276"/>
      <c r="VEI334" s="276"/>
      <c r="VEJ334" s="276"/>
      <c r="VEK334" s="276"/>
      <c r="VEL334" s="276"/>
      <c r="VEM334" s="276"/>
      <c r="VEN334" s="276"/>
      <c r="VEO334" s="276"/>
      <c r="VEP334" s="276"/>
      <c r="VEQ334" s="276"/>
      <c r="VER334" s="276"/>
      <c r="VES334" s="276"/>
      <c r="VET334" s="276"/>
      <c r="VEU334" s="276"/>
      <c r="VEV334" s="276"/>
      <c r="VEW334" s="276"/>
      <c r="VEX334" s="276"/>
      <c r="VEY334" s="276"/>
      <c r="VEZ334" s="276"/>
      <c r="VFA334" s="276"/>
      <c r="VFB334" s="276"/>
      <c r="VFC334" s="276"/>
      <c r="VFD334" s="276"/>
      <c r="VFE334" s="276"/>
      <c r="VFF334" s="276"/>
      <c r="VFG334" s="276"/>
      <c r="VFH334" s="276"/>
      <c r="VFI334" s="276"/>
      <c r="VFJ334" s="276"/>
      <c r="VFK334" s="276"/>
      <c r="VFL334" s="276"/>
      <c r="VFM334" s="276"/>
      <c r="VFN334" s="276"/>
      <c r="VFO334" s="276"/>
      <c r="VFP334" s="276"/>
      <c r="VFQ334" s="276"/>
      <c r="VFR334" s="276"/>
      <c r="VFS334" s="276"/>
      <c r="VFT334" s="276"/>
      <c r="VFU334" s="276"/>
      <c r="VFV334" s="276"/>
      <c r="VFW334" s="276"/>
      <c r="VFX334" s="276"/>
      <c r="VFY334" s="276"/>
      <c r="VFZ334" s="276"/>
      <c r="VGA334" s="276"/>
      <c r="VGB334" s="276"/>
      <c r="VGC334" s="276"/>
      <c r="VGD334" s="276"/>
      <c r="VGE334" s="276"/>
      <c r="VGF334" s="276"/>
      <c r="VGG334" s="276"/>
      <c r="VGH334" s="276"/>
      <c r="VGI334" s="276"/>
      <c r="VGJ334" s="276"/>
      <c r="VGK334" s="276"/>
      <c r="VGL334" s="276"/>
      <c r="VGM334" s="276"/>
      <c r="VGN334" s="276"/>
      <c r="VGO334" s="276"/>
      <c r="VGP334" s="276"/>
      <c r="VGQ334" s="276"/>
      <c r="VGR334" s="276"/>
      <c r="VGS334" s="276"/>
      <c r="VGT334" s="276"/>
      <c r="VGU334" s="276"/>
      <c r="VGV334" s="276"/>
      <c r="VGW334" s="276"/>
      <c r="VGX334" s="276"/>
      <c r="VGY334" s="276"/>
      <c r="VGZ334" s="276"/>
      <c r="VHA334" s="276"/>
      <c r="VHB334" s="276"/>
      <c r="VHC334" s="276"/>
      <c r="VHD334" s="276"/>
      <c r="VHE334" s="276"/>
      <c r="VHF334" s="276"/>
      <c r="VHG334" s="276"/>
      <c r="VHH334" s="276"/>
      <c r="VHI334" s="276"/>
      <c r="VHJ334" s="276"/>
      <c r="VHK334" s="276"/>
      <c r="VHL334" s="276"/>
      <c r="VHM334" s="276"/>
      <c r="VHN334" s="276"/>
      <c r="VHO334" s="276"/>
      <c r="VHP334" s="276"/>
      <c r="VHQ334" s="276"/>
      <c r="VHR334" s="276"/>
      <c r="VHS334" s="276"/>
      <c r="VHT334" s="276"/>
      <c r="VHU334" s="276"/>
      <c r="VHV334" s="276"/>
      <c r="VHW334" s="276"/>
      <c r="VHX334" s="276"/>
      <c r="VHY334" s="276"/>
      <c r="VHZ334" s="276"/>
      <c r="VIA334" s="276"/>
      <c r="VIB334" s="276"/>
      <c r="VIC334" s="276"/>
      <c r="VID334" s="276"/>
      <c r="VIE334" s="276"/>
      <c r="VIF334" s="276"/>
      <c r="VIG334" s="276"/>
      <c r="VIH334" s="276"/>
      <c r="VII334" s="276"/>
      <c r="VIJ334" s="276"/>
      <c r="VIK334" s="276"/>
      <c r="VIL334" s="276"/>
      <c r="VIM334" s="276"/>
      <c r="VIN334" s="276"/>
      <c r="VIO334" s="276"/>
      <c r="VIP334" s="276"/>
      <c r="VIQ334" s="276"/>
      <c r="VIR334" s="276"/>
      <c r="VIS334" s="276"/>
      <c r="VIT334" s="276"/>
      <c r="VIU334" s="276"/>
      <c r="VIV334" s="276"/>
      <c r="VIW334" s="276"/>
      <c r="VIX334" s="276"/>
      <c r="VIY334" s="276"/>
      <c r="VIZ334" s="276"/>
      <c r="VJA334" s="276"/>
      <c r="VJB334" s="276"/>
      <c r="VJC334" s="276"/>
      <c r="VJD334" s="276"/>
      <c r="VJE334" s="276"/>
      <c r="VJF334" s="276"/>
      <c r="VJG334" s="276"/>
      <c r="VJH334" s="276"/>
      <c r="VJI334" s="276"/>
      <c r="VJJ334" s="276"/>
      <c r="VJK334" s="276"/>
      <c r="VJL334" s="276"/>
      <c r="VJM334" s="276"/>
      <c r="VJN334" s="276"/>
      <c r="VJO334" s="276"/>
      <c r="VJP334" s="276"/>
      <c r="VJQ334" s="276"/>
      <c r="VJR334" s="276"/>
      <c r="VJS334" s="276"/>
      <c r="VJT334" s="276"/>
      <c r="VJU334" s="276"/>
      <c r="VJV334" s="276"/>
      <c r="VJW334" s="276"/>
      <c r="VJX334" s="276"/>
      <c r="VJY334" s="276"/>
      <c r="VJZ334" s="276"/>
      <c r="VKA334" s="276"/>
      <c r="VKB334" s="276"/>
      <c r="VKC334" s="276"/>
      <c r="VKD334" s="276"/>
      <c r="VKE334" s="276"/>
      <c r="VKF334" s="276"/>
      <c r="VKG334" s="276"/>
      <c r="VKH334" s="276"/>
      <c r="VKI334" s="276"/>
      <c r="VKJ334" s="276"/>
      <c r="VKK334" s="276"/>
      <c r="VKL334" s="276"/>
      <c r="VKM334" s="276"/>
      <c r="VKN334" s="276"/>
      <c r="VKO334" s="276"/>
      <c r="VKP334" s="276"/>
      <c r="VKQ334" s="276"/>
      <c r="VKR334" s="276"/>
      <c r="VKS334" s="276"/>
      <c r="VKT334" s="276"/>
      <c r="VKU334" s="276"/>
      <c r="VKV334" s="276"/>
      <c r="VKW334" s="276"/>
      <c r="VKX334" s="276"/>
      <c r="VKY334" s="276"/>
      <c r="VKZ334" s="276"/>
      <c r="VLA334" s="276"/>
      <c r="VLB334" s="276"/>
      <c r="VLC334" s="276"/>
      <c r="VLD334" s="276"/>
      <c r="VLE334" s="276"/>
      <c r="VLF334" s="276"/>
      <c r="VLG334" s="276"/>
      <c r="VLH334" s="276"/>
      <c r="VLI334" s="276"/>
      <c r="VLJ334" s="276"/>
      <c r="VLK334" s="276"/>
      <c r="VLL334" s="276"/>
      <c r="VLM334" s="276"/>
      <c r="VLN334" s="276"/>
      <c r="VLO334" s="276"/>
      <c r="VLP334" s="276"/>
      <c r="VLQ334" s="276"/>
      <c r="VLR334" s="276"/>
      <c r="VLS334" s="276"/>
      <c r="VLT334" s="276"/>
      <c r="VLU334" s="276"/>
      <c r="VLV334" s="276"/>
      <c r="VLW334" s="276"/>
      <c r="VLX334" s="276"/>
      <c r="VLY334" s="276"/>
      <c r="VLZ334" s="276"/>
      <c r="VMA334" s="276"/>
      <c r="VMB334" s="276"/>
      <c r="VMC334" s="276"/>
      <c r="VMD334" s="276"/>
      <c r="VME334" s="276"/>
      <c r="VMF334" s="276"/>
      <c r="VMG334" s="276"/>
      <c r="VMH334" s="276"/>
      <c r="VMI334" s="276"/>
      <c r="VMJ334" s="276"/>
      <c r="VMK334" s="276"/>
      <c r="VML334" s="276"/>
      <c r="VMM334" s="276"/>
      <c r="VMN334" s="276"/>
      <c r="VMO334" s="276"/>
      <c r="VMP334" s="276"/>
      <c r="VMQ334" s="276"/>
      <c r="VMR334" s="276"/>
      <c r="VMS334" s="276"/>
      <c r="VMT334" s="276"/>
      <c r="VMU334" s="276"/>
      <c r="VMV334" s="276"/>
      <c r="VMW334" s="276"/>
      <c r="VMX334" s="276"/>
      <c r="VMY334" s="276"/>
      <c r="VMZ334" s="276"/>
      <c r="VNA334" s="276"/>
      <c r="VNB334" s="276"/>
      <c r="VNC334" s="276"/>
      <c r="VND334" s="276"/>
      <c r="VNE334" s="276"/>
      <c r="VNF334" s="276"/>
      <c r="VNG334" s="276"/>
      <c r="VNH334" s="276"/>
      <c r="VNI334" s="276"/>
      <c r="VNJ334" s="276"/>
      <c r="VNK334" s="276"/>
      <c r="VNL334" s="276"/>
      <c r="VNM334" s="276"/>
      <c r="VNN334" s="276"/>
      <c r="VNO334" s="276"/>
      <c r="VNP334" s="276"/>
      <c r="VNQ334" s="276"/>
      <c r="VNR334" s="276"/>
      <c r="VNS334" s="276"/>
      <c r="VNT334" s="276"/>
      <c r="VNU334" s="276"/>
      <c r="VNV334" s="276"/>
      <c r="VNW334" s="276"/>
      <c r="VNX334" s="276"/>
      <c r="VNY334" s="276"/>
      <c r="VNZ334" s="276"/>
      <c r="VOA334" s="276"/>
      <c r="VOB334" s="276"/>
      <c r="VOC334" s="276"/>
      <c r="VOD334" s="276"/>
      <c r="VOE334" s="276"/>
      <c r="VOF334" s="276"/>
      <c r="VOG334" s="276"/>
      <c r="VOH334" s="276"/>
      <c r="VOI334" s="276"/>
      <c r="VOJ334" s="276"/>
      <c r="VOK334" s="276"/>
      <c r="VOL334" s="276"/>
      <c r="VOM334" s="276"/>
      <c r="VON334" s="276"/>
      <c r="VOO334" s="276"/>
      <c r="VOP334" s="276"/>
      <c r="VOQ334" s="276"/>
      <c r="VOR334" s="276"/>
      <c r="VOS334" s="276"/>
      <c r="VOT334" s="276"/>
      <c r="VOU334" s="276"/>
      <c r="VOV334" s="276"/>
      <c r="VOW334" s="276"/>
      <c r="VOX334" s="276"/>
      <c r="VOY334" s="276"/>
      <c r="VOZ334" s="276"/>
      <c r="VPA334" s="276"/>
      <c r="VPB334" s="276"/>
      <c r="VPC334" s="276"/>
      <c r="VPD334" s="276"/>
      <c r="VPE334" s="276"/>
      <c r="VPF334" s="276"/>
      <c r="VPG334" s="276"/>
      <c r="VPH334" s="276"/>
      <c r="VPI334" s="276"/>
      <c r="VPJ334" s="276"/>
      <c r="VPK334" s="276"/>
      <c r="VPL334" s="276"/>
      <c r="VPM334" s="276"/>
      <c r="VPN334" s="276"/>
      <c r="VPO334" s="276"/>
      <c r="VPP334" s="276"/>
      <c r="VPQ334" s="276"/>
      <c r="VPR334" s="276"/>
      <c r="VPS334" s="276"/>
      <c r="VPT334" s="276"/>
      <c r="VPU334" s="276"/>
      <c r="VPV334" s="276"/>
      <c r="VPW334" s="276"/>
      <c r="VPX334" s="276"/>
      <c r="VPY334" s="276"/>
      <c r="VPZ334" s="276"/>
      <c r="VQA334" s="276"/>
      <c r="VQB334" s="276"/>
      <c r="VQC334" s="276"/>
      <c r="VQD334" s="276"/>
      <c r="VQE334" s="276"/>
      <c r="VQF334" s="276"/>
      <c r="VQG334" s="276"/>
      <c r="VQH334" s="276"/>
      <c r="VQI334" s="276"/>
      <c r="VQJ334" s="276"/>
      <c r="VQK334" s="276"/>
      <c r="VQL334" s="276"/>
      <c r="VQM334" s="276"/>
      <c r="VQN334" s="276"/>
      <c r="VQO334" s="276"/>
      <c r="VQP334" s="276"/>
      <c r="VQQ334" s="276"/>
      <c r="VQR334" s="276"/>
      <c r="VQS334" s="276"/>
      <c r="VQT334" s="276"/>
      <c r="VQU334" s="276"/>
      <c r="VQV334" s="276"/>
      <c r="VQW334" s="276"/>
      <c r="VQX334" s="276"/>
      <c r="VQY334" s="276"/>
      <c r="VQZ334" s="276"/>
      <c r="VRA334" s="276"/>
      <c r="VRB334" s="276"/>
      <c r="VRC334" s="276"/>
      <c r="VRD334" s="276"/>
      <c r="VRE334" s="276"/>
      <c r="VRF334" s="276"/>
      <c r="VRG334" s="276"/>
      <c r="VRH334" s="276"/>
      <c r="VRI334" s="276"/>
      <c r="VRJ334" s="276"/>
      <c r="VRK334" s="276"/>
      <c r="VRL334" s="276"/>
      <c r="VRM334" s="276"/>
      <c r="VRN334" s="276"/>
      <c r="VRO334" s="276"/>
      <c r="VRP334" s="276"/>
      <c r="VRQ334" s="276"/>
      <c r="VRR334" s="276"/>
      <c r="VRS334" s="276"/>
      <c r="VRT334" s="276"/>
      <c r="VRU334" s="276"/>
      <c r="VRV334" s="276"/>
      <c r="VRW334" s="276"/>
      <c r="VRX334" s="276"/>
      <c r="VRY334" s="276"/>
      <c r="VRZ334" s="276"/>
      <c r="VSA334" s="276"/>
      <c r="VSB334" s="276"/>
      <c r="VSC334" s="276"/>
      <c r="VSD334" s="276"/>
      <c r="VSE334" s="276"/>
      <c r="VSF334" s="276"/>
      <c r="VSG334" s="276"/>
      <c r="VSH334" s="276"/>
      <c r="VSI334" s="276"/>
      <c r="VSJ334" s="276"/>
      <c r="VSK334" s="276"/>
      <c r="VSL334" s="276"/>
      <c r="VSM334" s="276"/>
      <c r="VSN334" s="276"/>
      <c r="VSO334" s="276"/>
      <c r="VSP334" s="276"/>
      <c r="VSQ334" s="276"/>
      <c r="VSR334" s="276"/>
      <c r="VSS334" s="276"/>
      <c r="VST334" s="276"/>
      <c r="VSU334" s="276"/>
      <c r="VSV334" s="276"/>
      <c r="VSW334" s="276"/>
      <c r="VSX334" s="276"/>
      <c r="VSY334" s="276"/>
      <c r="VSZ334" s="276"/>
      <c r="VTA334" s="276"/>
      <c r="VTB334" s="276"/>
      <c r="VTC334" s="276"/>
      <c r="VTD334" s="276"/>
      <c r="VTE334" s="276"/>
      <c r="VTF334" s="276"/>
      <c r="VTG334" s="276"/>
      <c r="VTH334" s="276"/>
      <c r="VTI334" s="276"/>
      <c r="VTJ334" s="276"/>
      <c r="VTK334" s="276"/>
      <c r="VTL334" s="276"/>
      <c r="VTM334" s="276"/>
      <c r="VTN334" s="276"/>
      <c r="VTO334" s="276"/>
      <c r="VTP334" s="276"/>
      <c r="VTQ334" s="276"/>
      <c r="VTR334" s="276"/>
      <c r="VTS334" s="276"/>
      <c r="VTT334" s="276"/>
      <c r="VTU334" s="276"/>
      <c r="VTV334" s="276"/>
      <c r="VTW334" s="276"/>
      <c r="VTX334" s="276"/>
      <c r="VTY334" s="276"/>
      <c r="VTZ334" s="276"/>
      <c r="VUA334" s="276"/>
      <c r="VUB334" s="276"/>
      <c r="VUC334" s="276"/>
      <c r="VUD334" s="276"/>
      <c r="VUE334" s="276"/>
      <c r="VUF334" s="276"/>
      <c r="VUG334" s="276"/>
      <c r="VUH334" s="276"/>
      <c r="VUI334" s="276"/>
      <c r="VUJ334" s="276"/>
      <c r="VUK334" s="276"/>
      <c r="VUL334" s="276"/>
      <c r="VUM334" s="276"/>
      <c r="VUN334" s="276"/>
      <c r="VUO334" s="276"/>
      <c r="VUP334" s="276"/>
      <c r="VUQ334" s="276"/>
      <c r="VUR334" s="276"/>
      <c r="VUS334" s="276"/>
      <c r="VUT334" s="276"/>
      <c r="VUU334" s="276"/>
      <c r="VUV334" s="276"/>
      <c r="VUW334" s="276"/>
      <c r="VUX334" s="276"/>
      <c r="VUY334" s="276"/>
      <c r="VUZ334" s="276"/>
      <c r="VVA334" s="276"/>
      <c r="VVB334" s="276"/>
      <c r="VVC334" s="276"/>
      <c r="VVD334" s="276"/>
      <c r="VVE334" s="276"/>
      <c r="VVF334" s="276"/>
      <c r="VVG334" s="276"/>
      <c r="VVH334" s="276"/>
      <c r="VVI334" s="276"/>
      <c r="VVJ334" s="276"/>
      <c r="VVK334" s="276"/>
      <c r="VVL334" s="276"/>
      <c r="VVM334" s="276"/>
      <c r="VVN334" s="276"/>
      <c r="VVO334" s="276"/>
      <c r="VVP334" s="276"/>
      <c r="VVQ334" s="276"/>
      <c r="VVR334" s="276"/>
      <c r="VVS334" s="276"/>
      <c r="VVT334" s="276"/>
      <c r="VVU334" s="276"/>
      <c r="VVV334" s="276"/>
      <c r="VVW334" s="276"/>
      <c r="VVX334" s="276"/>
      <c r="VVY334" s="276"/>
      <c r="VVZ334" s="276"/>
      <c r="VWA334" s="276"/>
      <c r="VWB334" s="276"/>
      <c r="VWC334" s="276"/>
      <c r="VWD334" s="276"/>
      <c r="VWE334" s="276"/>
      <c r="VWF334" s="276"/>
      <c r="VWG334" s="276"/>
      <c r="VWH334" s="276"/>
      <c r="VWI334" s="276"/>
      <c r="VWJ334" s="276"/>
      <c r="VWK334" s="276"/>
      <c r="VWL334" s="276"/>
      <c r="VWM334" s="276"/>
      <c r="VWN334" s="276"/>
      <c r="VWO334" s="276"/>
      <c r="VWP334" s="276"/>
      <c r="VWQ334" s="276"/>
      <c r="VWR334" s="276"/>
      <c r="VWS334" s="276"/>
      <c r="VWT334" s="276"/>
      <c r="VWU334" s="276"/>
      <c r="VWV334" s="276"/>
      <c r="VWW334" s="276"/>
      <c r="VWX334" s="276"/>
      <c r="VWY334" s="276"/>
      <c r="VWZ334" s="276"/>
      <c r="VXA334" s="276"/>
      <c r="VXB334" s="276"/>
      <c r="VXC334" s="276"/>
      <c r="VXD334" s="276"/>
      <c r="VXE334" s="276"/>
      <c r="VXF334" s="276"/>
      <c r="VXG334" s="276"/>
      <c r="VXH334" s="276"/>
      <c r="VXI334" s="276"/>
      <c r="VXJ334" s="276"/>
      <c r="VXK334" s="276"/>
      <c r="VXL334" s="276"/>
      <c r="VXM334" s="276"/>
      <c r="VXN334" s="276"/>
      <c r="VXO334" s="276"/>
      <c r="VXP334" s="276"/>
      <c r="VXQ334" s="276"/>
      <c r="VXR334" s="276"/>
      <c r="VXS334" s="276"/>
      <c r="VXT334" s="276"/>
      <c r="VXU334" s="276"/>
      <c r="VXV334" s="276"/>
      <c r="VXW334" s="276"/>
      <c r="VXX334" s="276"/>
      <c r="VXY334" s="276"/>
      <c r="VXZ334" s="276"/>
      <c r="VYA334" s="276"/>
      <c r="VYB334" s="276"/>
      <c r="VYC334" s="276"/>
      <c r="VYD334" s="276"/>
      <c r="VYE334" s="276"/>
      <c r="VYF334" s="276"/>
      <c r="VYG334" s="276"/>
      <c r="VYH334" s="276"/>
      <c r="VYI334" s="276"/>
      <c r="VYJ334" s="276"/>
      <c r="VYK334" s="276"/>
      <c r="VYL334" s="276"/>
      <c r="VYM334" s="276"/>
      <c r="VYN334" s="276"/>
      <c r="VYO334" s="276"/>
      <c r="VYP334" s="276"/>
      <c r="VYQ334" s="276"/>
      <c r="VYR334" s="276"/>
      <c r="VYS334" s="276"/>
      <c r="VYT334" s="276"/>
      <c r="VYU334" s="276"/>
      <c r="VYV334" s="276"/>
      <c r="VYW334" s="276"/>
      <c r="VYX334" s="276"/>
      <c r="VYY334" s="276"/>
      <c r="VYZ334" s="276"/>
      <c r="VZA334" s="276"/>
      <c r="VZB334" s="276"/>
      <c r="VZC334" s="276"/>
      <c r="VZD334" s="276"/>
      <c r="VZE334" s="276"/>
      <c r="VZF334" s="276"/>
      <c r="VZG334" s="276"/>
      <c r="VZH334" s="276"/>
      <c r="VZI334" s="276"/>
      <c r="VZJ334" s="276"/>
      <c r="VZK334" s="276"/>
      <c r="VZL334" s="276"/>
      <c r="VZM334" s="276"/>
      <c r="VZN334" s="276"/>
      <c r="VZO334" s="276"/>
      <c r="VZP334" s="276"/>
      <c r="VZQ334" s="276"/>
      <c r="VZR334" s="276"/>
      <c r="VZS334" s="276"/>
      <c r="VZT334" s="276"/>
      <c r="VZU334" s="276"/>
      <c r="VZV334" s="276"/>
      <c r="VZW334" s="276"/>
      <c r="VZX334" s="276"/>
      <c r="VZY334" s="276"/>
      <c r="VZZ334" s="276"/>
      <c r="WAA334" s="276"/>
      <c r="WAB334" s="276"/>
      <c r="WAC334" s="276"/>
      <c r="WAD334" s="276"/>
      <c r="WAE334" s="276"/>
      <c r="WAF334" s="276"/>
      <c r="WAG334" s="276"/>
      <c r="WAH334" s="276"/>
      <c r="WAI334" s="276"/>
      <c r="WAJ334" s="276"/>
      <c r="WAK334" s="276"/>
      <c r="WAL334" s="276"/>
      <c r="WAM334" s="276"/>
      <c r="WAN334" s="276"/>
      <c r="WAO334" s="276"/>
      <c r="WAP334" s="276"/>
      <c r="WAQ334" s="276"/>
      <c r="WAR334" s="276"/>
      <c r="WAS334" s="276"/>
      <c r="WAT334" s="276"/>
      <c r="WAU334" s="276"/>
      <c r="WAV334" s="276"/>
      <c r="WAW334" s="276"/>
      <c r="WAX334" s="276"/>
      <c r="WAY334" s="276"/>
      <c r="WAZ334" s="276"/>
      <c r="WBA334" s="276"/>
      <c r="WBB334" s="276"/>
      <c r="WBC334" s="276"/>
      <c r="WBD334" s="276"/>
      <c r="WBE334" s="276"/>
      <c r="WBF334" s="276"/>
      <c r="WBG334" s="276"/>
      <c r="WBH334" s="276"/>
      <c r="WBI334" s="276"/>
      <c r="WBJ334" s="276"/>
      <c r="WBK334" s="276"/>
      <c r="WBL334" s="276"/>
      <c r="WBM334" s="276"/>
      <c r="WBN334" s="276"/>
      <c r="WBO334" s="276"/>
      <c r="WBP334" s="276"/>
      <c r="WBQ334" s="276"/>
      <c r="WBR334" s="276"/>
      <c r="WBS334" s="276"/>
      <c r="WBT334" s="276"/>
      <c r="WBU334" s="276"/>
      <c r="WBV334" s="276"/>
      <c r="WBW334" s="276"/>
      <c r="WBX334" s="276"/>
      <c r="WBY334" s="276"/>
      <c r="WBZ334" s="276"/>
      <c r="WCA334" s="276"/>
      <c r="WCB334" s="276"/>
      <c r="WCC334" s="276"/>
      <c r="WCD334" s="276"/>
      <c r="WCE334" s="276"/>
      <c r="WCF334" s="276"/>
      <c r="WCG334" s="276"/>
      <c r="WCH334" s="276"/>
      <c r="WCI334" s="276"/>
      <c r="WCJ334" s="276"/>
      <c r="WCK334" s="276"/>
      <c r="WCL334" s="276"/>
      <c r="WCM334" s="276"/>
      <c r="WCN334" s="276"/>
      <c r="WCO334" s="276"/>
      <c r="WCP334" s="276"/>
      <c r="WCQ334" s="276"/>
      <c r="WCR334" s="276"/>
      <c r="WCS334" s="276"/>
      <c r="WCT334" s="276"/>
      <c r="WCU334" s="276"/>
      <c r="WCV334" s="276"/>
      <c r="WCW334" s="276"/>
      <c r="WCX334" s="276"/>
      <c r="WCY334" s="276"/>
      <c r="WCZ334" s="276"/>
      <c r="WDA334" s="276"/>
      <c r="WDB334" s="276"/>
      <c r="WDC334" s="276"/>
      <c r="WDD334" s="276"/>
      <c r="WDE334" s="276"/>
      <c r="WDF334" s="276"/>
      <c r="WDG334" s="276"/>
      <c r="WDH334" s="276"/>
      <c r="WDI334" s="276"/>
      <c r="WDJ334" s="276"/>
      <c r="WDK334" s="276"/>
      <c r="WDL334" s="276"/>
      <c r="WDM334" s="276"/>
      <c r="WDN334" s="276"/>
      <c r="WDO334" s="276"/>
      <c r="WDP334" s="276"/>
      <c r="WDQ334" s="276"/>
      <c r="WDR334" s="276"/>
      <c r="WDS334" s="276"/>
      <c r="WDT334" s="276"/>
      <c r="WDU334" s="276"/>
      <c r="WDV334" s="276"/>
      <c r="WDW334" s="276"/>
      <c r="WDX334" s="276"/>
      <c r="WDY334" s="276"/>
      <c r="WDZ334" s="276"/>
      <c r="WEA334" s="276"/>
      <c r="WEB334" s="276"/>
      <c r="WEC334" s="276"/>
      <c r="WED334" s="276"/>
      <c r="WEE334" s="276"/>
      <c r="WEF334" s="276"/>
      <c r="WEG334" s="276"/>
      <c r="WEH334" s="276"/>
      <c r="WEI334" s="276"/>
      <c r="WEJ334" s="276"/>
      <c r="WEK334" s="276"/>
      <c r="WEL334" s="276"/>
      <c r="WEM334" s="276"/>
      <c r="WEN334" s="276"/>
      <c r="WEO334" s="276"/>
      <c r="WEP334" s="276"/>
      <c r="WEQ334" s="276"/>
      <c r="WER334" s="276"/>
      <c r="WES334" s="276"/>
      <c r="WET334" s="276"/>
      <c r="WEU334" s="276"/>
      <c r="WEV334" s="276"/>
      <c r="WEW334" s="276"/>
      <c r="WEX334" s="276"/>
      <c r="WEY334" s="276"/>
      <c r="WEZ334" s="276"/>
      <c r="WFA334" s="276"/>
      <c r="WFB334" s="276"/>
      <c r="WFC334" s="276"/>
      <c r="WFD334" s="276"/>
      <c r="WFE334" s="276"/>
      <c r="WFF334" s="276"/>
      <c r="WFG334" s="276"/>
      <c r="WFH334" s="276"/>
      <c r="WFI334" s="276"/>
      <c r="WFJ334" s="276"/>
      <c r="WFK334" s="276"/>
      <c r="WFL334" s="276"/>
      <c r="WFM334" s="276"/>
      <c r="WFN334" s="276"/>
      <c r="WFO334" s="276"/>
      <c r="WFP334" s="276"/>
      <c r="WFQ334" s="276"/>
      <c r="WFR334" s="276"/>
      <c r="WFS334" s="276"/>
      <c r="WFT334" s="276"/>
      <c r="WFU334" s="276"/>
      <c r="WFV334" s="276"/>
      <c r="WFW334" s="276"/>
      <c r="WFX334" s="276"/>
      <c r="WFY334" s="276"/>
      <c r="WFZ334" s="276"/>
      <c r="WGA334" s="276"/>
      <c r="WGB334" s="276"/>
      <c r="WGC334" s="276"/>
      <c r="WGD334" s="276"/>
      <c r="WGE334" s="276"/>
      <c r="WGF334" s="276"/>
      <c r="WGG334" s="276"/>
      <c r="WGH334" s="276"/>
      <c r="WGI334" s="276"/>
      <c r="WGJ334" s="276"/>
      <c r="WGK334" s="276"/>
      <c r="WGL334" s="276"/>
      <c r="WGM334" s="276"/>
      <c r="WGN334" s="276"/>
      <c r="WGO334" s="276"/>
      <c r="WGP334" s="276"/>
      <c r="WGQ334" s="276"/>
      <c r="WGR334" s="276"/>
      <c r="WGS334" s="276"/>
      <c r="WGT334" s="276"/>
      <c r="WGU334" s="276"/>
      <c r="WGV334" s="276"/>
      <c r="WGW334" s="276"/>
      <c r="WGX334" s="276"/>
      <c r="WGY334" s="276"/>
      <c r="WGZ334" s="276"/>
      <c r="WHA334" s="276"/>
      <c r="WHB334" s="276"/>
      <c r="WHC334" s="276"/>
      <c r="WHD334" s="276"/>
      <c r="WHE334" s="276"/>
      <c r="WHF334" s="276"/>
      <c r="WHG334" s="276"/>
      <c r="WHH334" s="276"/>
      <c r="WHI334" s="276"/>
      <c r="WHJ334" s="276"/>
      <c r="WHK334" s="276"/>
      <c r="WHL334" s="276"/>
      <c r="WHM334" s="276"/>
      <c r="WHN334" s="276"/>
      <c r="WHO334" s="276"/>
      <c r="WHP334" s="276"/>
      <c r="WHQ334" s="276"/>
      <c r="WHR334" s="276"/>
      <c r="WHS334" s="276"/>
      <c r="WHT334" s="276"/>
      <c r="WHU334" s="276"/>
      <c r="WHV334" s="276"/>
      <c r="WHW334" s="276"/>
      <c r="WHX334" s="276"/>
      <c r="WHY334" s="276"/>
      <c r="WHZ334" s="276"/>
      <c r="WIA334" s="276"/>
      <c r="WIB334" s="276"/>
      <c r="WIC334" s="276"/>
      <c r="WID334" s="276"/>
      <c r="WIE334" s="276"/>
      <c r="WIF334" s="276"/>
      <c r="WIG334" s="276"/>
      <c r="WIH334" s="276"/>
      <c r="WII334" s="276"/>
      <c r="WIJ334" s="276"/>
      <c r="WIK334" s="276"/>
      <c r="WIL334" s="276"/>
      <c r="WIM334" s="276"/>
      <c r="WIN334" s="276"/>
      <c r="WIO334" s="276"/>
      <c r="WIP334" s="276"/>
      <c r="WIQ334" s="276"/>
      <c r="WIR334" s="276"/>
      <c r="WIS334" s="276"/>
      <c r="WIT334" s="276"/>
      <c r="WIU334" s="276"/>
      <c r="WIV334" s="276"/>
      <c r="WIW334" s="276"/>
      <c r="WIX334" s="276"/>
      <c r="WIY334" s="276"/>
      <c r="WIZ334" s="276"/>
      <c r="WJA334" s="276"/>
      <c r="WJB334" s="276"/>
      <c r="WJC334" s="276"/>
      <c r="WJD334" s="276"/>
      <c r="WJE334" s="276"/>
      <c r="WJF334" s="276"/>
      <c r="WJG334" s="276"/>
      <c r="WJH334" s="276"/>
      <c r="WJI334" s="276"/>
      <c r="WJJ334" s="276"/>
      <c r="WJK334" s="276"/>
      <c r="WJL334" s="276"/>
      <c r="WJM334" s="276"/>
      <c r="WJN334" s="276"/>
      <c r="WJO334" s="276"/>
      <c r="WJP334" s="276"/>
      <c r="WJQ334" s="276"/>
      <c r="WJR334" s="276"/>
      <c r="WJS334" s="276"/>
      <c r="WJT334" s="276"/>
      <c r="WJU334" s="276"/>
      <c r="WJV334" s="276"/>
      <c r="WJW334" s="276"/>
      <c r="WJX334" s="276"/>
      <c r="WJY334" s="276"/>
      <c r="WJZ334" s="276"/>
      <c r="WKA334" s="276"/>
      <c r="WKB334" s="276"/>
      <c r="WKC334" s="276"/>
      <c r="WKD334" s="276"/>
      <c r="WKE334" s="276"/>
      <c r="WKF334" s="276"/>
      <c r="WKG334" s="276"/>
      <c r="WKH334" s="276"/>
      <c r="WKI334" s="276"/>
      <c r="WKJ334" s="276"/>
      <c r="WKK334" s="276"/>
      <c r="WKL334" s="276"/>
      <c r="WKM334" s="276"/>
      <c r="WKN334" s="276"/>
      <c r="WKO334" s="276"/>
      <c r="WKP334" s="276"/>
      <c r="WKQ334" s="276"/>
      <c r="WKR334" s="276"/>
      <c r="WKS334" s="276"/>
      <c r="WKT334" s="276"/>
      <c r="WKU334" s="276"/>
      <c r="WKV334" s="276"/>
      <c r="WKW334" s="276"/>
      <c r="WKX334" s="276"/>
      <c r="WKY334" s="276"/>
      <c r="WKZ334" s="276"/>
      <c r="WLA334" s="276"/>
      <c r="WLB334" s="276"/>
      <c r="WLC334" s="276"/>
      <c r="WLD334" s="276"/>
      <c r="WLE334" s="276"/>
      <c r="WLF334" s="276"/>
      <c r="WLG334" s="276"/>
      <c r="WLH334" s="276"/>
      <c r="WLI334" s="276"/>
      <c r="WLJ334" s="276"/>
      <c r="WLK334" s="276"/>
      <c r="WLL334" s="276"/>
      <c r="WLM334" s="276"/>
      <c r="WLN334" s="276"/>
      <c r="WLO334" s="276"/>
      <c r="WLP334" s="276"/>
      <c r="WLQ334" s="276"/>
      <c r="WLR334" s="276"/>
      <c r="WLS334" s="276"/>
      <c r="WLT334" s="276"/>
      <c r="WLU334" s="276"/>
      <c r="WLV334" s="276"/>
      <c r="WLW334" s="276"/>
      <c r="WLX334" s="276"/>
      <c r="WLY334" s="276"/>
      <c r="WLZ334" s="276"/>
      <c r="WMA334" s="276"/>
      <c r="WMB334" s="276"/>
      <c r="WMC334" s="276"/>
      <c r="WMD334" s="276"/>
      <c r="WME334" s="276"/>
      <c r="WMF334" s="276"/>
      <c r="WMG334" s="276"/>
      <c r="WMH334" s="276"/>
      <c r="WMI334" s="276"/>
      <c r="WMJ334" s="276"/>
      <c r="WMK334" s="276"/>
      <c r="WML334" s="276"/>
      <c r="WMM334" s="276"/>
      <c r="WMN334" s="276"/>
      <c r="WMO334" s="276"/>
      <c r="WMP334" s="276"/>
      <c r="WMQ334" s="276"/>
      <c r="WMR334" s="276"/>
      <c r="WMS334" s="276"/>
      <c r="WMT334" s="276"/>
      <c r="WMU334" s="276"/>
      <c r="WMV334" s="276"/>
      <c r="WMW334" s="276"/>
      <c r="WMX334" s="276"/>
      <c r="WMY334" s="276"/>
      <c r="WMZ334" s="276"/>
      <c r="WNA334" s="276"/>
      <c r="WNB334" s="276"/>
      <c r="WNC334" s="276"/>
      <c r="WND334" s="276"/>
      <c r="WNE334" s="276"/>
      <c r="WNF334" s="276"/>
      <c r="WNG334" s="276"/>
      <c r="WNH334" s="276"/>
      <c r="WNI334" s="276"/>
      <c r="WNJ334" s="276"/>
      <c r="WNK334" s="276"/>
      <c r="WNL334" s="276"/>
      <c r="WNM334" s="276"/>
      <c r="WNN334" s="276"/>
      <c r="WNO334" s="276"/>
      <c r="WNP334" s="276"/>
      <c r="WNQ334" s="276"/>
      <c r="WNR334" s="276"/>
      <c r="WNS334" s="276"/>
      <c r="WNT334" s="276"/>
      <c r="WNU334" s="276"/>
      <c r="WNV334" s="276"/>
      <c r="WNW334" s="276"/>
      <c r="WNX334" s="276"/>
      <c r="WNY334" s="276"/>
      <c r="WNZ334" s="276"/>
      <c r="WOA334" s="276"/>
      <c r="WOB334" s="276"/>
      <c r="WOC334" s="276"/>
      <c r="WOD334" s="276"/>
      <c r="WOE334" s="276"/>
      <c r="WOF334" s="276"/>
      <c r="WOG334" s="276"/>
      <c r="WOH334" s="276"/>
      <c r="WOI334" s="276"/>
      <c r="WOJ334" s="276"/>
      <c r="WOK334" s="276"/>
      <c r="WOL334" s="276"/>
      <c r="WOM334" s="276"/>
      <c r="WON334" s="276"/>
      <c r="WOO334" s="276"/>
      <c r="WOP334" s="276"/>
      <c r="WOQ334" s="276"/>
      <c r="WOR334" s="276"/>
      <c r="WOS334" s="276"/>
      <c r="WOT334" s="276"/>
      <c r="WOU334" s="276"/>
      <c r="WOV334" s="276"/>
      <c r="WOW334" s="276"/>
      <c r="WOX334" s="276"/>
      <c r="WOY334" s="276"/>
      <c r="WOZ334" s="276"/>
      <c r="WPA334" s="276"/>
      <c r="WPB334" s="276"/>
      <c r="WPC334" s="276"/>
      <c r="WPD334" s="276"/>
      <c r="WPE334" s="276"/>
      <c r="WPF334" s="276"/>
      <c r="WPG334" s="276"/>
      <c r="WPH334" s="276"/>
      <c r="WPI334" s="276"/>
      <c r="WPJ334" s="276"/>
      <c r="WPK334" s="276"/>
      <c r="WPL334" s="276"/>
      <c r="WPM334" s="276"/>
      <c r="WPN334" s="276"/>
      <c r="WPO334" s="276"/>
      <c r="WPP334" s="276"/>
      <c r="WPQ334" s="276"/>
      <c r="WPR334" s="276"/>
      <c r="WPS334" s="276"/>
      <c r="WPT334" s="276"/>
      <c r="WPU334" s="276"/>
      <c r="WPV334" s="276"/>
      <c r="WPW334" s="276"/>
      <c r="WPX334" s="276"/>
      <c r="WPY334" s="276"/>
      <c r="WPZ334" s="276"/>
      <c r="WQA334" s="276"/>
      <c r="WQB334" s="276"/>
      <c r="WQC334" s="276"/>
      <c r="WQD334" s="276"/>
      <c r="WQE334" s="276"/>
      <c r="WQF334" s="276"/>
      <c r="WQG334" s="276"/>
      <c r="WQH334" s="276"/>
      <c r="WQI334" s="276"/>
      <c r="WQJ334" s="276"/>
      <c r="WQK334" s="276"/>
      <c r="WQL334" s="276"/>
      <c r="WQM334" s="276"/>
      <c r="WQN334" s="276"/>
      <c r="WQO334" s="276"/>
      <c r="WQP334" s="276"/>
      <c r="WQQ334" s="276"/>
      <c r="WQR334" s="276"/>
      <c r="WQS334" s="276"/>
      <c r="WQT334" s="276"/>
      <c r="WQU334" s="276"/>
      <c r="WQV334" s="276"/>
      <c r="WQW334" s="276"/>
      <c r="WQX334" s="276"/>
      <c r="WQY334" s="276"/>
      <c r="WQZ334" s="276"/>
      <c r="WRA334" s="276"/>
      <c r="WRB334" s="276"/>
      <c r="WRC334" s="276"/>
      <c r="WRD334" s="276"/>
      <c r="WRE334" s="276"/>
      <c r="WRF334" s="276"/>
      <c r="WRG334" s="276"/>
      <c r="WRH334" s="276"/>
      <c r="WRI334" s="276"/>
      <c r="WRJ334" s="276"/>
      <c r="WRK334" s="276"/>
      <c r="WRL334" s="276"/>
      <c r="WRM334" s="276"/>
      <c r="WRN334" s="276"/>
      <c r="WRO334" s="276"/>
      <c r="WRP334" s="276"/>
      <c r="WRQ334" s="276"/>
      <c r="WRR334" s="276"/>
      <c r="WRS334" s="276"/>
      <c r="WRT334" s="276"/>
      <c r="WRU334" s="276"/>
      <c r="WRV334" s="276"/>
      <c r="WRW334" s="276"/>
      <c r="WRX334" s="276"/>
      <c r="WRY334" s="276"/>
      <c r="WRZ334" s="276"/>
      <c r="WSA334" s="276"/>
      <c r="WSB334" s="276"/>
      <c r="WSC334" s="276"/>
      <c r="WSD334" s="276"/>
      <c r="WSE334" s="276"/>
      <c r="WSF334" s="276"/>
      <c r="WSG334" s="276"/>
      <c r="WSH334" s="276"/>
      <c r="WSI334" s="276"/>
      <c r="WSJ334" s="276"/>
      <c r="WSK334" s="276"/>
      <c r="WSL334" s="276"/>
      <c r="WSM334" s="276"/>
      <c r="WSN334" s="276"/>
      <c r="WSO334" s="276"/>
      <c r="WSP334" s="276"/>
      <c r="WSQ334" s="276"/>
      <c r="WSR334" s="276"/>
      <c r="WSS334" s="276"/>
      <c r="WST334" s="276"/>
      <c r="WSU334" s="276"/>
      <c r="WSV334" s="276"/>
      <c r="WSW334" s="276"/>
      <c r="WSX334" s="276"/>
      <c r="WSY334" s="276"/>
      <c r="WSZ334" s="276"/>
      <c r="WTA334" s="276"/>
      <c r="WTB334" s="276"/>
      <c r="WTC334" s="276"/>
      <c r="WTD334" s="276"/>
      <c r="WTE334" s="276"/>
      <c r="WTF334" s="276"/>
      <c r="WTG334" s="276"/>
      <c r="WTH334" s="276"/>
      <c r="WTI334" s="276"/>
      <c r="WTJ334" s="276"/>
      <c r="WTK334" s="276"/>
      <c r="WTL334" s="276"/>
      <c r="WTM334" s="276"/>
      <c r="WTN334" s="276"/>
      <c r="WTO334" s="276"/>
      <c r="WTP334" s="276"/>
      <c r="WTQ334" s="276"/>
      <c r="WTR334" s="276"/>
      <c r="WTS334" s="276"/>
      <c r="WTT334" s="276"/>
      <c r="WTU334" s="276"/>
      <c r="WTV334" s="276"/>
      <c r="WTW334" s="276"/>
      <c r="WTX334" s="276"/>
      <c r="WTY334" s="276"/>
      <c r="WTZ334" s="276"/>
      <c r="WUA334" s="276"/>
      <c r="WUB334" s="276"/>
      <c r="WUC334" s="276"/>
      <c r="WUD334" s="276"/>
      <c r="WUE334" s="276"/>
      <c r="WUF334" s="276"/>
      <c r="WUG334" s="276"/>
      <c r="WUH334" s="276"/>
      <c r="WUI334" s="276"/>
      <c r="WUJ334" s="276"/>
      <c r="WUK334" s="276"/>
      <c r="WUL334" s="276"/>
      <c r="WUM334" s="276"/>
      <c r="WUN334" s="276"/>
      <c r="WUO334" s="276"/>
      <c r="WUP334" s="276"/>
      <c r="WUQ334" s="276"/>
      <c r="WUR334" s="276"/>
      <c r="WUS334" s="276"/>
      <c r="WUT334" s="276"/>
      <c r="WUU334" s="276"/>
      <c r="WUV334" s="276"/>
      <c r="WUW334" s="276"/>
      <c r="WUX334" s="276"/>
      <c r="WUY334" s="276"/>
      <c r="WUZ334" s="276"/>
      <c r="WVA334" s="276"/>
      <c r="WVB334" s="276"/>
      <c r="WVC334" s="276"/>
      <c r="WVD334" s="276"/>
      <c r="WVE334" s="276"/>
      <c r="WVF334" s="276"/>
      <c r="WVG334" s="276"/>
      <c r="WVH334" s="276"/>
      <c r="WVI334" s="276"/>
    </row>
    <row r="335" spans="1:16129" s="435" customFormat="1" x14ac:dyDescent="0.2">
      <c r="A335" s="433"/>
      <c r="B335" s="434"/>
      <c r="D335" s="436"/>
      <c r="E335" s="437"/>
      <c r="F335" s="21"/>
      <c r="G335" s="438"/>
      <c r="H335" s="438"/>
      <c r="I335" s="438"/>
      <c r="J335" s="438"/>
      <c r="K335" s="439"/>
      <c r="L335" s="440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  <c r="Z335" s="276"/>
      <c r="AA335" s="276"/>
      <c r="AB335" s="276"/>
      <c r="AC335" s="276"/>
      <c r="AD335" s="276"/>
      <c r="AE335" s="276"/>
      <c r="AF335" s="276"/>
      <c r="AG335" s="276"/>
      <c r="AH335" s="276"/>
      <c r="AI335" s="276"/>
      <c r="AJ335" s="276"/>
      <c r="AK335" s="276"/>
      <c r="AL335" s="276"/>
      <c r="AM335" s="276"/>
      <c r="AN335" s="276"/>
      <c r="AO335" s="276"/>
      <c r="AP335" s="276"/>
      <c r="AQ335" s="276"/>
      <c r="AR335" s="276"/>
      <c r="AS335" s="276"/>
      <c r="AT335" s="276"/>
      <c r="AU335" s="276"/>
      <c r="AV335" s="276"/>
      <c r="AW335" s="276"/>
      <c r="AX335" s="276"/>
      <c r="AY335" s="276"/>
      <c r="AZ335" s="276"/>
      <c r="BA335" s="276"/>
      <c r="BB335" s="276"/>
      <c r="BC335" s="276"/>
      <c r="BD335" s="276"/>
      <c r="BE335" s="276"/>
      <c r="BF335" s="276"/>
      <c r="BG335" s="276"/>
      <c r="BH335" s="276"/>
      <c r="BI335" s="276"/>
      <c r="BJ335" s="276"/>
      <c r="BK335" s="276"/>
      <c r="BL335" s="276"/>
      <c r="BM335" s="276"/>
      <c r="BN335" s="276"/>
      <c r="BO335" s="276"/>
      <c r="BP335" s="276"/>
      <c r="BQ335" s="276"/>
      <c r="BR335" s="276"/>
      <c r="BS335" s="276"/>
      <c r="BT335" s="276"/>
      <c r="BU335" s="276"/>
      <c r="BV335" s="276"/>
      <c r="BW335" s="276"/>
      <c r="BX335" s="276"/>
      <c r="BY335" s="276"/>
      <c r="BZ335" s="276"/>
      <c r="CA335" s="276"/>
      <c r="CB335" s="276"/>
      <c r="CC335" s="276"/>
      <c r="CD335" s="276"/>
      <c r="CE335" s="276"/>
      <c r="CF335" s="276"/>
      <c r="CG335" s="276"/>
      <c r="CH335" s="276"/>
      <c r="CI335" s="276"/>
      <c r="CJ335" s="276"/>
      <c r="CK335" s="276"/>
      <c r="CL335" s="276"/>
      <c r="CM335" s="276"/>
      <c r="CN335" s="276"/>
      <c r="CO335" s="276"/>
      <c r="CP335" s="276"/>
      <c r="CQ335" s="276"/>
      <c r="CR335" s="276"/>
      <c r="CS335" s="276"/>
      <c r="CT335" s="276"/>
      <c r="CU335" s="276"/>
      <c r="CV335" s="276"/>
      <c r="CW335" s="276"/>
      <c r="CX335" s="276"/>
      <c r="CY335" s="276"/>
      <c r="CZ335" s="276"/>
      <c r="DA335" s="276"/>
      <c r="DB335" s="276"/>
      <c r="DC335" s="276"/>
      <c r="DD335" s="276"/>
      <c r="DE335" s="276"/>
      <c r="DF335" s="276"/>
      <c r="DG335" s="276"/>
      <c r="DH335" s="276"/>
      <c r="DI335" s="276"/>
      <c r="DJ335" s="276"/>
      <c r="DK335" s="276"/>
      <c r="DL335" s="276"/>
      <c r="DM335" s="276"/>
      <c r="DN335" s="276"/>
      <c r="DO335" s="276"/>
      <c r="DP335" s="276"/>
      <c r="DQ335" s="276"/>
      <c r="DR335" s="276"/>
      <c r="DS335" s="276"/>
      <c r="DT335" s="276"/>
      <c r="DU335" s="276"/>
      <c r="DV335" s="276"/>
      <c r="DW335" s="276"/>
      <c r="DX335" s="276"/>
      <c r="DY335" s="276"/>
      <c r="DZ335" s="276"/>
      <c r="EA335" s="276"/>
      <c r="EB335" s="276"/>
      <c r="EC335" s="276"/>
      <c r="ED335" s="276"/>
      <c r="EE335" s="276"/>
      <c r="EF335" s="276"/>
      <c r="EG335" s="276"/>
      <c r="EH335" s="276"/>
      <c r="EI335" s="276"/>
      <c r="EJ335" s="276"/>
      <c r="EK335" s="276"/>
      <c r="EL335" s="276"/>
      <c r="EM335" s="276"/>
      <c r="EN335" s="276"/>
      <c r="EO335" s="276"/>
      <c r="EP335" s="276"/>
      <c r="EQ335" s="276"/>
      <c r="ER335" s="276"/>
      <c r="ES335" s="276"/>
      <c r="ET335" s="276"/>
      <c r="EU335" s="276"/>
      <c r="EV335" s="276"/>
      <c r="EW335" s="276"/>
      <c r="EX335" s="276"/>
      <c r="EY335" s="276"/>
      <c r="EZ335" s="276"/>
      <c r="FA335" s="276"/>
      <c r="FB335" s="276"/>
      <c r="FC335" s="276"/>
      <c r="FD335" s="276"/>
      <c r="FE335" s="276"/>
      <c r="FF335" s="276"/>
      <c r="FG335" s="276"/>
      <c r="FH335" s="276"/>
      <c r="FI335" s="276"/>
      <c r="FJ335" s="276"/>
      <c r="FK335" s="276"/>
      <c r="FL335" s="276"/>
      <c r="FM335" s="276"/>
      <c r="FN335" s="276"/>
      <c r="FO335" s="276"/>
      <c r="FP335" s="276"/>
      <c r="FQ335" s="276"/>
      <c r="FR335" s="276"/>
      <c r="FS335" s="276"/>
      <c r="FT335" s="276"/>
      <c r="FU335" s="276"/>
      <c r="FV335" s="276"/>
      <c r="FW335" s="276"/>
      <c r="FX335" s="276"/>
      <c r="FY335" s="276"/>
      <c r="FZ335" s="276"/>
      <c r="GA335" s="276"/>
      <c r="GB335" s="276"/>
      <c r="GC335" s="276"/>
      <c r="GD335" s="276"/>
      <c r="GE335" s="276"/>
      <c r="GF335" s="276"/>
      <c r="GG335" s="276"/>
      <c r="GH335" s="276"/>
      <c r="GI335" s="276"/>
      <c r="GJ335" s="276"/>
      <c r="GK335" s="276"/>
      <c r="GL335" s="276"/>
      <c r="GM335" s="276"/>
      <c r="GN335" s="276"/>
      <c r="GO335" s="276"/>
      <c r="GP335" s="276"/>
      <c r="GQ335" s="276"/>
      <c r="GR335" s="276"/>
      <c r="GS335" s="276"/>
      <c r="GT335" s="276"/>
      <c r="GU335" s="276"/>
      <c r="GV335" s="276"/>
      <c r="GW335" s="276"/>
      <c r="GX335" s="276"/>
      <c r="GY335" s="276"/>
      <c r="GZ335" s="276"/>
      <c r="HA335" s="276"/>
      <c r="HB335" s="276"/>
      <c r="HC335" s="276"/>
      <c r="HD335" s="276"/>
      <c r="HE335" s="276"/>
      <c r="HF335" s="276"/>
      <c r="HG335" s="276"/>
      <c r="HH335" s="276"/>
      <c r="HI335" s="276"/>
      <c r="HJ335" s="276"/>
      <c r="HK335" s="276"/>
      <c r="HL335" s="276"/>
      <c r="HM335" s="276"/>
      <c r="HN335" s="276"/>
      <c r="HO335" s="276"/>
      <c r="HP335" s="276"/>
      <c r="HQ335" s="276"/>
      <c r="HR335" s="276"/>
      <c r="HS335" s="276"/>
      <c r="HT335" s="276"/>
      <c r="HU335" s="276"/>
      <c r="HV335" s="276"/>
      <c r="HW335" s="276"/>
      <c r="HX335" s="276"/>
      <c r="HY335" s="276"/>
      <c r="HZ335" s="276"/>
      <c r="IA335" s="276"/>
      <c r="IB335" s="276"/>
      <c r="IC335" s="276"/>
      <c r="ID335" s="276"/>
      <c r="IE335" s="276"/>
      <c r="IF335" s="276"/>
      <c r="IG335" s="276"/>
      <c r="IH335" s="276"/>
      <c r="II335" s="276"/>
      <c r="IJ335" s="276"/>
      <c r="IK335" s="276"/>
      <c r="IL335" s="276"/>
      <c r="IM335" s="276"/>
      <c r="IN335" s="276"/>
      <c r="IO335" s="276"/>
      <c r="IP335" s="276"/>
      <c r="IQ335" s="276"/>
      <c r="IR335" s="276"/>
      <c r="IS335" s="276"/>
      <c r="IT335" s="276"/>
      <c r="IU335" s="276"/>
      <c r="IV335" s="276"/>
      <c r="IW335" s="276"/>
      <c r="IX335" s="276"/>
      <c r="IY335" s="276"/>
      <c r="IZ335" s="276"/>
      <c r="JA335" s="276"/>
      <c r="JB335" s="276"/>
      <c r="JC335" s="276"/>
      <c r="JD335" s="276"/>
      <c r="JE335" s="276"/>
      <c r="JF335" s="276"/>
      <c r="JG335" s="276"/>
      <c r="JH335" s="276"/>
      <c r="JI335" s="276"/>
      <c r="JJ335" s="276"/>
      <c r="JK335" s="276"/>
      <c r="JL335" s="276"/>
      <c r="JM335" s="276"/>
      <c r="JN335" s="276"/>
      <c r="JO335" s="276"/>
      <c r="JP335" s="276"/>
      <c r="JQ335" s="276"/>
      <c r="JR335" s="276"/>
      <c r="JS335" s="276"/>
      <c r="JT335" s="276"/>
      <c r="JU335" s="276"/>
      <c r="JV335" s="276"/>
      <c r="JW335" s="276"/>
      <c r="JX335" s="276"/>
      <c r="JY335" s="276"/>
      <c r="JZ335" s="276"/>
      <c r="KA335" s="276"/>
      <c r="KB335" s="276"/>
      <c r="KC335" s="276"/>
      <c r="KD335" s="276"/>
      <c r="KE335" s="276"/>
      <c r="KF335" s="276"/>
      <c r="KG335" s="276"/>
      <c r="KH335" s="276"/>
      <c r="KI335" s="276"/>
      <c r="KJ335" s="276"/>
      <c r="KK335" s="276"/>
      <c r="KL335" s="276"/>
      <c r="KM335" s="276"/>
      <c r="KN335" s="276"/>
      <c r="KO335" s="276"/>
      <c r="KP335" s="276"/>
      <c r="KQ335" s="276"/>
      <c r="KR335" s="276"/>
      <c r="KS335" s="276"/>
      <c r="KT335" s="276"/>
      <c r="KU335" s="276"/>
      <c r="KV335" s="276"/>
      <c r="KW335" s="276"/>
      <c r="KX335" s="276"/>
      <c r="KY335" s="276"/>
      <c r="KZ335" s="276"/>
      <c r="LA335" s="276"/>
      <c r="LB335" s="276"/>
      <c r="LC335" s="276"/>
      <c r="LD335" s="276"/>
      <c r="LE335" s="276"/>
      <c r="LF335" s="276"/>
      <c r="LG335" s="276"/>
      <c r="LH335" s="276"/>
      <c r="LI335" s="276"/>
      <c r="LJ335" s="276"/>
      <c r="LK335" s="276"/>
      <c r="LL335" s="276"/>
      <c r="LM335" s="276"/>
      <c r="LN335" s="276"/>
      <c r="LO335" s="276"/>
      <c r="LP335" s="276"/>
      <c r="LQ335" s="276"/>
      <c r="LR335" s="276"/>
      <c r="LS335" s="276"/>
      <c r="LT335" s="276"/>
      <c r="LU335" s="276"/>
      <c r="LV335" s="276"/>
      <c r="LW335" s="276"/>
      <c r="LX335" s="276"/>
      <c r="LY335" s="276"/>
      <c r="LZ335" s="276"/>
      <c r="MA335" s="276"/>
      <c r="MB335" s="276"/>
      <c r="MC335" s="276"/>
      <c r="MD335" s="276"/>
      <c r="ME335" s="276"/>
      <c r="MF335" s="276"/>
      <c r="MG335" s="276"/>
      <c r="MH335" s="276"/>
      <c r="MI335" s="276"/>
      <c r="MJ335" s="276"/>
      <c r="MK335" s="276"/>
      <c r="ML335" s="276"/>
      <c r="MM335" s="276"/>
      <c r="MN335" s="276"/>
      <c r="MO335" s="276"/>
      <c r="MP335" s="276"/>
      <c r="MQ335" s="276"/>
      <c r="MR335" s="276"/>
      <c r="MS335" s="276"/>
      <c r="MT335" s="276"/>
      <c r="MU335" s="276"/>
      <c r="MV335" s="276"/>
      <c r="MW335" s="276"/>
      <c r="MX335" s="276"/>
      <c r="MY335" s="276"/>
      <c r="MZ335" s="276"/>
      <c r="NA335" s="276"/>
      <c r="NB335" s="276"/>
      <c r="NC335" s="276"/>
      <c r="ND335" s="276"/>
      <c r="NE335" s="276"/>
      <c r="NF335" s="276"/>
      <c r="NG335" s="276"/>
      <c r="NH335" s="276"/>
      <c r="NI335" s="276"/>
      <c r="NJ335" s="276"/>
      <c r="NK335" s="276"/>
      <c r="NL335" s="276"/>
      <c r="NM335" s="276"/>
      <c r="NN335" s="276"/>
      <c r="NO335" s="276"/>
      <c r="NP335" s="276"/>
      <c r="NQ335" s="276"/>
      <c r="NR335" s="276"/>
      <c r="NS335" s="276"/>
      <c r="NT335" s="276"/>
      <c r="NU335" s="276"/>
      <c r="NV335" s="276"/>
      <c r="NW335" s="276"/>
      <c r="NX335" s="276"/>
      <c r="NY335" s="276"/>
      <c r="NZ335" s="276"/>
      <c r="OA335" s="276"/>
      <c r="OB335" s="276"/>
      <c r="OC335" s="276"/>
      <c r="OD335" s="276"/>
      <c r="OE335" s="276"/>
      <c r="OF335" s="276"/>
      <c r="OG335" s="276"/>
      <c r="OH335" s="276"/>
      <c r="OI335" s="276"/>
      <c r="OJ335" s="276"/>
      <c r="OK335" s="276"/>
      <c r="OL335" s="276"/>
      <c r="OM335" s="276"/>
      <c r="ON335" s="276"/>
      <c r="OO335" s="276"/>
      <c r="OP335" s="276"/>
      <c r="OQ335" s="276"/>
      <c r="OR335" s="276"/>
      <c r="OS335" s="276"/>
      <c r="OT335" s="276"/>
      <c r="OU335" s="276"/>
      <c r="OV335" s="276"/>
      <c r="OW335" s="276"/>
      <c r="OX335" s="276"/>
      <c r="OY335" s="276"/>
      <c r="OZ335" s="276"/>
      <c r="PA335" s="276"/>
      <c r="PB335" s="276"/>
      <c r="PC335" s="276"/>
      <c r="PD335" s="276"/>
      <c r="PE335" s="276"/>
      <c r="PF335" s="276"/>
      <c r="PG335" s="276"/>
      <c r="PH335" s="276"/>
      <c r="PI335" s="276"/>
      <c r="PJ335" s="276"/>
      <c r="PK335" s="276"/>
      <c r="PL335" s="276"/>
      <c r="PM335" s="276"/>
      <c r="PN335" s="276"/>
      <c r="PO335" s="276"/>
      <c r="PP335" s="276"/>
      <c r="PQ335" s="276"/>
      <c r="PR335" s="276"/>
      <c r="PS335" s="276"/>
      <c r="PT335" s="276"/>
      <c r="PU335" s="276"/>
      <c r="PV335" s="276"/>
      <c r="PW335" s="276"/>
      <c r="PX335" s="276"/>
      <c r="PY335" s="276"/>
      <c r="PZ335" s="276"/>
      <c r="QA335" s="276"/>
      <c r="QB335" s="276"/>
      <c r="QC335" s="276"/>
      <c r="QD335" s="276"/>
      <c r="QE335" s="276"/>
      <c r="QF335" s="276"/>
      <c r="QG335" s="276"/>
      <c r="QH335" s="276"/>
      <c r="QI335" s="276"/>
      <c r="QJ335" s="276"/>
      <c r="QK335" s="276"/>
      <c r="QL335" s="276"/>
      <c r="QM335" s="276"/>
      <c r="QN335" s="276"/>
      <c r="QO335" s="276"/>
      <c r="QP335" s="276"/>
      <c r="QQ335" s="276"/>
      <c r="QR335" s="276"/>
      <c r="QS335" s="276"/>
      <c r="QT335" s="276"/>
      <c r="QU335" s="276"/>
      <c r="QV335" s="276"/>
      <c r="QW335" s="276"/>
      <c r="QX335" s="276"/>
      <c r="QY335" s="276"/>
      <c r="QZ335" s="276"/>
      <c r="RA335" s="276"/>
      <c r="RB335" s="276"/>
      <c r="RC335" s="276"/>
      <c r="RD335" s="276"/>
      <c r="RE335" s="276"/>
      <c r="RF335" s="276"/>
      <c r="RG335" s="276"/>
      <c r="RH335" s="276"/>
      <c r="RI335" s="276"/>
      <c r="RJ335" s="276"/>
      <c r="RK335" s="276"/>
      <c r="RL335" s="276"/>
      <c r="RM335" s="276"/>
      <c r="RN335" s="276"/>
      <c r="RO335" s="276"/>
      <c r="RP335" s="276"/>
      <c r="RQ335" s="276"/>
      <c r="RR335" s="276"/>
      <c r="RS335" s="276"/>
      <c r="RT335" s="276"/>
      <c r="RU335" s="276"/>
      <c r="RV335" s="276"/>
      <c r="RW335" s="276"/>
      <c r="RX335" s="276"/>
      <c r="RY335" s="276"/>
      <c r="RZ335" s="276"/>
      <c r="SA335" s="276"/>
      <c r="SB335" s="276"/>
      <c r="SC335" s="276"/>
      <c r="SD335" s="276"/>
      <c r="SE335" s="276"/>
      <c r="SF335" s="276"/>
      <c r="SG335" s="276"/>
      <c r="SH335" s="276"/>
      <c r="SI335" s="276"/>
      <c r="SJ335" s="276"/>
      <c r="SK335" s="276"/>
      <c r="SL335" s="276"/>
      <c r="SM335" s="276"/>
      <c r="SN335" s="276"/>
      <c r="SO335" s="276"/>
      <c r="SP335" s="276"/>
      <c r="SQ335" s="276"/>
      <c r="SR335" s="276"/>
      <c r="SS335" s="276"/>
      <c r="ST335" s="276"/>
      <c r="SU335" s="276"/>
      <c r="SV335" s="276"/>
      <c r="SW335" s="276"/>
      <c r="SX335" s="276"/>
      <c r="SY335" s="276"/>
      <c r="SZ335" s="276"/>
      <c r="TA335" s="276"/>
      <c r="TB335" s="276"/>
      <c r="TC335" s="276"/>
      <c r="TD335" s="276"/>
      <c r="TE335" s="276"/>
      <c r="TF335" s="276"/>
      <c r="TG335" s="276"/>
      <c r="TH335" s="276"/>
      <c r="TI335" s="276"/>
      <c r="TJ335" s="276"/>
      <c r="TK335" s="276"/>
      <c r="TL335" s="276"/>
      <c r="TM335" s="276"/>
      <c r="TN335" s="276"/>
      <c r="TO335" s="276"/>
      <c r="TP335" s="276"/>
      <c r="TQ335" s="276"/>
      <c r="TR335" s="276"/>
      <c r="TS335" s="276"/>
      <c r="TT335" s="276"/>
      <c r="TU335" s="276"/>
      <c r="TV335" s="276"/>
      <c r="TW335" s="276"/>
      <c r="TX335" s="276"/>
      <c r="TY335" s="276"/>
      <c r="TZ335" s="276"/>
      <c r="UA335" s="276"/>
      <c r="UB335" s="276"/>
      <c r="UC335" s="276"/>
      <c r="UD335" s="276"/>
      <c r="UE335" s="276"/>
      <c r="UF335" s="276"/>
      <c r="UG335" s="276"/>
      <c r="UH335" s="276"/>
      <c r="UI335" s="276"/>
      <c r="UJ335" s="276"/>
      <c r="UK335" s="276"/>
      <c r="UL335" s="276"/>
      <c r="UM335" s="276"/>
      <c r="UN335" s="276"/>
      <c r="UO335" s="276"/>
      <c r="UP335" s="276"/>
      <c r="UQ335" s="276"/>
      <c r="UR335" s="276"/>
      <c r="US335" s="276"/>
      <c r="UT335" s="276"/>
      <c r="UU335" s="276"/>
      <c r="UV335" s="276"/>
      <c r="UW335" s="276"/>
      <c r="UX335" s="276"/>
      <c r="UY335" s="276"/>
      <c r="UZ335" s="276"/>
      <c r="VA335" s="276"/>
      <c r="VB335" s="276"/>
      <c r="VC335" s="276"/>
      <c r="VD335" s="276"/>
      <c r="VE335" s="276"/>
      <c r="VF335" s="276"/>
      <c r="VG335" s="276"/>
      <c r="VH335" s="276"/>
      <c r="VI335" s="276"/>
      <c r="VJ335" s="276"/>
      <c r="VK335" s="276"/>
      <c r="VL335" s="276"/>
      <c r="VM335" s="276"/>
      <c r="VN335" s="276"/>
      <c r="VO335" s="276"/>
      <c r="VP335" s="276"/>
      <c r="VQ335" s="276"/>
      <c r="VR335" s="276"/>
      <c r="VS335" s="276"/>
      <c r="VT335" s="276"/>
      <c r="VU335" s="276"/>
      <c r="VV335" s="276"/>
      <c r="VW335" s="276"/>
      <c r="VX335" s="276"/>
      <c r="VY335" s="276"/>
      <c r="VZ335" s="276"/>
      <c r="WA335" s="276"/>
      <c r="WB335" s="276"/>
      <c r="WC335" s="276"/>
      <c r="WD335" s="276"/>
      <c r="WE335" s="276"/>
      <c r="WF335" s="276"/>
      <c r="WG335" s="276"/>
      <c r="WH335" s="276"/>
      <c r="WI335" s="276"/>
      <c r="WJ335" s="276"/>
      <c r="WK335" s="276"/>
      <c r="WL335" s="276"/>
      <c r="WM335" s="276"/>
      <c r="WN335" s="276"/>
      <c r="WO335" s="276"/>
      <c r="WP335" s="276"/>
      <c r="WQ335" s="276"/>
      <c r="WR335" s="276"/>
      <c r="WS335" s="276"/>
      <c r="WT335" s="276"/>
      <c r="WU335" s="276"/>
      <c r="WV335" s="276"/>
      <c r="WW335" s="276"/>
      <c r="WX335" s="276"/>
      <c r="WY335" s="276"/>
      <c r="WZ335" s="276"/>
      <c r="XA335" s="276"/>
      <c r="XB335" s="276"/>
      <c r="XC335" s="276"/>
      <c r="XD335" s="276"/>
      <c r="XE335" s="276"/>
      <c r="XF335" s="276"/>
      <c r="XG335" s="276"/>
      <c r="XH335" s="276"/>
      <c r="XI335" s="276"/>
      <c r="XJ335" s="276"/>
      <c r="XK335" s="276"/>
      <c r="XL335" s="276"/>
      <c r="XM335" s="276"/>
      <c r="XN335" s="276"/>
      <c r="XO335" s="276"/>
      <c r="XP335" s="276"/>
      <c r="XQ335" s="276"/>
      <c r="XR335" s="276"/>
      <c r="XS335" s="276"/>
      <c r="XT335" s="276"/>
      <c r="XU335" s="276"/>
      <c r="XV335" s="276"/>
      <c r="XW335" s="276"/>
      <c r="XX335" s="276"/>
      <c r="XY335" s="276"/>
      <c r="XZ335" s="276"/>
      <c r="YA335" s="276"/>
      <c r="YB335" s="276"/>
      <c r="YC335" s="276"/>
      <c r="YD335" s="276"/>
      <c r="YE335" s="276"/>
      <c r="YF335" s="276"/>
      <c r="YG335" s="276"/>
      <c r="YH335" s="276"/>
      <c r="YI335" s="276"/>
      <c r="YJ335" s="276"/>
      <c r="YK335" s="276"/>
      <c r="YL335" s="276"/>
      <c r="YM335" s="276"/>
      <c r="YN335" s="276"/>
      <c r="YO335" s="276"/>
      <c r="YP335" s="276"/>
      <c r="YQ335" s="276"/>
      <c r="YR335" s="276"/>
      <c r="YS335" s="276"/>
      <c r="YT335" s="276"/>
      <c r="YU335" s="276"/>
      <c r="YV335" s="276"/>
      <c r="YW335" s="276"/>
      <c r="YX335" s="276"/>
      <c r="YY335" s="276"/>
      <c r="YZ335" s="276"/>
      <c r="ZA335" s="276"/>
      <c r="ZB335" s="276"/>
      <c r="ZC335" s="276"/>
      <c r="ZD335" s="276"/>
      <c r="ZE335" s="276"/>
      <c r="ZF335" s="276"/>
      <c r="ZG335" s="276"/>
      <c r="ZH335" s="276"/>
      <c r="ZI335" s="276"/>
      <c r="ZJ335" s="276"/>
      <c r="ZK335" s="276"/>
      <c r="ZL335" s="276"/>
      <c r="ZM335" s="276"/>
      <c r="ZN335" s="276"/>
      <c r="ZO335" s="276"/>
      <c r="ZP335" s="276"/>
      <c r="ZQ335" s="276"/>
      <c r="ZR335" s="276"/>
      <c r="ZS335" s="276"/>
      <c r="ZT335" s="276"/>
      <c r="ZU335" s="276"/>
      <c r="ZV335" s="276"/>
      <c r="ZW335" s="276"/>
      <c r="ZX335" s="276"/>
      <c r="ZY335" s="276"/>
      <c r="ZZ335" s="276"/>
      <c r="AAA335" s="276"/>
      <c r="AAB335" s="276"/>
      <c r="AAC335" s="276"/>
      <c r="AAD335" s="276"/>
      <c r="AAE335" s="276"/>
      <c r="AAF335" s="276"/>
      <c r="AAG335" s="276"/>
      <c r="AAH335" s="276"/>
      <c r="AAI335" s="276"/>
      <c r="AAJ335" s="276"/>
      <c r="AAK335" s="276"/>
      <c r="AAL335" s="276"/>
      <c r="AAM335" s="276"/>
      <c r="AAN335" s="276"/>
      <c r="AAO335" s="276"/>
      <c r="AAP335" s="276"/>
      <c r="AAQ335" s="276"/>
      <c r="AAR335" s="276"/>
      <c r="AAS335" s="276"/>
      <c r="AAT335" s="276"/>
      <c r="AAU335" s="276"/>
      <c r="AAV335" s="276"/>
      <c r="AAW335" s="276"/>
      <c r="AAX335" s="276"/>
      <c r="AAY335" s="276"/>
      <c r="AAZ335" s="276"/>
      <c r="ABA335" s="276"/>
      <c r="ABB335" s="276"/>
      <c r="ABC335" s="276"/>
      <c r="ABD335" s="276"/>
      <c r="ABE335" s="276"/>
      <c r="ABF335" s="276"/>
      <c r="ABG335" s="276"/>
      <c r="ABH335" s="276"/>
      <c r="ABI335" s="276"/>
      <c r="ABJ335" s="276"/>
      <c r="ABK335" s="276"/>
      <c r="ABL335" s="276"/>
      <c r="ABM335" s="276"/>
      <c r="ABN335" s="276"/>
      <c r="ABO335" s="276"/>
      <c r="ABP335" s="276"/>
      <c r="ABQ335" s="276"/>
      <c r="ABR335" s="276"/>
      <c r="ABS335" s="276"/>
      <c r="ABT335" s="276"/>
      <c r="ABU335" s="276"/>
      <c r="ABV335" s="276"/>
      <c r="ABW335" s="276"/>
      <c r="ABX335" s="276"/>
      <c r="ABY335" s="276"/>
      <c r="ABZ335" s="276"/>
      <c r="ACA335" s="276"/>
      <c r="ACB335" s="276"/>
      <c r="ACC335" s="276"/>
      <c r="ACD335" s="276"/>
      <c r="ACE335" s="276"/>
      <c r="ACF335" s="276"/>
      <c r="ACG335" s="276"/>
      <c r="ACH335" s="276"/>
      <c r="ACI335" s="276"/>
      <c r="ACJ335" s="276"/>
      <c r="ACK335" s="276"/>
      <c r="ACL335" s="276"/>
      <c r="ACM335" s="276"/>
      <c r="ACN335" s="276"/>
      <c r="ACO335" s="276"/>
      <c r="ACP335" s="276"/>
      <c r="ACQ335" s="276"/>
      <c r="ACR335" s="276"/>
      <c r="ACS335" s="276"/>
      <c r="ACT335" s="276"/>
      <c r="ACU335" s="276"/>
      <c r="ACV335" s="276"/>
      <c r="ACW335" s="276"/>
      <c r="ACX335" s="276"/>
      <c r="ACY335" s="276"/>
      <c r="ACZ335" s="276"/>
      <c r="ADA335" s="276"/>
      <c r="ADB335" s="276"/>
      <c r="ADC335" s="276"/>
      <c r="ADD335" s="276"/>
      <c r="ADE335" s="276"/>
      <c r="ADF335" s="276"/>
      <c r="ADG335" s="276"/>
      <c r="ADH335" s="276"/>
      <c r="ADI335" s="276"/>
      <c r="ADJ335" s="276"/>
      <c r="ADK335" s="276"/>
      <c r="ADL335" s="276"/>
      <c r="ADM335" s="276"/>
      <c r="ADN335" s="276"/>
      <c r="ADO335" s="276"/>
      <c r="ADP335" s="276"/>
      <c r="ADQ335" s="276"/>
      <c r="ADR335" s="276"/>
      <c r="ADS335" s="276"/>
      <c r="ADT335" s="276"/>
      <c r="ADU335" s="276"/>
      <c r="ADV335" s="276"/>
      <c r="ADW335" s="276"/>
      <c r="ADX335" s="276"/>
      <c r="ADY335" s="276"/>
      <c r="ADZ335" s="276"/>
      <c r="AEA335" s="276"/>
      <c r="AEB335" s="276"/>
      <c r="AEC335" s="276"/>
      <c r="AED335" s="276"/>
      <c r="AEE335" s="276"/>
      <c r="AEF335" s="276"/>
      <c r="AEG335" s="276"/>
      <c r="AEH335" s="276"/>
      <c r="AEI335" s="276"/>
      <c r="AEJ335" s="276"/>
      <c r="AEK335" s="276"/>
      <c r="AEL335" s="276"/>
      <c r="AEM335" s="276"/>
      <c r="AEN335" s="276"/>
      <c r="AEO335" s="276"/>
      <c r="AEP335" s="276"/>
      <c r="AEQ335" s="276"/>
      <c r="AER335" s="276"/>
      <c r="AES335" s="276"/>
      <c r="AET335" s="276"/>
      <c r="AEU335" s="276"/>
      <c r="AEV335" s="276"/>
      <c r="AEW335" s="276"/>
      <c r="AEX335" s="276"/>
      <c r="AEY335" s="276"/>
      <c r="AEZ335" s="276"/>
      <c r="AFA335" s="276"/>
      <c r="AFB335" s="276"/>
      <c r="AFC335" s="276"/>
      <c r="AFD335" s="276"/>
      <c r="AFE335" s="276"/>
      <c r="AFF335" s="276"/>
      <c r="AFG335" s="276"/>
      <c r="AFH335" s="276"/>
      <c r="AFI335" s="276"/>
      <c r="AFJ335" s="276"/>
      <c r="AFK335" s="276"/>
      <c r="AFL335" s="276"/>
      <c r="AFM335" s="276"/>
      <c r="AFN335" s="276"/>
      <c r="AFO335" s="276"/>
      <c r="AFP335" s="276"/>
      <c r="AFQ335" s="276"/>
      <c r="AFR335" s="276"/>
      <c r="AFS335" s="276"/>
      <c r="AFT335" s="276"/>
      <c r="AFU335" s="276"/>
      <c r="AFV335" s="276"/>
      <c r="AFW335" s="276"/>
      <c r="AFX335" s="276"/>
      <c r="AFY335" s="276"/>
      <c r="AFZ335" s="276"/>
      <c r="AGA335" s="276"/>
      <c r="AGB335" s="276"/>
      <c r="AGC335" s="276"/>
      <c r="AGD335" s="276"/>
      <c r="AGE335" s="276"/>
      <c r="AGF335" s="276"/>
      <c r="AGG335" s="276"/>
      <c r="AGH335" s="276"/>
      <c r="AGI335" s="276"/>
      <c r="AGJ335" s="276"/>
      <c r="AGK335" s="276"/>
      <c r="AGL335" s="276"/>
      <c r="AGM335" s="276"/>
      <c r="AGN335" s="276"/>
      <c r="AGO335" s="276"/>
      <c r="AGP335" s="276"/>
      <c r="AGQ335" s="276"/>
      <c r="AGR335" s="276"/>
      <c r="AGS335" s="276"/>
      <c r="AGT335" s="276"/>
      <c r="AGU335" s="276"/>
      <c r="AGV335" s="276"/>
      <c r="AGW335" s="276"/>
      <c r="AGX335" s="276"/>
      <c r="AGY335" s="276"/>
      <c r="AGZ335" s="276"/>
      <c r="AHA335" s="276"/>
      <c r="AHB335" s="276"/>
      <c r="AHC335" s="276"/>
      <c r="AHD335" s="276"/>
      <c r="AHE335" s="276"/>
      <c r="AHF335" s="276"/>
      <c r="AHG335" s="276"/>
      <c r="AHH335" s="276"/>
      <c r="AHI335" s="276"/>
      <c r="AHJ335" s="276"/>
      <c r="AHK335" s="276"/>
      <c r="AHL335" s="276"/>
      <c r="AHM335" s="276"/>
      <c r="AHN335" s="276"/>
      <c r="AHO335" s="276"/>
      <c r="AHP335" s="276"/>
      <c r="AHQ335" s="276"/>
      <c r="AHR335" s="276"/>
      <c r="AHS335" s="276"/>
      <c r="AHT335" s="276"/>
      <c r="AHU335" s="276"/>
      <c r="AHV335" s="276"/>
      <c r="AHW335" s="276"/>
      <c r="AHX335" s="276"/>
      <c r="AHY335" s="276"/>
      <c r="AHZ335" s="276"/>
      <c r="AIA335" s="276"/>
      <c r="AIB335" s="276"/>
      <c r="AIC335" s="276"/>
      <c r="AID335" s="276"/>
      <c r="AIE335" s="276"/>
      <c r="AIF335" s="276"/>
      <c r="AIG335" s="276"/>
      <c r="AIH335" s="276"/>
      <c r="AII335" s="276"/>
      <c r="AIJ335" s="276"/>
      <c r="AIK335" s="276"/>
      <c r="AIL335" s="276"/>
      <c r="AIM335" s="276"/>
      <c r="AIN335" s="276"/>
      <c r="AIO335" s="276"/>
      <c r="AIP335" s="276"/>
      <c r="AIQ335" s="276"/>
      <c r="AIR335" s="276"/>
      <c r="AIS335" s="276"/>
      <c r="AIT335" s="276"/>
      <c r="AIU335" s="276"/>
      <c r="AIV335" s="276"/>
      <c r="AIW335" s="276"/>
      <c r="AIX335" s="276"/>
      <c r="AIY335" s="276"/>
      <c r="AIZ335" s="276"/>
      <c r="AJA335" s="276"/>
      <c r="AJB335" s="276"/>
      <c r="AJC335" s="276"/>
      <c r="AJD335" s="276"/>
      <c r="AJE335" s="276"/>
      <c r="AJF335" s="276"/>
      <c r="AJG335" s="276"/>
      <c r="AJH335" s="276"/>
      <c r="AJI335" s="276"/>
      <c r="AJJ335" s="276"/>
      <c r="AJK335" s="276"/>
      <c r="AJL335" s="276"/>
      <c r="AJM335" s="276"/>
      <c r="AJN335" s="276"/>
      <c r="AJO335" s="276"/>
      <c r="AJP335" s="276"/>
      <c r="AJQ335" s="276"/>
      <c r="AJR335" s="276"/>
      <c r="AJS335" s="276"/>
      <c r="AJT335" s="276"/>
      <c r="AJU335" s="276"/>
      <c r="AJV335" s="276"/>
      <c r="AJW335" s="276"/>
      <c r="AJX335" s="276"/>
      <c r="AJY335" s="276"/>
      <c r="AJZ335" s="276"/>
      <c r="AKA335" s="276"/>
      <c r="AKB335" s="276"/>
      <c r="AKC335" s="276"/>
      <c r="AKD335" s="276"/>
      <c r="AKE335" s="276"/>
      <c r="AKF335" s="276"/>
      <c r="AKG335" s="276"/>
      <c r="AKH335" s="276"/>
      <c r="AKI335" s="276"/>
      <c r="AKJ335" s="276"/>
      <c r="AKK335" s="276"/>
      <c r="AKL335" s="276"/>
      <c r="AKM335" s="276"/>
      <c r="AKN335" s="276"/>
      <c r="AKO335" s="276"/>
      <c r="AKP335" s="276"/>
      <c r="AKQ335" s="276"/>
      <c r="AKR335" s="276"/>
      <c r="AKS335" s="276"/>
      <c r="AKT335" s="276"/>
      <c r="AKU335" s="276"/>
      <c r="AKV335" s="276"/>
      <c r="AKW335" s="276"/>
      <c r="AKX335" s="276"/>
      <c r="AKY335" s="276"/>
      <c r="AKZ335" s="276"/>
      <c r="ALA335" s="276"/>
      <c r="ALB335" s="276"/>
      <c r="ALC335" s="276"/>
      <c r="ALD335" s="276"/>
      <c r="ALE335" s="276"/>
      <c r="ALF335" s="276"/>
      <c r="ALG335" s="276"/>
      <c r="ALH335" s="276"/>
      <c r="ALI335" s="276"/>
      <c r="ALJ335" s="276"/>
      <c r="ALK335" s="276"/>
      <c r="ALL335" s="276"/>
      <c r="ALM335" s="276"/>
      <c r="ALN335" s="276"/>
      <c r="ALO335" s="276"/>
      <c r="ALP335" s="276"/>
      <c r="ALQ335" s="276"/>
      <c r="ALR335" s="276"/>
      <c r="ALS335" s="276"/>
      <c r="ALT335" s="276"/>
      <c r="ALU335" s="276"/>
      <c r="ALV335" s="276"/>
      <c r="ALW335" s="276"/>
      <c r="ALX335" s="276"/>
      <c r="ALY335" s="276"/>
      <c r="ALZ335" s="276"/>
      <c r="AMA335" s="276"/>
      <c r="AMB335" s="276"/>
      <c r="AMC335" s="276"/>
      <c r="AMD335" s="276"/>
      <c r="AME335" s="276"/>
      <c r="AMF335" s="276"/>
      <c r="AMG335" s="276"/>
      <c r="AMH335" s="276"/>
      <c r="AMI335" s="276"/>
      <c r="AMJ335" s="276"/>
      <c r="AMK335" s="276"/>
      <c r="AML335" s="276"/>
      <c r="AMM335" s="276"/>
      <c r="AMN335" s="276"/>
      <c r="AMO335" s="276"/>
      <c r="AMP335" s="276"/>
      <c r="AMQ335" s="276"/>
      <c r="AMR335" s="276"/>
      <c r="AMS335" s="276"/>
      <c r="AMT335" s="276"/>
      <c r="AMU335" s="276"/>
      <c r="AMV335" s="276"/>
      <c r="AMW335" s="276"/>
      <c r="AMX335" s="276"/>
      <c r="AMY335" s="276"/>
      <c r="AMZ335" s="276"/>
      <c r="ANA335" s="276"/>
      <c r="ANB335" s="276"/>
      <c r="ANC335" s="276"/>
      <c r="AND335" s="276"/>
      <c r="ANE335" s="276"/>
      <c r="ANF335" s="276"/>
      <c r="ANG335" s="276"/>
      <c r="ANH335" s="276"/>
      <c r="ANI335" s="276"/>
      <c r="ANJ335" s="276"/>
      <c r="ANK335" s="276"/>
      <c r="ANL335" s="276"/>
      <c r="ANM335" s="276"/>
      <c r="ANN335" s="276"/>
      <c r="ANO335" s="276"/>
      <c r="ANP335" s="276"/>
      <c r="ANQ335" s="276"/>
      <c r="ANR335" s="276"/>
      <c r="ANS335" s="276"/>
      <c r="ANT335" s="276"/>
      <c r="ANU335" s="276"/>
      <c r="ANV335" s="276"/>
      <c r="ANW335" s="276"/>
      <c r="ANX335" s="276"/>
      <c r="ANY335" s="276"/>
      <c r="ANZ335" s="276"/>
      <c r="AOA335" s="276"/>
      <c r="AOB335" s="276"/>
      <c r="AOC335" s="276"/>
      <c r="AOD335" s="276"/>
      <c r="AOE335" s="276"/>
      <c r="AOF335" s="276"/>
      <c r="AOG335" s="276"/>
      <c r="AOH335" s="276"/>
      <c r="AOI335" s="276"/>
      <c r="AOJ335" s="276"/>
      <c r="AOK335" s="276"/>
      <c r="AOL335" s="276"/>
      <c r="AOM335" s="276"/>
      <c r="AON335" s="276"/>
      <c r="AOO335" s="276"/>
      <c r="AOP335" s="276"/>
      <c r="AOQ335" s="276"/>
      <c r="AOR335" s="276"/>
      <c r="AOS335" s="276"/>
      <c r="AOT335" s="276"/>
      <c r="AOU335" s="276"/>
      <c r="AOV335" s="276"/>
      <c r="AOW335" s="276"/>
      <c r="AOX335" s="276"/>
      <c r="AOY335" s="276"/>
      <c r="AOZ335" s="276"/>
      <c r="APA335" s="276"/>
      <c r="APB335" s="276"/>
      <c r="APC335" s="276"/>
      <c r="APD335" s="276"/>
      <c r="APE335" s="276"/>
      <c r="APF335" s="276"/>
      <c r="APG335" s="276"/>
      <c r="APH335" s="276"/>
      <c r="API335" s="276"/>
      <c r="APJ335" s="276"/>
      <c r="APK335" s="276"/>
      <c r="APL335" s="276"/>
      <c r="APM335" s="276"/>
      <c r="APN335" s="276"/>
      <c r="APO335" s="276"/>
      <c r="APP335" s="276"/>
      <c r="APQ335" s="276"/>
      <c r="APR335" s="276"/>
      <c r="APS335" s="276"/>
      <c r="APT335" s="276"/>
      <c r="APU335" s="276"/>
      <c r="APV335" s="276"/>
      <c r="APW335" s="276"/>
      <c r="APX335" s="276"/>
      <c r="APY335" s="276"/>
      <c r="APZ335" s="276"/>
      <c r="AQA335" s="276"/>
      <c r="AQB335" s="276"/>
      <c r="AQC335" s="276"/>
      <c r="AQD335" s="276"/>
      <c r="AQE335" s="276"/>
      <c r="AQF335" s="276"/>
      <c r="AQG335" s="276"/>
      <c r="AQH335" s="276"/>
      <c r="AQI335" s="276"/>
      <c r="AQJ335" s="276"/>
      <c r="AQK335" s="276"/>
      <c r="AQL335" s="276"/>
      <c r="AQM335" s="276"/>
      <c r="AQN335" s="276"/>
      <c r="AQO335" s="276"/>
      <c r="AQP335" s="276"/>
      <c r="AQQ335" s="276"/>
      <c r="AQR335" s="276"/>
      <c r="AQS335" s="276"/>
      <c r="AQT335" s="276"/>
      <c r="AQU335" s="276"/>
      <c r="AQV335" s="276"/>
      <c r="AQW335" s="276"/>
      <c r="AQX335" s="276"/>
      <c r="AQY335" s="276"/>
      <c r="AQZ335" s="276"/>
      <c r="ARA335" s="276"/>
      <c r="ARB335" s="276"/>
      <c r="ARC335" s="276"/>
      <c r="ARD335" s="276"/>
      <c r="ARE335" s="276"/>
      <c r="ARF335" s="276"/>
      <c r="ARG335" s="276"/>
      <c r="ARH335" s="276"/>
      <c r="ARI335" s="276"/>
      <c r="ARJ335" s="276"/>
      <c r="ARK335" s="276"/>
      <c r="ARL335" s="276"/>
      <c r="ARM335" s="276"/>
      <c r="ARN335" s="276"/>
      <c r="ARO335" s="276"/>
      <c r="ARP335" s="276"/>
      <c r="ARQ335" s="276"/>
      <c r="ARR335" s="276"/>
      <c r="ARS335" s="276"/>
      <c r="ART335" s="276"/>
      <c r="ARU335" s="276"/>
      <c r="ARV335" s="276"/>
      <c r="ARW335" s="276"/>
      <c r="ARX335" s="276"/>
      <c r="ARY335" s="276"/>
      <c r="ARZ335" s="276"/>
      <c r="ASA335" s="276"/>
      <c r="ASB335" s="276"/>
      <c r="ASC335" s="276"/>
      <c r="ASD335" s="276"/>
      <c r="ASE335" s="276"/>
      <c r="ASF335" s="276"/>
      <c r="ASG335" s="276"/>
      <c r="ASH335" s="276"/>
      <c r="ASI335" s="276"/>
      <c r="ASJ335" s="276"/>
      <c r="ASK335" s="276"/>
      <c r="ASL335" s="276"/>
      <c r="ASM335" s="276"/>
      <c r="ASN335" s="276"/>
      <c r="ASO335" s="276"/>
      <c r="ASP335" s="276"/>
      <c r="ASQ335" s="276"/>
      <c r="ASR335" s="276"/>
      <c r="ASS335" s="276"/>
      <c r="AST335" s="276"/>
      <c r="ASU335" s="276"/>
      <c r="ASV335" s="276"/>
      <c r="ASW335" s="276"/>
      <c r="ASX335" s="276"/>
      <c r="ASY335" s="276"/>
      <c r="ASZ335" s="276"/>
      <c r="ATA335" s="276"/>
      <c r="ATB335" s="276"/>
      <c r="ATC335" s="276"/>
      <c r="ATD335" s="276"/>
      <c r="ATE335" s="276"/>
      <c r="ATF335" s="276"/>
      <c r="ATG335" s="276"/>
      <c r="ATH335" s="276"/>
      <c r="ATI335" s="276"/>
      <c r="ATJ335" s="276"/>
      <c r="ATK335" s="276"/>
      <c r="ATL335" s="276"/>
      <c r="ATM335" s="276"/>
      <c r="ATN335" s="276"/>
      <c r="ATO335" s="276"/>
      <c r="ATP335" s="276"/>
      <c r="ATQ335" s="276"/>
      <c r="ATR335" s="276"/>
      <c r="ATS335" s="276"/>
      <c r="ATT335" s="276"/>
      <c r="ATU335" s="276"/>
      <c r="ATV335" s="276"/>
      <c r="ATW335" s="276"/>
      <c r="ATX335" s="276"/>
      <c r="ATY335" s="276"/>
      <c r="ATZ335" s="276"/>
      <c r="AUA335" s="276"/>
      <c r="AUB335" s="276"/>
      <c r="AUC335" s="276"/>
      <c r="AUD335" s="276"/>
      <c r="AUE335" s="276"/>
      <c r="AUF335" s="276"/>
      <c r="AUG335" s="276"/>
      <c r="AUH335" s="276"/>
      <c r="AUI335" s="276"/>
      <c r="AUJ335" s="276"/>
      <c r="AUK335" s="276"/>
      <c r="AUL335" s="276"/>
      <c r="AUM335" s="276"/>
      <c r="AUN335" s="276"/>
      <c r="AUO335" s="276"/>
      <c r="AUP335" s="276"/>
      <c r="AUQ335" s="276"/>
      <c r="AUR335" s="276"/>
      <c r="AUS335" s="276"/>
      <c r="AUT335" s="276"/>
      <c r="AUU335" s="276"/>
      <c r="AUV335" s="276"/>
      <c r="AUW335" s="276"/>
      <c r="AUX335" s="276"/>
      <c r="AUY335" s="276"/>
      <c r="AUZ335" s="276"/>
      <c r="AVA335" s="276"/>
      <c r="AVB335" s="276"/>
      <c r="AVC335" s="276"/>
      <c r="AVD335" s="276"/>
      <c r="AVE335" s="276"/>
      <c r="AVF335" s="276"/>
      <c r="AVG335" s="276"/>
      <c r="AVH335" s="276"/>
      <c r="AVI335" s="276"/>
      <c r="AVJ335" s="276"/>
      <c r="AVK335" s="276"/>
      <c r="AVL335" s="276"/>
      <c r="AVM335" s="276"/>
      <c r="AVN335" s="276"/>
      <c r="AVO335" s="276"/>
      <c r="AVP335" s="276"/>
      <c r="AVQ335" s="276"/>
      <c r="AVR335" s="276"/>
      <c r="AVS335" s="276"/>
      <c r="AVT335" s="276"/>
      <c r="AVU335" s="276"/>
      <c r="AVV335" s="276"/>
      <c r="AVW335" s="276"/>
      <c r="AVX335" s="276"/>
      <c r="AVY335" s="276"/>
      <c r="AVZ335" s="276"/>
      <c r="AWA335" s="276"/>
      <c r="AWB335" s="276"/>
      <c r="AWC335" s="276"/>
      <c r="AWD335" s="276"/>
      <c r="AWE335" s="276"/>
      <c r="AWF335" s="276"/>
      <c r="AWG335" s="276"/>
      <c r="AWH335" s="276"/>
      <c r="AWI335" s="276"/>
      <c r="AWJ335" s="276"/>
      <c r="AWK335" s="276"/>
      <c r="AWL335" s="276"/>
      <c r="AWM335" s="276"/>
      <c r="AWN335" s="276"/>
      <c r="AWO335" s="276"/>
      <c r="AWP335" s="276"/>
      <c r="AWQ335" s="276"/>
      <c r="AWR335" s="276"/>
      <c r="AWS335" s="276"/>
      <c r="AWT335" s="276"/>
      <c r="AWU335" s="276"/>
      <c r="AWV335" s="276"/>
      <c r="AWW335" s="276"/>
      <c r="AWX335" s="276"/>
      <c r="AWY335" s="276"/>
      <c r="AWZ335" s="276"/>
      <c r="AXA335" s="276"/>
      <c r="AXB335" s="276"/>
      <c r="AXC335" s="276"/>
      <c r="AXD335" s="276"/>
      <c r="AXE335" s="276"/>
      <c r="AXF335" s="276"/>
      <c r="AXG335" s="276"/>
      <c r="AXH335" s="276"/>
      <c r="AXI335" s="276"/>
      <c r="AXJ335" s="276"/>
      <c r="AXK335" s="276"/>
      <c r="AXL335" s="276"/>
      <c r="AXM335" s="276"/>
      <c r="AXN335" s="276"/>
      <c r="AXO335" s="276"/>
      <c r="AXP335" s="276"/>
      <c r="AXQ335" s="276"/>
      <c r="AXR335" s="276"/>
      <c r="AXS335" s="276"/>
      <c r="AXT335" s="276"/>
      <c r="AXU335" s="276"/>
      <c r="AXV335" s="276"/>
      <c r="AXW335" s="276"/>
      <c r="AXX335" s="276"/>
      <c r="AXY335" s="276"/>
      <c r="AXZ335" s="276"/>
      <c r="AYA335" s="276"/>
      <c r="AYB335" s="276"/>
      <c r="AYC335" s="276"/>
      <c r="AYD335" s="276"/>
      <c r="AYE335" s="276"/>
      <c r="AYF335" s="276"/>
      <c r="AYG335" s="276"/>
      <c r="AYH335" s="276"/>
      <c r="AYI335" s="276"/>
      <c r="AYJ335" s="276"/>
      <c r="AYK335" s="276"/>
      <c r="AYL335" s="276"/>
      <c r="AYM335" s="276"/>
      <c r="AYN335" s="276"/>
      <c r="AYO335" s="276"/>
      <c r="AYP335" s="276"/>
      <c r="AYQ335" s="276"/>
      <c r="AYR335" s="276"/>
      <c r="AYS335" s="276"/>
      <c r="AYT335" s="276"/>
      <c r="AYU335" s="276"/>
      <c r="AYV335" s="276"/>
      <c r="AYW335" s="276"/>
      <c r="AYX335" s="276"/>
      <c r="AYY335" s="276"/>
      <c r="AYZ335" s="276"/>
      <c r="AZA335" s="276"/>
      <c r="AZB335" s="276"/>
      <c r="AZC335" s="276"/>
      <c r="AZD335" s="276"/>
      <c r="AZE335" s="276"/>
      <c r="AZF335" s="276"/>
      <c r="AZG335" s="276"/>
      <c r="AZH335" s="276"/>
      <c r="AZI335" s="276"/>
      <c r="AZJ335" s="276"/>
      <c r="AZK335" s="276"/>
      <c r="AZL335" s="276"/>
      <c r="AZM335" s="276"/>
      <c r="AZN335" s="276"/>
      <c r="AZO335" s="276"/>
      <c r="AZP335" s="276"/>
      <c r="AZQ335" s="276"/>
      <c r="AZR335" s="276"/>
      <c r="AZS335" s="276"/>
      <c r="AZT335" s="276"/>
      <c r="AZU335" s="276"/>
      <c r="AZV335" s="276"/>
      <c r="AZW335" s="276"/>
      <c r="AZX335" s="276"/>
      <c r="AZY335" s="276"/>
      <c r="AZZ335" s="276"/>
      <c r="BAA335" s="276"/>
      <c r="BAB335" s="276"/>
      <c r="BAC335" s="276"/>
      <c r="BAD335" s="276"/>
      <c r="BAE335" s="276"/>
      <c r="BAF335" s="276"/>
      <c r="BAG335" s="276"/>
      <c r="BAH335" s="276"/>
      <c r="BAI335" s="276"/>
      <c r="BAJ335" s="276"/>
      <c r="BAK335" s="276"/>
      <c r="BAL335" s="276"/>
      <c r="BAM335" s="276"/>
      <c r="BAN335" s="276"/>
      <c r="BAO335" s="276"/>
      <c r="BAP335" s="276"/>
      <c r="BAQ335" s="276"/>
      <c r="BAR335" s="276"/>
      <c r="BAS335" s="276"/>
      <c r="BAT335" s="276"/>
      <c r="BAU335" s="276"/>
      <c r="BAV335" s="276"/>
      <c r="BAW335" s="276"/>
      <c r="BAX335" s="276"/>
      <c r="BAY335" s="276"/>
      <c r="BAZ335" s="276"/>
      <c r="BBA335" s="276"/>
      <c r="BBB335" s="276"/>
      <c r="BBC335" s="276"/>
      <c r="BBD335" s="276"/>
      <c r="BBE335" s="276"/>
      <c r="BBF335" s="276"/>
      <c r="BBG335" s="276"/>
      <c r="BBH335" s="276"/>
      <c r="BBI335" s="276"/>
      <c r="BBJ335" s="276"/>
      <c r="BBK335" s="276"/>
      <c r="BBL335" s="276"/>
      <c r="BBM335" s="276"/>
      <c r="BBN335" s="276"/>
      <c r="BBO335" s="276"/>
      <c r="BBP335" s="276"/>
      <c r="BBQ335" s="276"/>
      <c r="BBR335" s="276"/>
      <c r="BBS335" s="276"/>
      <c r="BBT335" s="276"/>
      <c r="BBU335" s="276"/>
      <c r="BBV335" s="276"/>
      <c r="BBW335" s="276"/>
      <c r="BBX335" s="276"/>
      <c r="BBY335" s="276"/>
      <c r="BBZ335" s="276"/>
      <c r="BCA335" s="276"/>
      <c r="BCB335" s="276"/>
      <c r="BCC335" s="276"/>
      <c r="BCD335" s="276"/>
      <c r="BCE335" s="276"/>
      <c r="BCF335" s="276"/>
      <c r="BCG335" s="276"/>
      <c r="BCH335" s="276"/>
      <c r="BCI335" s="276"/>
      <c r="BCJ335" s="276"/>
      <c r="BCK335" s="276"/>
      <c r="BCL335" s="276"/>
      <c r="BCM335" s="276"/>
      <c r="BCN335" s="276"/>
      <c r="BCO335" s="276"/>
      <c r="BCP335" s="276"/>
      <c r="BCQ335" s="276"/>
      <c r="BCR335" s="276"/>
      <c r="BCS335" s="276"/>
      <c r="BCT335" s="276"/>
      <c r="BCU335" s="276"/>
      <c r="BCV335" s="276"/>
      <c r="BCW335" s="276"/>
      <c r="BCX335" s="276"/>
      <c r="BCY335" s="276"/>
      <c r="BCZ335" s="276"/>
      <c r="BDA335" s="276"/>
      <c r="BDB335" s="276"/>
      <c r="BDC335" s="276"/>
      <c r="BDD335" s="276"/>
      <c r="BDE335" s="276"/>
      <c r="BDF335" s="276"/>
      <c r="BDG335" s="276"/>
      <c r="BDH335" s="276"/>
      <c r="BDI335" s="276"/>
      <c r="BDJ335" s="276"/>
      <c r="BDK335" s="276"/>
      <c r="BDL335" s="276"/>
      <c r="BDM335" s="276"/>
      <c r="BDN335" s="276"/>
      <c r="BDO335" s="276"/>
      <c r="BDP335" s="276"/>
      <c r="BDQ335" s="276"/>
      <c r="BDR335" s="276"/>
      <c r="BDS335" s="276"/>
      <c r="BDT335" s="276"/>
      <c r="BDU335" s="276"/>
      <c r="BDV335" s="276"/>
      <c r="BDW335" s="276"/>
      <c r="BDX335" s="276"/>
      <c r="BDY335" s="276"/>
      <c r="BDZ335" s="276"/>
      <c r="BEA335" s="276"/>
      <c r="BEB335" s="276"/>
      <c r="BEC335" s="276"/>
      <c r="BED335" s="276"/>
      <c r="BEE335" s="276"/>
      <c r="BEF335" s="276"/>
      <c r="BEG335" s="276"/>
      <c r="BEH335" s="276"/>
      <c r="BEI335" s="276"/>
      <c r="BEJ335" s="276"/>
      <c r="BEK335" s="276"/>
      <c r="BEL335" s="276"/>
      <c r="BEM335" s="276"/>
      <c r="BEN335" s="276"/>
      <c r="BEO335" s="276"/>
      <c r="BEP335" s="276"/>
      <c r="BEQ335" s="276"/>
      <c r="BER335" s="276"/>
      <c r="BES335" s="276"/>
      <c r="BET335" s="276"/>
      <c r="BEU335" s="276"/>
      <c r="BEV335" s="276"/>
      <c r="BEW335" s="276"/>
      <c r="BEX335" s="276"/>
      <c r="BEY335" s="276"/>
      <c r="BEZ335" s="276"/>
      <c r="BFA335" s="276"/>
      <c r="BFB335" s="276"/>
      <c r="BFC335" s="276"/>
      <c r="BFD335" s="276"/>
      <c r="BFE335" s="276"/>
      <c r="BFF335" s="276"/>
      <c r="BFG335" s="276"/>
      <c r="BFH335" s="276"/>
      <c r="BFI335" s="276"/>
      <c r="BFJ335" s="276"/>
      <c r="BFK335" s="276"/>
      <c r="BFL335" s="276"/>
      <c r="BFM335" s="276"/>
      <c r="BFN335" s="276"/>
      <c r="BFO335" s="276"/>
      <c r="BFP335" s="276"/>
      <c r="BFQ335" s="276"/>
      <c r="BFR335" s="276"/>
      <c r="BFS335" s="276"/>
      <c r="BFT335" s="276"/>
      <c r="BFU335" s="276"/>
      <c r="BFV335" s="276"/>
      <c r="BFW335" s="276"/>
      <c r="BFX335" s="276"/>
      <c r="BFY335" s="276"/>
      <c r="BFZ335" s="276"/>
      <c r="BGA335" s="276"/>
      <c r="BGB335" s="276"/>
      <c r="BGC335" s="276"/>
      <c r="BGD335" s="276"/>
      <c r="BGE335" s="276"/>
      <c r="BGF335" s="276"/>
      <c r="BGG335" s="276"/>
      <c r="BGH335" s="276"/>
      <c r="BGI335" s="276"/>
      <c r="BGJ335" s="276"/>
      <c r="BGK335" s="276"/>
      <c r="BGL335" s="276"/>
      <c r="BGM335" s="276"/>
      <c r="BGN335" s="276"/>
      <c r="BGO335" s="276"/>
      <c r="BGP335" s="276"/>
      <c r="BGQ335" s="276"/>
      <c r="BGR335" s="276"/>
      <c r="BGS335" s="276"/>
      <c r="BGT335" s="276"/>
      <c r="BGU335" s="276"/>
      <c r="BGV335" s="276"/>
      <c r="BGW335" s="276"/>
      <c r="BGX335" s="276"/>
      <c r="BGY335" s="276"/>
      <c r="BGZ335" s="276"/>
      <c r="BHA335" s="276"/>
      <c r="BHB335" s="276"/>
      <c r="BHC335" s="276"/>
      <c r="BHD335" s="276"/>
      <c r="BHE335" s="276"/>
      <c r="BHF335" s="276"/>
      <c r="BHG335" s="276"/>
      <c r="BHH335" s="276"/>
      <c r="BHI335" s="276"/>
      <c r="BHJ335" s="276"/>
      <c r="BHK335" s="276"/>
      <c r="BHL335" s="276"/>
      <c r="BHM335" s="276"/>
      <c r="BHN335" s="276"/>
      <c r="BHO335" s="276"/>
      <c r="BHP335" s="276"/>
      <c r="BHQ335" s="276"/>
      <c r="BHR335" s="276"/>
      <c r="BHS335" s="276"/>
      <c r="BHT335" s="276"/>
      <c r="BHU335" s="276"/>
      <c r="BHV335" s="276"/>
      <c r="BHW335" s="276"/>
      <c r="BHX335" s="276"/>
      <c r="BHY335" s="276"/>
      <c r="BHZ335" s="276"/>
      <c r="BIA335" s="276"/>
      <c r="BIB335" s="276"/>
      <c r="BIC335" s="276"/>
      <c r="BID335" s="276"/>
      <c r="BIE335" s="276"/>
      <c r="BIF335" s="276"/>
      <c r="BIG335" s="276"/>
      <c r="BIH335" s="276"/>
      <c r="BII335" s="276"/>
      <c r="BIJ335" s="276"/>
      <c r="BIK335" s="276"/>
      <c r="BIL335" s="276"/>
      <c r="BIM335" s="276"/>
      <c r="BIN335" s="276"/>
      <c r="BIO335" s="276"/>
      <c r="BIP335" s="276"/>
      <c r="BIQ335" s="276"/>
      <c r="BIR335" s="276"/>
      <c r="BIS335" s="276"/>
      <c r="BIT335" s="276"/>
      <c r="BIU335" s="276"/>
      <c r="BIV335" s="276"/>
      <c r="BIW335" s="276"/>
      <c r="BIX335" s="276"/>
      <c r="BIY335" s="276"/>
      <c r="BIZ335" s="276"/>
      <c r="BJA335" s="276"/>
      <c r="BJB335" s="276"/>
      <c r="BJC335" s="276"/>
      <c r="BJD335" s="276"/>
      <c r="BJE335" s="276"/>
      <c r="BJF335" s="276"/>
      <c r="BJG335" s="276"/>
      <c r="BJH335" s="276"/>
      <c r="BJI335" s="276"/>
      <c r="BJJ335" s="276"/>
      <c r="BJK335" s="276"/>
      <c r="BJL335" s="276"/>
      <c r="BJM335" s="276"/>
      <c r="BJN335" s="276"/>
      <c r="BJO335" s="276"/>
      <c r="BJP335" s="276"/>
      <c r="BJQ335" s="276"/>
      <c r="BJR335" s="276"/>
      <c r="BJS335" s="276"/>
      <c r="BJT335" s="276"/>
      <c r="BJU335" s="276"/>
      <c r="BJV335" s="276"/>
      <c r="BJW335" s="276"/>
      <c r="BJX335" s="276"/>
      <c r="BJY335" s="276"/>
      <c r="BJZ335" s="276"/>
      <c r="BKA335" s="276"/>
      <c r="BKB335" s="276"/>
      <c r="BKC335" s="276"/>
      <c r="BKD335" s="276"/>
      <c r="BKE335" s="276"/>
      <c r="BKF335" s="276"/>
      <c r="BKG335" s="276"/>
      <c r="BKH335" s="276"/>
      <c r="BKI335" s="276"/>
      <c r="BKJ335" s="276"/>
      <c r="BKK335" s="276"/>
      <c r="BKL335" s="276"/>
      <c r="BKM335" s="276"/>
      <c r="BKN335" s="276"/>
      <c r="BKO335" s="276"/>
      <c r="BKP335" s="276"/>
      <c r="BKQ335" s="276"/>
      <c r="BKR335" s="276"/>
      <c r="BKS335" s="276"/>
      <c r="BKT335" s="276"/>
      <c r="BKU335" s="276"/>
      <c r="BKV335" s="276"/>
      <c r="BKW335" s="276"/>
      <c r="BKX335" s="276"/>
      <c r="BKY335" s="276"/>
      <c r="BKZ335" s="276"/>
      <c r="BLA335" s="276"/>
      <c r="BLB335" s="276"/>
      <c r="BLC335" s="276"/>
      <c r="BLD335" s="276"/>
      <c r="BLE335" s="276"/>
      <c r="BLF335" s="276"/>
      <c r="BLG335" s="276"/>
      <c r="BLH335" s="276"/>
      <c r="BLI335" s="276"/>
      <c r="BLJ335" s="276"/>
      <c r="BLK335" s="276"/>
      <c r="BLL335" s="276"/>
      <c r="BLM335" s="276"/>
      <c r="BLN335" s="276"/>
      <c r="BLO335" s="276"/>
      <c r="BLP335" s="276"/>
      <c r="BLQ335" s="276"/>
      <c r="BLR335" s="276"/>
      <c r="BLS335" s="276"/>
      <c r="BLT335" s="276"/>
      <c r="BLU335" s="276"/>
      <c r="BLV335" s="276"/>
      <c r="BLW335" s="276"/>
      <c r="BLX335" s="276"/>
      <c r="BLY335" s="276"/>
      <c r="BLZ335" s="276"/>
      <c r="BMA335" s="276"/>
      <c r="BMB335" s="276"/>
      <c r="BMC335" s="276"/>
      <c r="BMD335" s="276"/>
      <c r="BME335" s="276"/>
      <c r="BMF335" s="276"/>
      <c r="BMG335" s="276"/>
      <c r="BMH335" s="276"/>
      <c r="BMI335" s="276"/>
      <c r="BMJ335" s="276"/>
      <c r="BMK335" s="276"/>
      <c r="BML335" s="276"/>
      <c r="BMM335" s="276"/>
      <c r="BMN335" s="276"/>
      <c r="BMO335" s="276"/>
      <c r="BMP335" s="276"/>
      <c r="BMQ335" s="276"/>
      <c r="BMR335" s="276"/>
      <c r="BMS335" s="276"/>
      <c r="BMT335" s="276"/>
      <c r="BMU335" s="276"/>
      <c r="BMV335" s="276"/>
      <c r="BMW335" s="276"/>
      <c r="BMX335" s="276"/>
      <c r="BMY335" s="276"/>
      <c r="BMZ335" s="276"/>
      <c r="BNA335" s="276"/>
      <c r="BNB335" s="276"/>
      <c r="BNC335" s="276"/>
      <c r="BND335" s="276"/>
      <c r="BNE335" s="276"/>
      <c r="BNF335" s="276"/>
      <c r="BNG335" s="276"/>
      <c r="BNH335" s="276"/>
      <c r="BNI335" s="276"/>
      <c r="BNJ335" s="276"/>
      <c r="BNK335" s="276"/>
      <c r="BNL335" s="276"/>
      <c r="BNM335" s="276"/>
      <c r="BNN335" s="276"/>
      <c r="BNO335" s="276"/>
      <c r="BNP335" s="276"/>
      <c r="BNQ335" s="276"/>
      <c r="BNR335" s="276"/>
      <c r="BNS335" s="276"/>
      <c r="BNT335" s="276"/>
      <c r="BNU335" s="276"/>
      <c r="BNV335" s="276"/>
      <c r="BNW335" s="276"/>
      <c r="BNX335" s="276"/>
      <c r="BNY335" s="276"/>
      <c r="BNZ335" s="276"/>
      <c r="BOA335" s="276"/>
      <c r="BOB335" s="276"/>
      <c r="BOC335" s="276"/>
      <c r="BOD335" s="276"/>
      <c r="BOE335" s="276"/>
      <c r="BOF335" s="276"/>
      <c r="BOG335" s="276"/>
      <c r="BOH335" s="276"/>
      <c r="BOI335" s="276"/>
      <c r="BOJ335" s="276"/>
      <c r="BOK335" s="276"/>
      <c r="BOL335" s="276"/>
      <c r="BOM335" s="276"/>
      <c r="BON335" s="276"/>
      <c r="BOO335" s="276"/>
      <c r="BOP335" s="276"/>
      <c r="BOQ335" s="276"/>
      <c r="BOR335" s="276"/>
      <c r="BOS335" s="276"/>
      <c r="BOT335" s="276"/>
      <c r="BOU335" s="276"/>
      <c r="BOV335" s="276"/>
      <c r="BOW335" s="276"/>
      <c r="BOX335" s="276"/>
      <c r="BOY335" s="276"/>
      <c r="BOZ335" s="276"/>
      <c r="BPA335" s="276"/>
      <c r="BPB335" s="276"/>
      <c r="BPC335" s="276"/>
      <c r="BPD335" s="276"/>
      <c r="BPE335" s="276"/>
      <c r="BPF335" s="276"/>
      <c r="BPG335" s="276"/>
      <c r="BPH335" s="276"/>
      <c r="BPI335" s="276"/>
      <c r="BPJ335" s="276"/>
      <c r="BPK335" s="276"/>
      <c r="BPL335" s="276"/>
      <c r="BPM335" s="276"/>
      <c r="BPN335" s="276"/>
      <c r="BPO335" s="276"/>
      <c r="BPP335" s="276"/>
      <c r="BPQ335" s="276"/>
      <c r="BPR335" s="276"/>
      <c r="BPS335" s="276"/>
      <c r="BPT335" s="276"/>
      <c r="BPU335" s="276"/>
      <c r="BPV335" s="276"/>
      <c r="BPW335" s="276"/>
      <c r="BPX335" s="276"/>
      <c r="BPY335" s="276"/>
      <c r="BPZ335" s="276"/>
      <c r="BQA335" s="276"/>
      <c r="BQB335" s="276"/>
      <c r="BQC335" s="276"/>
      <c r="BQD335" s="276"/>
      <c r="BQE335" s="276"/>
      <c r="BQF335" s="276"/>
      <c r="BQG335" s="276"/>
      <c r="BQH335" s="276"/>
      <c r="BQI335" s="276"/>
      <c r="BQJ335" s="276"/>
      <c r="BQK335" s="276"/>
      <c r="BQL335" s="276"/>
      <c r="BQM335" s="276"/>
      <c r="BQN335" s="276"/>
      <c r="BQO335" s="276"/>
      <c r="BQP335" s="276"/>
      <c r="BQQ335" s="276"/>
      <c r="BQR335" s="276"/>
      <c r="BQS335" s="276"/>
      <c r="BQT335" s="276"/>
      <c r="BQU335" s="276"/>
      <c r="BQV335" s="276"/>
      <c r="BQW335" s="276"/>
      <c r="BQX335" s="276"/>
      <c r="BQY335" s="276"/>
      <c r="BQZ335" s="276"/>
      <c r="BRA335" s="276"/>
      <c r="BRB335" s="276"/>
      <c r="BRC335" s="276"/>
      <c r="BRD335" s="276"/>
      <c r="BRE335" s="276"/>
      <c r="BRF335" s="276"/>
      <c r="BRG335" s="276"/>
      <c r="BRH335" s="276"/>
      <c r="BRI335" s="276"/>
      <c r="BRJ335" s="276"/>
      <c r="BRK335" s="276"/>
      <c r="BRL335" s="276"/>
      <c r="BRM335" s="276"/>
      <c r="BRN335" s="276"/>
      <c r="BRO335" s="276"/>
      <c r="BRP335" s="276"/>
      <c r="BRQ335" s="276"/>
      <c r="BRR335" s="276"/>
      <c r="BRS335" s="276"/>
      <c r="BRT335" s="276"/>
      <c r="BRU335" s="276"/>
      <c r="BRV335" s="276"/>
      <c r="BRW335" s="276"/>
      <c r="BRX335" s="276"/>
      <c r="BRY335" s="276"/>
      <c r="BRZ335" s="276"/>
      <c r="BSA335" s="276"/>
      <c r="BSB335" s="276"/>
      <c r="BSC335" s="276"/>
      <c r="BSD335" s="276"/>
      <c r="BSE335" s="276"/>
      <c r="BSF335" s="276"/>
      <c r="BSG335" s="276"/>
      <c r="BSH335" s="276"/>
      <c r="BSI335" s="276"/>
      <c r="BSJ335" s="276"/>
      <c r="BSK335" s="276"/>
      <c r="BSL335" s="276"/>
      <c r="BSM335" s="276"/>
      <c r="BSN335" s="276"/>
      <c r="BSO335" s="276"/>
      <c r="BSP335" s="276"/>
      <c r="BSQ335" s="276"/>
      <c r="BSR335" s="276"/>
      <c r="BSS335" s="276"/>
      <c r="BST335" s="276"/>
      <c r="BSU335" s="276"/>
      <c r="BSV335" s="276"/>
      <c r="BSW335" s="276"/>
      <c r="BSX335" s="276"/>
      <c r="BSY335" s="276"/>
      <c r="BSZ335" s="276"/>
      <c r="BTA335" s="276"/>
      <c r="BTB335" s="276"/>
      <c r="BTC335" s="276"/>
      <c r="BTD335" s="276"/>
      <c r="BTE335" s="276"/>
      <c r="BTF335" s="276"/>
      <c r="BTG335" s="276"/>
      <c r="BTH335" s="276"/>
      <c r="BTI335" s="276"/>
      <c r="BTJ335" s="276"/>
      <c r="BTK335" s="276"/>
      <c r="BTL335" s="276"/>
      <c r="BTM335" s="276"/>
      <c r="BTN335" s="276"/>
      <c r="BTO335" s="276"/>
      <c r="BTP335" s="276"/>
      <c r="BTQ335" s="276"/>
      <c r="BTR335" s="276"/>
      <c r="BTS335" s="276"/>
      <c r="BTT335" s="276"/>
      <c r="BTU335" s="276"/>
      <c r="BTV335" s="276"/>
      <c r="BTW335" s="276"/>
      <c r="BTX335" s="276"/>
      <c r="BTY335" s="276"/>
      <c r="BTZ335" s="276"/>
      <c r="BUA335" s="276"/>
      <c r="BUB335" s="276"/>
      <c r="BUC335" s="276"/>
      <c r="BUD335" s="276"/>
      <c r="BUE335" s="276"/>
      <c r="BUF335" s="276"/>
      <c r="BUG335" s="276"/>
      <c r="BUH335" s="276"/>
      <c r="BUI335" s="276"/>
      <c r="BUJ335" s="276"/>
      <c r="BUK335" s="276"/>
      <c r="BUL335" s="276"/>
      <c r="BUM335" s="276"/>
      <c r="BUN335" s="276"/>
      <c r="BUO335" s="276"/>
      <c r="BUP335" s="276"/>
      <c r="BUQ335" s="276"/>
      <c r="BUR335" s="276"/>
      <c r="BUS335" s="276"/>
      <c r="BUT335" s="276"/>
      <c r="BUU335" s="276"/>
      <c r="BUV335" s="276"/>
      <c r="BUW335" s="276"/>
      <c r="BUX335" s="276"/>
      <c r="BUY335" s="276"/>
      <c r="BUZ335" s="276"/>
      <c r="BVA335" s="276"/>
      <c r="BVB335" s="276"/>
      <c r="BVC335" s="276"/>
      <c r="BVD335" s="276"/>
      <c r="BVE335" s="276"/>
      <c r="BVF335" s="276"/>
      <c r="BVG335" s="276"/>
      <c r="BVH335" s="276"/>
      <c r="BVI335" s="276"/>
      <c r="BVJ335" s="276"/>
      <c r="BVK335" s="276"/>
      <c r="BVL335" s="276"/>
      <c r="BVM335" s="276"/>
      <c r="BVN335" s="276"/>
      <c r="BVO335" s="276"/>
      <c r="BVP335" s="276"/>
      <c r="BVQ335" s="276"/>
      <c r="BVR335" s="276"/>
      <c r="BVS335" s="276"/>
      <c r="BVT335" s="276"/>
      <c r="BVU335" s="276"/>
      <c r="BVV335" s="276"/>
      <c r="BVW335" s="276"/>
      <c r="BVX335" s="276"/>
      <c r="BVY335" s="276"/>
      <c r="BVZ335" s="276"/>
      <c r="BWA335" s="276"/>
      <c r="BWB335" s="276"/>
      <c r="BWC335" s="276"/>
      <c r="BWD335" s="276"/>
      <c r="BWE335" s="276"/>
      <c r="BWF335" s="276"/>
      <c r="BWG335" s="276"/>
      <c r="BWH335" s="276"/>
      <c r="BWI335" s="276"/>
      <c r="BWJ335" s="276"/>
      <c r="BWK335" s="276"/>
      <c r="BWL335" s="276"/>
      <c r="BWM335" s="276"/>
      <c r="BWN335" s="276"/>
      <c r="BWO335" s="276"/>
      <c r="BWP335" s="276"/>
      <c r="BWQ335" s="276"/>
      <c r="BWR335" s="276"/>
      <c r="BWS335" s="276"/>
      <c r="BWT335" s="276"/>
      <c r="BWU335" s="276"/>
      <c r="BWV335" s="276"/>
      <c r="BWW335" s="276"/>
      <c r="BWX335" s="276"/>
      <c r="BWY335" s="276"/>
      <c r="BWZ335" s="276"/>
      <c r="BXA335" s="276"/>
      <c r="BXB335" s="276"/>
      <c r="BXC335" s="276"/>
      <c r="BXD335" s="276"/>
      <c r="BXE335" s="276"/>
      <c r="BXF335" s="276"/>
      <c r="BXG335" s="276"/>
      <c r="BXH335" s="276"/>
      <c r="BXI335" s="276"/>
      <c r="BXJ335" s="276"/>
      <c r="BXK335" s="276"/>
      <c r="BXL335" s="276"/>
      <c r="BXM335" s="276"/>
      <c r="BXN335" s="276"/>
      <c r="BXO335" s="276"/>
      <c r="BXP335" s="276"/>
      <c r="BXQ335" s="276"/>
      <c r="BXR335" s="276"/>
      <c r="BXS335" s="276"/>
      <c r="BXT335" s="276"/>
      <c r="BXU335" s="276"/>
      <c r="BXV335" s="276"/>
      <c r="BXW335" s="276"/>
      <c r="BXX335" s="276"/>
      <c r="BXY335" s="276"/>
      <c r="BXZ335" s="276"/>
      <c r="BYA335" s="276"/>
      <c r="BYB335" s="276"/>
      <c r="BYC335" s="276"/>
      <c r="BYD335" s="276"/>
      <c r="BYE335" s="276"/>
      <c r="BYF335" s="276"/>
      <c r="BYG335" s="276"/>
      <c r="BYH335" s="276"/>
      <c r="BYI335" s="276"/>
      <c r="BYJ335" s="276"/>
      <c r="BYK335" s="276"/>
      <c r="BYL335" s="276"/>
      <c r="BYM335" s="276"/>
      <c r="BYN335" s="276"/>
      <c r="BYO335" s="276"/>
      <c r="BYP335" s="276"/>
      <c r="BYQ335" s="276"/>
      <c r="BYR335" s="276"/>
      <c r="BYS335" s="276"/>
      <c r="BYT335" s="276"/>
      <c r="BYU335" s="276"/>
      <c r="BYV335" s="276"/>
      <c r="BYW335" s="276"/>
      <c r="BYX335" s="276"/>
      <c r="BYY335" s="276"/>
      <c r="BYZ335" s="276"/>
      <c r="BZA335" s="276"/>
      <c r="BZB335" s="276"/>
      <c r="BZC335" s="276"/>
      <c r="BZD335" s="276"/>
      <c r="BZE335" s="276"/>
      <c r="BZF335" s="276"/>
      <c r="BZG335" s="276"/>
      <c r="BZH335" s="276"/>
      <c r="BZI335" s="276"/>
      <c r="BZJ335" s="276"/>
      <c r="BZK335" s="276"/>
      <c r="BZL335" s="276"/>
      <c r="BZM335" s="276"/>
      <c r="BZN335" s="276"/>
      <c r="BZO335" s="276"/>
      <c r="BZP335" s="276"/>
      <c r="BZQ335" s="276"/>
      <c r="BZR335" s="276"/>
      <c r="BZS335" s="276"/>
      <c r="BZT335" s="276"/>
      <c r="BZU335" s="276"/>
      <c r="BZV335" s="276"/>
      <c r="BZW335" s="276"/>
      <c r="BZX335" s="276"/>
      <c r="BZY335" s="276"/>
      <c r="BZZ335" s="276"/>
      <c r="CAA335" s="276"/>
      <c r="CAB335" s="276"/>
      <c r="CAC335" s="276"/>
      <c r="CAD335" s="276"/>
      <c r="CAE335" s="276"/>
      <c r="CAF335" s="276"/>
      <c r="CAG335" s="276"/>
      <c r="CAH335" s="276"/>
      <c r="CAI335" s="276"/>
      <c r="CAJ335" s="276"/>
      <c r="CAK335" s="276"/>
      <c r="CAL335" s="276"/>
      <c r="CAM335" s="276"/>
      <c r="CAN335" s="276"/>
      <c r="CAO335" s="276"/>
      <c r="CAP335" s="276"/>
      <c r="CAQ335" s="276"/>
      <c r="CAR335" s="276"/>
      <c r="CAS335" s="276"/>
      <c r="CAT335" s="276"/>
      <c r="CAU335" s="276"/>
      <c r="CAV335" s="276"/>
      <c r="CAW335" s="276"/>
      <c r="CAX335" s="276"/>
      <c r="CAY335" s="276"/>
      <c r="CAZ335" s="276"/>
      <c r="CBA335" s="276"/>
      <c r="CBB335" s="276"/>
      <c r="CBC335" s="276"/>
      <c r="CBD335" s="276"/>
      <c r="CBE335" s="276"/>
      <c r="CBF335" s="276"/>
      <c r="CBG335" s="276"/>
      <c r="CBH335" s="276"/>
      <c r="CBI335" s="276"/>
      <c r="CBJ335" s="276"/>
      <c r="CBK335" s="276"/>
      <c r="CBL335" s="276"/>
      <c r="CBM335" s="276"/>
      <c r="CBN335" s="276"/>
      <c r="CBO335" s="276"/>
      <c r="CBP335" s="276"/>
      <c r="CBQ335" s="276"/>
      <c r="CBR335" s="276"/>
      <c r="CBS335" s="276"/>
      <c r="CBT335" s="276"/>
      <c r="CBU335" s="276"/>
      <c r="CBV335" s="276"/>
      <c r="CBW335" s="276"/>
      <c r="CBX335" s="276"/>
      <c r="CBY335" s="276"/>
      <c r="CBZ335" s="276"/>
      <c r="CCA335" s="276"/>
      <c r="CCB335" s="276"/>
      <c r="CCC335" s="276"/>
      <c r="CCD335" s="276"/>
      <c r="CCE335" s="276"/>
      <c r="CCF335" s="276"/>
      <c r="CCG335" s="276"/>
      <c r="CCH335" s="276"/>
      <c r="CCI335" s="276"/>
      <c r="CCJ335" s="276"/>
      <c r="CCK335" s="276"/>
      <c r="CCL335" s="276"/>
      <c r="CCM335" s="276"/>
      <c r="CCN335" s="276"/>
      <c r="CCO335" s="276"/>
      <c r="CCP335" s="276"/>
      <c r="CCQ335" s="276"/>
      <c r="CCR335" s="276"/>
      <c r="CCS335" s="276"/>
      <c r="CCT335" s="276"/>
      <c r="CCU335" s="276"/>
      <c r="CCV335" s="276"/>
      <c r="CCW335" s="276"/>
      <c r="CCX335" s="276"/>
      <c r="CCY335" s="276"/>
      <c r="CCZ335" s="276"/>
      <c r="CDA335" s="276"/>
      <c r="CDB335" s="276"/>
      <c r="CDC335" s="276"/>
      <c r="CDD335" s="276"/>
      <c r="CDE335" s="276"/>
      <c r="CDF335" s="276"/>
      <c r="CDG335" s="276"/>
      <c r="CDH335" s="276"/>
      <c r="CDI335" s="276"/>
      <c r="CDJ335" s="276"/>
      <c r="CDK335" s="276"/>
      <c r="CDL335" s="276"/>
      <c r="CDM335" s="276"/>
      <c r="CDN335" s="276"/>
      <c r="CDO335" s="276"/>
      <c r="CDP335" s="276"/>
      <c r="CDQ335" s="276"/>
      <c r="CDR335" s="276"/>
      <c r="CDS335" s="276"/>
      <c r="CDT335" s="276"/>
      <c r="CDU335" s="276"/>
      <c r="CDV335" s="276"/>
      <c r="CDW335" s="276"/>
      <c r="CDX335" s="276"/>
      <c r="CDY335" s="276"/>
      <c r="CDZ335" s="276"/>
      <c r="CEA335" s="276"/>
      <c r="CEB335" s="276"/>
      <c r="CEC335" s="276"/>
      <c r="CED335" s="276"/>
      <c r="CEE335" s="276"/>
      <c r="CEF335" s="276"/>
      <c r="CEG335" s="276"/>
      <c r="CEH335" s="276"/>
      <c r="CEI335" s="276"/>
      <c r="CEJ335" s="276"/>
      <c r="CEK335" s="276"/>
      <c r="CEL335" s="276"/>
      <c r="CEM335" s="276"/>
      <c r="CEN335" s="276"/>
      <c r="CEO335" s="276"/>
      <c r="CEP335" s="276"/>
      <c r="CEQ335" s="276"/>
      <c r="CER335" s="276"/>
      <c r="CES335" s="276"/>
      <c r="CET335" s="276"/>
      <c r="CEU335" s="276"/>
      <c r="CEV335" s="276"/>
      <c r="CEW335" s="276"/>
      <c r="CEX335" s="276"/>
      <c r="CEY335" s="276"/>
      <c r="CEZ335" s="276"/>
      <c r="CFA335" s="276"/>
      <c r="CFB335" s="276"/>
      <c r="CFC335" s="276"/>
      <c r="CFD335" s="276"/>
      <c r="CFE335" s="276"/>
      <c r="CFF335" s="276"/>
      <c r="CFG335" s="276"/>
      <c r="CFH335" s="276"/>
      <c r="CFI335" s="276"/>
      <c r="CFJ335" s="276"/>
      <c r="CFK335" s="276"/>
      <c r="CFL335" s="276"/>
      <c r="CFM335" s="276"/>
      <c r="CFN335" s="276"/>
      <c r="CFO335" s="276"/>
      <c r="CFP335" s="276"/>
      <c r="CFQ335" s="276"/>
      <c r="CFR335" s="276"/>
      <c r="CFS335" s="276"/>
      <c r="CFT335" s="276"/>
      <c r="CFU335" s="276"/>
      <c r="CFV335" s="276"/>
      <c r="CFW335" s="276"/>
      <c r="CFX335" s="276"/>
      <c r="CFY335" s="276"/>
      <c r="CFZ335" s="276"/>
      <c r="CGA335" s="276"/>
      <c r="CGB335" s="276"/>
      <c r="CGC335" s="276"/>
      <c r="CGD335" s="276"/>
      <c r="CGE335" s="276"/>
      <c r="CGF335" s="276"/>
      <c r="CGG335" s="276"/>
      <c r="CGH335" s="276"/>
      <c r="CGI335" s="276"/>
      <c r="CGJ335" s="276"/>
      <c r="CGK335" s="276"/>
      <c r="CGL335" s="276"/>
      <c r="CGM335" s="276"/>
      <c r="CGN335" s="276"/>
      <c r="CGO335" s="276"/>
      <c r="CGP335" s="276"/>
      <c r="CGQ335" s="276"/>
      <c r="CGR335" s="276"/>
      <c r="CGS335" s="276"/>
      <c r="CGT335" s="276"/>
      <c r="CGU335" s="276"/>
      <c r="CGV335" s="276"/>
      <c r="CGW335" s="276"/>
      <c r="CGX335" s="276"/>
      <c r="CGY335" s="276"/>
      <c r="CGZ335" s="276"/>
      <c r="CHA335" s="276"/>
      <c r="CHB335" s="276"/>
      <c r="CHC335" s="276"/>
      <c r="CHD335" s="276"/>
      <c r="CHE335" s="276"/>
      <c r="CHF335" s="276"/>
      <c r="CHG335" s="276"/>
      <c r="CHH335" s="276"/>
      <c r="CHI335" s="276"/>
      <c r="CHJ335" s="276"/>
      <c r="CHK335" s="276"/>
      <c r="CHL335" s="276"/>
      <c r="CHM335" s="276"/>
      <c r="CHN335" s="276"/>
      <c r="CHO335" s="276"/>
      <c r="CHP335" s="276"/>
      <c r="CHQ335" s="276"/>
      <c r="CHR335" s="276"/>
      <c r="CHS335" s="276"/>
      <c r="CHT335" s="276"/>
      <c r="CHU335" s="276"/>
      <c r="CHV335" s="276"/>
      <c r="CHW335" s="276"/>
      <c r="CHX335" s="276"/>
      <c r="CHY335" s="276"/>
      <c r="CHZ335" s="276"/>
      <c r="CIA335" s="276"/>
      <c r="CIB335" s="276"/>
      <c r="CIC335" s="276"/>
      <c r="CID335" s="276"/>
      <c r="CIE335" s="276"/>
      <c r="CIF335" s="276"/>
      <c r="CIG335" s="276"/>
      <c r="CIH335" s="276"/>
      <c r="CII335" s="276"/>
      <c r="CIJ335" s="276"/>
      <c r="CIK335" s="276"/>
      <c r="CIL335" s="276"/>
      <c r="CIM335" s="276"/>
      <c r="CIN335" s="276"/>
      <c r="CIO335" s="276"/>
      <c r="CIP335" s="276"/>
      <c r="CIQ335" s="276"/>
      <c r="CIR335" s="276"/>
      <c r="CIS335" s="276"/>
      <c r="CIT335" s="276"/>
      <c r="CIU335" s="276"/>
      <c r="CIV335" s="276"/>
      <c r="CIW335" s="276"/>
      <c r="CIX335" s="276"/>
      <c r="CIY335" s="276"/>
      <c r="CIZ335" s="276"/>
      <c r="CJA335" s="276"/>
      <c r="CJB335" s="276"/>
      <c r="CJC335" s="276"/>
      <c r="CJD335" s="276"/>
      <c r="CJE335" s="276"/>
      <c r="CJF335" s="276"/>
      <c r="CJG335" s="276"/>
      <c r="CJH335" s="276"/>
      <c r="CJI335" s="276"/>
      <c r="CJJ335" s="276"/>
      <c r="CJK335" s="276"/>
      <c r="CJL335" s="276"/>
      <c r="CJM335" s="276"/>
      <c r="CJN335" s="276"/>
      <c r="CJO335" s="276"/>
      <c r="CJP335" s="276"/>
      <c r="CJQ335" s="276"/>
      <c r="CJR335" s="276"/>
      <c r="CJS335" s="276"/>
      <c r="CJT335" s="276"/>
      <c r="CJU335" s="276"/>
      <c r="CJV335" s="276"/>
      <c r="CJW335" s="276"/>
      <c r="CJX335" s="276"/>
      <c r="CJY335" s="276"/>
      <c r="CJZ335" s="276"/>
      <c r="CKA335" s="276"/>
      <c r="CKB335" s="276"/>
      <c r="CKC335" s="276"/>
      <c r="CKD335" s="276"/>
      <c r="CKE335" s="276"/>
      <c r="CKF335" s="276"/>
      <c r="CKG335" s="276"/>
      <c r="CKH335" s="276"/>
      <c r="CKI335" s="276"/>
      <c r="CKJ335" s="276"/>
      <c r="CKK335" s="276"/>
      <c r="CKL335" s="276"/>
      <c r="CKM335" s="276"/>
      <c r="CKN335" s="276"/>
      <c r="CKO335" s="276"/>
      <c r="CKP335" s="276"/>
      <c r="CKQ335" s="276"/>
      <c r="CKR335" s="276"/>
      <c r="CKS335" s="276"/>
      <c r="CKT335" s="276"/>
      <c r="CKU335" s="276"/>
      <c r="CKV335" s="276"/>
      <c r="CKW335" s="276"/>
      <c r="CKX335" s="276"/>
      <c r="CKY335" s="276"/>
      <c r="CKZ335" s="276"/>
      <c r="CLA335" s="276"/>
      <c r="CLB335" s="276"/>
      <c r="CLC335" s="276"/>
      <c r="CLD335" s="276"/>
      <c r="CLE335" s="276"/>
      <c r="CLF335" s="276"/>
      <c r="CLG335" s="276"/>
      <c r="CLH335" s="276"/>
      <c r="CLI335" s="276"/>
      <c r="CLJ335" s="276"/>
      <c r="CLK335" s="276"/>
      <c r="CLL335" s="276"/>
      <c r="CLM335" s="276"/>
      <c r="CLN335" s="276"/>
      <c r="CLO335" s="276"/>
      <c r="CLP335" s="276"/>
      <c r="CLQ335" s="276"/>
      <c r="CLR335" s="276"/>
      <c r="CLS335" s="276"/>
      <c r="CLT335" s="276"/>
      <c r="CLU335" s="276"/>
      <c r="CLV335" s="276"/>
      <c r="CLW335" s="276"/>
      <c r="CLX335" s="276"/>
      <c r="CLY335" s="276"/>
      <c r="CLZ335" s="276"/>
      <c r="CMA335" s="276"/>
      <c r="CMB335" s="276"/>
      <c r="CMC335" s="276"/>
      <c r="CMD335" s="276"/>
      <c r="CME335" s="276"/>
      <c r="CMF335" s="276"/>
      <c r="CMG335" s="276"/>
      <c r="CMH335" s="276"/>
      <c r="CMI335" s="276"/>
      <c r="CMJ335" s="276"/>
      <c r="CMK335" s="276"/>
      <c r="CML335" s="276"/>
      <c r="CMM335" s="276"/>
      <c r="CMN335" s="276"/>
      <c r="CMO335" s="276"/>
      <c r="CMP335" s="276"/>
      <c r="CMQ335" s="276"/>
      <c r="CMR335" s="276"/>
      <c r="CMS335" s="276"/>
      <c r="CMT335" s="276"/>
      <c r="CMU335" s="276"/>
      <c r="CMV335" s="276"/>
      <c r="CMW335" s="276"/>
      <c r="CMX335" s="276"/>
      <c r="CMY335" s="276"/>
      <c r="CMZ335" s="276"/>
      <c r="CNA335" s="276"/>
      <c r="CNB335" s="276"/>
      <c r="CNC335" s="276"/>
      <c r="CND335" s="276"/>
      <c r="CNE335" s="276"/>
      <c r="CNF335" s="276"/>
      <c r="CNG335" s="276"/>
      <c r="CNH335" s="276"/>
      <c r="CNI335" s="276"/>
      <c r="CNJ335" s="276"/>
      <c r="CNK335" s="276"/>
      <c r="CNL335" s="276"/>
      <c r="CNM335" s="276"/>
      <c r="CNN335" s="276"/>
      <c r="CNO335" s="276"/>
      <c r="CNP335" s="276"/>
      <c r="CNQ335" s="276"/>
      <c r="CNR335" s="276"/>
      <c r="CNS335" s="276"/>
      <c r="CNT335" s="276"/>
      <c r="CNU335" s="276"/>
      <c r="CNV335" s="276"/>
      <c r="CNW335" s="276"/>
      <c r="CNX335" s="276"/>
      <c r="CNY335" s="276"/>
      <c r="CNZ335" s="276"/>
      <c r="COA335" s="276"/>
      <c r="COB335" s="276"/>
      <c r="COC335" s="276"/>
      <c r="COD335" s="276"/>
      <c r="COE335" s="276"/>
      <c r="COF335" s="276"/>
      <c r="COG335" s="276"/>
      <c r="COH335" s="276"/>
      <c r="COI335" s="276"/>
      <c r="COJ335" s="276"/>
      <c r="COK335" s="276"/>
      <c r="COL335" s="276"/>
      <c r="COM335" s="276"/>
      <c r="CON335" s="276"/>
      <c r="COO335" s="276"/>
      <c r="COP335" s="276"/>
      <c r="COQ335" s="276"/>
      <c r="COR335" s="276"/>
      <c r="COS335" s="276"/>
      <c r="COT335" s="276"/>
      <c r="COU335" s="276"/>
      <c r="COV335" s="276"/>
      <c r="COW335" s="276"/>
      <c r="COX335" s="276"/>
      <c r="COY335" s="276"/>
      <c r="COZ335" s="276"/>
      <c r="CPA335" s="276"/>
      <c r="CPB335" s="276"/>
      <c r="CPC335" s="276"/>
      <c r="CPD335" s="276"/>
      <c r="CPE335" s="276"/>
      <c r="CPF335" s="276"/>
      <c r="CPG335" s="276"/>
      <c r="CPH335" s="276"/>
      <c r="CPI335" s="276"/>
      <c r="CPJ335" s="276"/>
      <c r="CPK335" s="276"/>
      <c r="CPL335" s="276"/>
      <c r="CPM335" s="276"/>
      <c r="CPN335" s="276"/>
      <c r="CPO335" s="276"/>
      <c r="CPP335" s="276"/>
      <c r="CPQ335" s="276"/>
      <c r="CPR335" s="276"/>
      <c r="CPS335" s="276"/>
      <c r="CPT335" s="276"/>
      <c r="CPU335" s="276"/>
      <c r="CPV335" s="276"/>
      <c r="CPW335" s="276"/>
      <c r="CPX335" s="276"/>
      <c r="CPY335" s="276"/>
      <c r="CPZ335" s="276"/>
      <c r="CQA335" s="276"/>
      <c r="CQB335" s="276"/>
      <c r="CQC335" s="276"/>
      <c r="CQD335" s="276"/>
      <c r="CQE335" s="276"/>
      <c r="CQF335" s="276"/>
      <c r="CQG335" s="276"/>
      <c r="CQH335" s="276"/>
      <c r="CQI335" s="276"/>
      <c r="CQJ335" s="276"/>
      <c r="CQK335" s="276"/>
      <c r="CQL335" s="276"/>
      <c r="CQM335" s="276"/>
      <c r="CQN335" s="276"/>
      <c r="CQO335" s="276"/>
      <c r="CQP335" s="276"/>
      <c r="CQQ335" s="276"/>
      <c r="CQR335" s="276"/>
      <c r="CQS335" s="276"/>
      <c r="CQT335" s="276"/>
      <c r="CQU335" s="276"/>
      <c r="CQV335" s="276"/>
      <c r="CQW335" s="276"/>
      <c r="CQX335" s="276"/>
      <c r="CQY335" s="276"/>
      <c r="CQZ335" s="276"/>
      <c r="CRA335" s="276"/>
      <c r="CRB335" s="276"/>
      <c r="CRC335" s="276"/>
      <c r="CRD335" s="276"/>
      <c r="CRE335" s="276"/>
      <c r="CRF335" s="276"/>
      <c r="CRG335" s="276"/>
      <c r="CRH335" s="276"/>
      <c r="CRI335" s="276"/>
      <c r="CRJ335" s="276"/>
      <c r="CRK335" s="276"/>
      <c r="CRL335" s="276"/>
      <c r="CRM335" s="276"/>
      <c r="CRN335" s="276"/>
      <c r="CRO335" s="276"/>
      <c r="CRP335" s="276"/>
      <c r="CRQ335" s="276"/>
      <c r="CRR335" s="276"/>
      <c r="CRS335" s="276"/>
      <c r="CRT335" s="276"/>
      <c r="CRU335" s="276"/>
      <c r="CRV335" s="276"/>
      <c r="CRW335" s="276"/>
      <c r="CRX335" s="276"/>
      <c r="CRY335" s="276"/>
      <c r="CRZ335" s="276"/>
      <c r="CSA335" s="276"/>
      <c r="CSB335" s="276"/>
      <c r="CSC335" s="276"/>
      <c r="CSD335" s="276"/>
      <c r="CSE335" s="276"/>
      <c r="CSF335" s="276"/>
      <c r="CSG335" s="276"/>
      <c r="CSH335" s="276"/>
      <c r="CSI335" s="276"/>
      <c r="CSJ335" s="276"/>
      <c r="CSK335" s="276"/>
      <c r="CSL335" s="276"/>
      <c r="CSM335" s="276"/>
      <c r="CSN335" s="276"/>
      <c r="CSO335" s="276"/>
      <c r="CSP335" s="276"/>
      <c r="CSQ335" s="276"/>
      <c r="CSR335" s="276"/>
      <c r="CSS335" s="276"/>
      <c r="CST335" s="276"/>
      <c r="CSU335" s="276"/>
      <c r="CSV335" s="276"/>
      <c r="CSW335" s="276"/>
      <c r="CSX335" s="276"/>
      <c r="CSY335" s="276"/>
      <c r="CSZ335" s="276"/>
      <c r="CTA335" s="276"/>
      <c r="CTB335" s="276"/>
      <c r="CTC335" s="276"/>
      <c r="CTD335" s="276"/>
      <c r="CTE335" s="276"/>
      <c r="CTF335" s="276"/>
      <c r="CTG335" s="276"/>
      <c r="CTH335" s="276"/>
      <c r="CTI335" s="276"/>
      <c r="CTJ335" s="276"/>
      <c r="CTK335" s="276"/>
      <c r="CTL335" s="276"/>
      <c r="CTM335" s="276"/>
      <c r="CTN335" s="276"/>
      <c r="CTO335" s="276"/>
      <c r="CTP335" s="276"/>
      <c r="CTQ335" s="276"/>
      <c r="CTR335" s="276"/>
      <c r="CTS335" s="276"/>
      <c r="CTT335" s="276"/>
      <c r="CTU335" s="276"/>
      <c r="CTV335" s="276"/>
      <c r="CTW335" s="276"/>
      <c r="CTX335" s="276"/>
      <c r="CTY335" s="276"/>
      <c r="CTZ335" s="276"/>
      <c r="CUA335" s="276"/>
      <c r="CUB335" s="276"/>
      <c r="CUC335" s="276"/>
      <c r="CUD335" s="276"/>
      <c r="CUE335" s="276"/>
      <c r="CUF335" s="276"/>
      <c r="CUG335" s="276"/>
      <c r="CUH335" s="276"/>
      <c r="CUI335" s="276"/>
      <c r="CUJ335" s="276"/>
      <c r="CUK335" s="276"/>
      <c r="CUL335" s="276"/>
      <c r="CUM335" s="276"/>
      <c r="CUN335" s="276"/>
      <c r="CUO335" s="276"/>
      <c r="CUP335" s="276"/>
      <c r="CUQ335" s="276"/>
      <c r="CUR335" s="276"/>
      <c r="CUS335" s="276"/>
      <c r="CUT335" s="276"/>
      <c r="CUU335" s="276"/>
      <c r="CUV335" s="276"/>
      <c r="CUW335" s="276"/>
      <c r="CUX335" s="276"/>
      <c r="CUY335" s="276"/>
      <c r="CUZ335" s="276"/>
      <c r="CVA335" s="276"/>
      <c r="CVB335" s="276"/>
      <c r="CVC335" s="276"/>
      <c r="CVD335" s="276"/>
      <c r="CVE335" s="276"/>
      <c r="CVF335" s="276"/>
      <c r="CVG335" s="276"/>
      <c r="CVH335" s="276"/>
      <c r="CVI335" s="276"/>
      <c r="CVJ335" s="276"/>
      <c r="CVK335" s="276"/>
      <c r="CVL335" s="276"/>
      <c r="CVM335" s="276"/>
      <c r="CVN335" s="276"/>
      <c r="CVO335" s="276"/>
      <c r="CVP335" s="276"/>
      <c r="CVQ335" s="276"/>
      <c r="CVR335" s="276"/>
      <c r="CVS335" s="276"/>
      <c r="CVT335" s="276"/>
      <c r="CVU335" s="276"/>
      <c r="CVV335" s="276"/>
      <c r="CVW335" s="276"/>
      <c r="CVX335" s="276"/>
      <c r="CVY335" s="276"/>
      <c r="CVZ335" s="276"/>
      <c r="CWA335" s="276"/>
      <c r="CWB335" s="276"/>
      <c r="CWC335" s="276"/>
      <c r="CWD335" s="276"/>
      <c r="CWE335" s="276"/>
      <c r="CWF335" s="276"/>
      <c r="CWG335" s="276"/>
      <c r="CWH335" s="276"/>
      <c r="CWI335" s="276"/>
      <c r="CWJ335" s="276"/>
      <c r="CWK335" s="276"/>
      <c r="CWL335" s="276"/>
      <c r="CWM335" s="276"/>
      <c r="CWN335" s="276"/>
      <c r="CWO335" s="276"/>
      <c r="CWP335" s="276"/>
      <c r="CWQ335" s="276"/>
      <c r="CWR335" s="276"/>
      <c r="CWS335" s="276"/>
      <c r="CWT335" s="276"/>
      <c r="CWU335" s="276"/>
      <c r="CWV335" s="276"/>
      <c r="CWW335" s="276"/>
      <c r="CWX335" s="276"/>
      <c r="CWY335" s="276"/>
      <c r="CWZ335" s="276"/>
      <c r="CXA335" s="276"/>
      <c r="CXB335" s="276"/>
      <c r="CXC335" s="276"/>
      <c r="CXD335" s="276"/>
      <c r="CXE335" s="276"/>
      <c r="CXF335" s="276"/>
      <c r="CXG335" s="276"/>
      <c r="CXH335" s="276"/>
      <c r="CXI335" s="276"/>
      <c r="CXJ335" s="276"/>
      <c r="CXK335" s="276"/>
      <c r="CXL335" s="276"/>
      <c r="CXM335" s="276"/>
      <c r="CXN335" s="276"/>
      <c r="CXO335" s="276"/>
      <c r="CXP335" s="276"/>
      <c r="CXQ335" s="276"/>
      <c r="CXR335" s="276"/>
      <c r="CXS335" s="276"/>
      <c r="CXT335" s="276"/>
      <c r="CXU335" s="276"/>
      <c r="CXV335" s="276"/>
      <c r="CXW335" s="276"/>
      <c r="CXX335" s="276"/>
      <c r="CXY335" s="276"/>
      <c r="CXZ335" s="276"/>
      <c r="CYA335" s="276"/>
      <c r="CYB335" s="276"/>
      <c r="CYC335" s="276"/>
      <c r="CYD335" s="276"/>
      <c r="CYE335" s="276"/>
      <c r="CYF335" s="276"/>
      <c r="CYG335" s="276"/>
      <c r="CYH335" s="276"/>
      <c r="CYI335" s="276"/>
      <c r="CYJ335" s="276"/>
      <c r="CYK335" s="276"/>
      <c r="CYL335" s="276"/>
      <c r="CYM335" s="276"/>
      <c r="CYN335" s="276"/>
      <c r="CYO335" s="276"/>
      <c r="CYP335" s="276"/>
      <c r="CYQ335" s="276"/>
      <c r="CYR335" s="276"/>
      <c r="CYS335" s="276"/>
      <c r="CYT335" s="276"/>
      <c r="CYU335" s="276"/>
      <c r="CYV335" s="276"/>
      <c r="CYW335" s="276"/>
      <c r="CYX335" s="276"/>
      <c r="CYY335" s="276"/>
      <c r="CYZ335" s="276"/>
      <c r="CZA335" s="276"/>
      <c r="CZB335" s="276"/>
      <c r="CZC335" s="276"/>
      <c r="CZD335" s="276"/>
      <c r="CZE335" s="276"/>
      <c r="CZF335" s="276"/>
      <c r="CZG335" s="276"/>
      <c r="CZH335" s="276"/>
      <c r="CZI335" s="276"/>
      <c r="CZJ335" s="276"/>
      <c r="CZK335" s="276"/>
      <c r="CZL335" s="276"/>
      <c r="CZM335" s="276"/>
      <c r="CZN335" s="276"/>
      <c r="CZO335" s="276"/>
      <c r="CZP335" s="276"/>
      <c r="CZQ335" s="276"/>
      <c r="CZR335" s="276"/>
      <c r="CZS335" s="276"/>
      <c r="CZT335" s="276"/>
      <c r="CZU335" s="276"/>
      <c r="CZV335" s="276"/>
      <c r="CZW335" s="276"/>
      <c r="CZX335" s="276"/>
      <c r="CZY335" s="276"/>
      <c r="CZZ335" s="276"/>
      <c r="DAA335" s="276"/>
      <c r="DAB335" s="276"/>
      <c r="DAC335" s="276"/>
      <c r="DAD335" s="276"/>
      <c r="DAE335" s="276"/>
      <c r="DAF335" s="276"/>
      <c r="DAG335" s="276"/>
      <c r="DAH335" s="276"/>
      <c r="DAI335" s="276"/>
      <c r="DAJ335" s="276"/>
      <c r="DAK335" s="276"/>
      <c r="DAL335" s="276"/>
      <c r="DAM335" s="276"/>
      <c r="DAN335" s="276"/>
      <c r="DAO335" s="276"/>
      <c r="DAP335" s="276"/>
      <c r="DAQ335" s="276"/>
      <c r="DAR335" s="276"/>
      <c r="DAS335" s="276"/>
      <c r="DAT335" s="276"/>
      <c r="DAU335" s="276"/>
      <c r="DAV335" s="276"/>
      <c r="DAW335" s="276"/>
      <c r="DAX335" s="276"/>
      <c r="DAY335" s="276"/>
      <c r="DAZ335" s="276"/>
      <c r="DBA335" s="276"/>
      <c r="DBB335" s="276"/>
      <c r="DBC335" s="276"/>
      <c r="DBD335" s="276"/>
      <c r="DBE335" s="276"/>
      <c r="DBF335" s="276"/>
      <c r="DBG335" s="276"/>
      <c r="DBH335" s="276"/>
      <c r="DBI335" s="276"/>
      <c r="DBJ335" s="276"/>
      <c r="DBK335" s="276"/>
      <c r="DBL335" s="276"/>
      <c r="DBM335" s="276"/>
      <c r="DBN335" s="276"/>
      <c r="DBO335" s="276"/>
      <c r="DBP335" s="276"/>
      <c r="DBQ335" s="276"/>
      <c r="DBR335" s="276"/>
      <c r="DBS335" s="276"/>
      <c r="DBT335" s="276"/>
      <c r="DBU335" s="276"/>
      <c r="DBV335" s="276"/>
      <c r="DBW335" s="276"/>
      <c r="DBX335" s="276"/>
      <c r="DBY335" s="276"/>
      <c r="DBZ335" s="276"/>
      <c r="DCA335" s="276"/>
      <c r="DCB335" s="276"/>
      <c r="DCC335" s="276"/>
      <c r="DCD335" s="276"/>
      <c r="DCE335" s="276"/>
      <c r="DCF335" s="276"/>
      <c r="DCG335" s="276"/>
      <c r="DCH335" s="276"/>
      <c r="DCI335" s="276"/>
      <c r="DCJ335" s="276"/>
      <c r="DCK335" s="276"/>
      <c r="DCL335" s="276"/>
      <c r="DCM335" s="276"/>
      <c r="DCN335" s="276"/>
      <c r="DCO335" s="276"/>
      <c r="DCP335" s="276"/>
      <c r="DCQ335" s="276"/>
      <c r="DCR335" s="276"/>
      <c r="DCS335" s="276"/>
      <c r="DCT335" s="276"/>
      <c r="DCU335" s="276"/>
      <c r="DCV335" s="276"/>
      <c r="DCW335" s="276"/>
      <c r="DCX335" s="276"/>
      <c r="DCY335" s="276"/>
      <c r="DCZ335" s="276"/>
      <c r="DDA335" s="276"/>
      <c r="DDB335" s="276"/>
      <c r="DDC335" s="276"/>
      <c r="DDD335" s="276"/>
      <c r="DDE335" s="276"/>
      <c r="DDF335" s="276"/>
      <c r="DDG335" s="276"/>
      <c r="DDH335" s="276"/>
      <c r="DDI335" s="276"/>
      <c r="DDJ335" s="276"/>
      <c r="DDK335" s="276"/>
      <c r="DDL335" s="276"/>
      <c r="DDM335" s="276"/>
      <c r="DDN335" s="276"/>
      <c r="DDO335" s="276"/>
      <c r="DDP335" s="276"/>
      <c r="DDQ335" s="276"/>
      <c r="DDR335" s="276"/>
      <c r="DDS335" s="276"/>
      <c r="DDT335" s="276"/>
      <c r="DDU335" s="276"/>
      <c r="DDV335" s="276"/>
      <c r="DDW335" s="276"/>
      <c r="DDX335" s="276"/>
      <c r="DDY335" s="276"/>
      <c r="DDZ335" s="276"/>
      <c r="DEA335" s="276"/>
      <c r="DEB335" s="276"/>
      <c r="DEC335" s="276"/>
      <c r="DED335" s="276"/>
      <c r="DEE335" s="276"/>
      <c r="DEF335" s="276"/>
      <c r="DEG335" s="276"/>
      <c r="DEH335" s="276"/>
      <c r="DEI335" s="276"/>
      <c r="DEJ335" s="276"/>
      <c r="DEK335" s="276"/>
      <c r="DEL335" s="276"/>
      <c r="DEM335" s="276"/>
      <c r="DEN335" s="276"/>
      <c r="DEO335" s="276"/>
      <c r="DEP335" s="276"/>
      <c r="DEQ335" s="276"/>
      <c r="DER335" s="276"/>
      <c r="DES335" s="276"/>
      <c r="DET335" s="276"/>
      <c r="DEU335" s="276"/>
      <c r="DEV335" s="276"/>
      <c r="DEW335" s="276"/>
      <c r="DEX335" s="276"/>
      <c r="DEY335" s="276"/>
      <c r="DEZ335" s="276"/>
      <c r="DFA335" s="276"/>
      <c r="DFB335" s="276"/>
      <c r="DFC335" s="276"/>
      <c r="DFD335" s="276"/>
      <c r="DFE335" s="276"/>
      <c r="DFF335" s="276"/>
      <c r="DFG335" s="276"/>
      <c r="DFH335" s="276"/>
      <c r="DFI335" s="276"/>
      <c r="DFJ335" s="276"/>
      <c r="DFK335" s="276"/>
      <c r="DFL335" s="276"/>
      <c r="DFM335" s="276"/>
      <c r="DFN335" s="276"/>
      <c r="DFO335" s="276"/>
      <c r="DFP335" s="276"/>
      <c r="DFQ335" s="276"/>
      <c r="DFR335" s="276"/>
      <c r="DFS335" s="276"/>
      <c r="DFT335" s="276"/>
      <c r="DFU335" s="276"/>
      <c r="DFV335" s="276"/>
      <c r="DFW335" s="276"/>
      <c r="DFX335" s="276"/>
      <c r="DFY335" s="276"/>
      <c r="DFZ335" s="276"/>
      <c r="DGA335" s="276"/>
      <c r="DGB335" s="276"/>
      <c r="DGC335" s="276"/>
      <c r="DGD335" s="276"/>
      <c r="DGE335" s="276"/>
      <c r="DGF335" s="276"/>
      <c r="DGG335" s="276"/>
      <c r="DGH335" s="276"/>
      <c r="DGI335" s="276"/>
      <c r="DGJ335" s="276"/>
      <c r="DGK335" s="276"/>
      <c r="DGL335" s="276"/>
      <c r="DGM335" s="276"/>
      <c r="DGN335" s="276"/>
      <c r="DGO335" s="276"/>
      <c r="DGP335" s="276"/>
      <c r="DGQ335" s="276"/>
      <c r="DGR335" s="276"/>
      <c r="DGS335" s="276"/>
      <c r="DGT335" s="276"/>
      <c r="DGU335" s="276"/>
      <c r="DGV335" s="276"/>
      <c r="DGW335" s="276"/>
      <c r="DGX335" s="276"/>
      <c r="DGY335" s="276"/>
      <c r="DGZ335" s="276"/>
      <c r="DHA335" s="276"/>
      <c r="DHB335" s="276"/>
      <c r="DHC335" s="276"/>
      <c r="DHD335" s="276"/>
      <c r="DHE335" s="276"/>
      <c r="DHF335" s="276"/>
      <c r="DHG335" s="276"/>
      <c r="DHH335" s="276"/>
      <c r="DHI335" s="276"/>
      <c r="DHJ335" s="276"/>
      <c r="DHK335" s="276"/>
      <c r="DHL335" s="276"/>
      <c r="DHM335" s="276"/>
      <c r="DHN335" s="276"/>
      <c r="DHO335" s="276"/>
      <c r="DHP335" s="276"/>
      <c r="DHQ335" s="276"/>
      <c r="DHR335" s="276"/>
      <c r="DHS335" s="276"/>
      <c r="DHT335" s="276"/>
      <c r="DHU335" s="276"/>
      <c r="DHV335" s="276"/>
      <c r="DHW335" s="276"/>
      <c r="DHX335" s="276"/>
      <c r="DHY335" s="276"/>
      <c r="DHZ335" s="276"/>
      <c r="DIA335" s="276"/>
      <c r="DIB335" s="276"/>
      <c r="DIC335" s="276"/>
      <c r="DID335" s="276"/>
      <c r="DIE335" s="276"/>
      <c r="DIF335" s="276"/>
      <c r="DIG335" s="276"/>
      <c r="DIH335" s="276"/>
      <c r="DII335" s="276"/>
      <c r="DIJ335" s="276"/>
      <c r="DIK335" s="276"/>
      <c r="DIL335" s="276"/>
      <c r="DIM335" s="276"/>
      <c r="DIN335" s="276"/>
      <c r="DIO335" s="276"/>
      <c r="DIP335" s="276"/>
      <c r="DIQ335" s="276"/>
      <c r="DIR335" s="276"/>
      <c r="DIS335" s="276"/>
      <c r="DIT335" s="276"/>
      <c r="DIU335" s="276"/>
      <c r="DIV335" s="276"/>
      <c r="DIW335" s="276"/>
      <c r="DIX335" s="276"/>
      <c r="DIY335" s="276"/>
      <c r="DIZ335" s="276"/>
      <c r="DJA335" s="276"/>
      <c r="DJB335" s="276"/>
      <c r="DJC335" s="276"/>
      <c r="DJD335" s="276"/>
      <c r="DJE335" s="276"/>
      <c r="DJF335" s="276"/>
      <c r="DJG335" s="276"/>
      <c r="DJH335" s="276"/>
      <c r="DJI335" s="276"/>
      <c r="DJJ335" s="276"/>
      <c r="DJK335" s="276"/>
      <c r="DJL335" s="276"/>
      <c r="DJM335" s="276"/>
      <c r="DJN335" s="276"/>
      <c r="DJO335" s="276"/>
      <c r="DJP335" s="276"/>
      <c r="DJQ335" s="276"/>
      <c r="DJR335" s="276"/>
      <c r="DJS335" s="276"/>
      <c r="DJT335" s="276"/>
      <c r="DJU335" s="276"/>
      <c r="DJV335" s="276"/>
      <c r="DJW335" s="276"/>
      <c r="DJX335" s="276"/>
      <c r="DJY335" s="276"/>
      <c r="DJZ335" s="276"/>
      <c r="DKA335" s="276"/>
      <c r="DKB335" s="276"/>
      <c r="DKC335" s="276"/>
      <c r="DKD335" s="276"/>
      <c r="DKE335" s="276"/>
      <c r="DKF335" s="276"/>
      <c r="DKG335" s="276"/>
      <c r="DKH335" s="276"/>
      <c r="DKI335" s="276"/>
      <c r="DKJ335" s="276"/>
      <c r="DKK335" s="276"/>
      <c r="DKL335" s="276"/>
      <c r="DKM335" s="276"/>
      <c r="DKN335" s="276"/>
      <c r="DKO335" s="276"/>
      <c r="DKP335" s="276"/>
      <c r="DKQ335" s="276"/>
      <c r="DKR335" s="276"/>
      <c r="DKS335" s="276"/>
      <c r="DKT335" s="276"/>
      <c r="DKU335" s="276"/>
      <c r="DKV335" s="276"/>
      <c r="DKW335" s="276"/>
      <c r="DKX335" s="276"/>
      <c r="DKY335" s="276"/>
      <c r="DKZ335" s="276"/>
      <c r="DLA335" s="276"/>
      <c r="DLB335" s="276"/>
      <c r="DLC335" s="276"/>
      <c r="DLD335" s="276"/>
      <c r="DLE335" s="276"/>
      <c r="DLF335" s="276"/>
      <c r="DLG335" s="276"/>
      <c r="DLH335" s="276"/>
      <c r="DLI335" s="276"/>
      <c r="DLJ335" s="276"/>
      <c r="DLK335" s="276"/>
      <c r="DLL335" s="276"/>
      <c r="DLM335" s="276"/>
      <c r="DLN335" s="276"/>
      <c r="DLO335" s="276"/>
      <c r="DLP335" s="276"/>
      <c r="DLQ335" s="276"/>
      <c r="DLR335" s="276"/>
      <c r="DLS335" s="276"/>
      <c r="DLT335" s="276"/>
      <c r="DLU335" s="276"/>
      <c r="DLV335" s="276"/>
      <c r="DLW335" s="276"/>
      <c r="DLX335" s="276"/>
      <c r="DLY335" s="276"/>
      <c r="DLZ335" s="276"/>
      <c r="DMA335" s="276"/>
      <c r="DMB335" s="276"/>
      <c r="DMC335" s="276"/>
      <c r="DMD335" s="276"/>
      <c r="DME335" s="276"/>
      <c r="DMF335" s="276"/>
      <c r="DMG335" s="276"/>
      <c r="DMH335" s="276"/>
      <c r="DMI335" s="276"/>
      <c r="DMJ335" s="276"/>
      <c r="DMK335" s="276"/>
      <c r="DML335" s="276"/>
      <c r="DMM335" s="276"/>
      <c r="DMN335" s="276"/>
      <c r="DMO335" s="276"/>
      <c r="DMP335" s="276"/>
      <c r="DMQ335" s="276"/>
      <c r="DMR335" s="276"/>
      <c r="DMS335" s="276"/>
      <c r="DMT335" s="276"/>
      <c r="DMU335" s="276"/>
      <c r="DMV335" s="276"/>
      <c r="DMW335" s="276"/>
      <c r="DMX335" s="276"/>
      <c r="DMY335" s="276"/>
      <c r="DMZ335" s="276"/>
      <c r="DNA335" s="276"/>
      <c r="DNB335" s="276"/>
      <c r="DNC335" s="276"/>
      <c r="DND335" s="276"/>
      <c r="DNE335" s="276"/>
      <c r="DNF335" s="276"/>
      <c r="DNG335" s="276"/>
      <c r="DNH335" s="276"/>
      <c r="DNI335" s="276"/>
      <c r="DNJ335" s="276"/>
      <c r="DNK335" s="276"/>
      <c r="DNL335" s="276"/>
      <c r="DNM335" s="276"/>
      <c r="DNN335" s="276"/>
      <c r="DNO335" s="276"/>
      <c r="DNP335" s="276"/>
      <c r="DNQ335" s="276"/>
      <c r="DNR335" s="276"/>
      <c r="DNS335" s="276"/>
      <c r="DNT335" s="276"/>
      <c r="DNU335" s="276"/>
      <c r="DNV335" s="276"/>
      <c r="DNW335" s="276"/>
      <c r="DNX335" s="276"/>
      <c r="DNY335" s="276"/>
      <c r="DNZ335" s="276"/>
      <c r="DOA335" s="276"/>
      <c r="DOB335" s="276"/>
      <c r="DOC335" s="276"/>
      <c r="DOD335" s="276"/>
      <c r="DOE335" s="276"/>
      <c r="DOF335" s="276"/>
      <c r="DOG335" s="276"/>
      <c r="DOH335" s="276"/>
      <c r="DOI335" s="276"/>
      <c r="DOJ335" s="276"/>
      <c r="DOK335" s="276"/>
      <c r="DOL335" s="276"/>
      <c r="DOM335" s="276"/>
      <c r="DON335" s="276"/>
      <c r="DOO335" s="276"/>
      <c r="DOP335" s="276"/>
      <c r="DOQ335" s="276"/>
      <c r="DOR335" s="276"/>
      <c r="DOS335" s="276"/>
      <c r="DOT335" s="276"/>
      <c r="DOU335" s="276"/>
      <c r="DOV335" s="276"/>
      <c r="DOW335" s="276"/>
      <c r="DOX335" s="276"/>
      <c r="DOY335" s="276"/>
      <c r="DOZ335" s="276"/>
      <c r="DPA335" s="276"/>
      <c r="DPB335" s="276"/>
      <c r="DPC335" s="276"/>
      <c r="DPD335" s="276"/>
      <c r="DPE335" s="276"/>
      <c r="DPF335" s="276"/>
      <c r="DPG335" s="276"/>
      <c r="DPH335" s="276"/>
      <c r="DPI335" s="276"/>
      <c r="DPJ335" s="276"/>
      <c r="DPK335" s="276"/>
      <c r="DPL335" s="276"/>
      <c r="DPM335" s="276"/>
      <c r="DPN335" s="276"/>
      <c r="DPO335" s="276"/>
      <c r="DPP335" s="276"/>
      <c r="DPQ335" s="276"/>
      <c r="DPR335" s="276"/>
      <c r="DPS335" s="276"/>
      <c r="DPT335" s="276"/>
      <c r="DPU335" s="276"/>
      <c r="DPV335" s="276"/>
      <c r="DPW335" s="276"/>
      <c r="DPX335" s="276"/>
      <c r="DPY335" s="276"/>
      <c r="DPZ335" s="276"/>
      <c r="DQA335" s="276"/>
      <c r="DQB335" s="276"/>
      <c r="DQC335" s="276"/>
      <c r="DQD335" s="276"/>
      <c r="DQE335" s="276"/>
      <c r="DQF335" s="276"/>
      <c r="DQG335" s="276"/>
      <c r="DQH335" s="276"/>
      <c r="DQI335" s="276"/>
      <c r="DQJ335" s="276"/>
      <c r="DQK335" s="276"/>
      <c r="DQL335" s="276"/>
      <c r="DQM335" s="276"/>
      <c r="DQN335" s="276"/>
      <c r="DQO335" s="276"/>
      <c r="DQP335" s="276"/>
      <c r="DQQ335" s="276"/>
      <c r="DQR335" s="276"/>
      <c r="DQS335" s="276"/>
      <c r="DQT335" s="276"/>
      <c r="DQU335" s="276"/>
      <c r="DQV335" s="276"/>
      <c r="DQW335" s="276"/>
      <c r="DQX335" s="276"/>
      <c r="DQY335" s="276"/>
      <c r="DQZ335" s="276"/>
      <c r="DRA335" s="276"/>
      <c r="DRB335" s="276"/>
      <c r="DRC335" s="276"/>
      <c r="DRD335" s="276"/>
      <c r="DRE335" s="276"/>
      <c r="DRF335" s="276"/>
      <c r="DRG335" s="276"/>
      <c r="DRH335" s="276"/>
      <c r="DRI335" s="276"/>
      <c r="DRJ335" s="276"/>
      <c r="DRK335" s="276"/>
      <c r="DRL335" s="276"/>
      <c r="DRM335" s="276"/>
      <c r="DRN335" s="276"/>
      <c r="DRO335" s="276"/>
      <c r="DRP335" s="276"/>
      <c r="DRQ335" s="276"/>
      <c r="DRR335" s="276"/>
      <c r="DRS335" s="276"/>
      <c r="DRT335" s="276"/>
      <c r="DRU335" s="276"/>
      <c r="DRV335" s="276"/>
      <c r="DRW335" s="276"/>
      <c r="DRX335" s="276"/>
      <c r="DRY335" s="276"/>
      <c r="DRZ335" s="276"/>
      <c r="DSA335" s="276"/>
      <c r="DSB335" s="276"/>
      <c r="DSC335" s="276"/>
      <c r="DSD335" s="276"/>
      <c r="DSE335" s="276"/>
      <c r="DSF335" s="276"/>
      <c r="DSG335" s="276"/>
      <c r="DSH335" s="276"/>
      <c r="DSI335" s="276"/>
      <c r="DSJ335" s="276"/>
      <c r="DSK335" s="276"/>
      <c r="DSL335" s="276"/>
      <c r="DSM335" s="276"/>
      <c r="DSN335" s="276"/>
      <c r="DSO335" s="276"/>
      <c r="DSP335" s="276"/>
      <c r="DSQ335" s="276"/>
      <c r="DSR335" s="276"/>
      <c r="DSS335" s="276"/>
      <c r="DST335" s="276"/>
      <c r="DSU335" s="276"/>
      <c r="DSV335" s="276"/>
      <c r="DSW335" s="276"/>
      <c r="DSX335" s="276"/>
      <c r="DSY335" s="276"/>
      <c r="DSZ335" s="276"/>
      <c r="DTA335" s="276"/>
      <c r="DTB335" s="276"/>
      <c r="DTC335" s="276"/>
      <c r="DTD335" s="276"/>
      <c r="DTE335" s="276"/>
      <c r="DTF335" s="276"/>
      <c r="DTG335" s="276"/>
      <c r="DTH335" s="276"/>
      <c r="DTI335" s="276"/>
      <c r="DTJ335" s="276"/>
      <c r="DTK335" s="276"/>
      <c r="DTL335" s="276"/>
      <c r="DTM335" s="276"/>
      <c r="DTN335" s="276"/>
      <c r="DTO335" s="276"/>
      <c r="DTP335" s="276"/>
      <c r="DTQ335" s="276"/>
      <c r="DTR335" s="276"/>
      <c r="DTS335" s="276"/>
      <c r="DTT335" s="276"/>
      <c r="DTU335" s="276"/>
      <c r="DTV335" s="276"/>
      <c r="DTW335" s="276"/>
      <c r="DTX335" s="276"/>
      <c r="DTY335" s="276"/>
      <c r="DTZ335" s="276"/>
      <c r="DUA335" s="276"/>
      <c r="DUB335" s="276"/>
      <c r="DUC335" s="276"/>
      <c r="DUD335" s="276"/>
      <c r="DUE335" s="276"/>
      <c r="DUF335" s="276"/>
      <c r="DUG335" s="276"/>
      <c r="DUH335" s="276"/>
      <c r="DUI335" s="276"/>
      <c r="DUJ335" s="276"/>
      <c r="DUK335" s="276"/>
      <c r="DUL335" s="276"/>
      <c r="DUM335" s="276"/>
      <c r="DUN335" s="276"/>
      <c r="DUO335" s="276"/>
      <c r="DUP335" s="276"/>
      <c r="DUQ335" s="276"/>
      <c r="DUR335" s="276"/>
      <c r="DUS335" s="276"/>
      <c r="DUT335" s="276"/>
      <c r="DUU335" s="276"/>
      <c r="DUV335" s="276"/>
      <c r="DUW335" s="276"/>
      <c r="DUX335" s="276"/>
      <c r="DUY335" s="276"/>
      <c r="DUZ335" s="276"/>
      <c r="DVA335" s="276"/>
      <c r="DVB335" s="276"/>
      <c r="DVC335" s="276"/>
      <c r="DVD335" s="276"/>
      <c r="DVE335" s="276"/>
      <c r="DVF335" s="276"/>
      <c r="DVG335" s="276"/>
      <c r="DVH335" s="276"/>
      <c r="DVI335" s="276"/>
      <c r="DVJ335" s="276"/>
      <c r="DVK335" s="276"/>
      <c r="DVL335" s="276"/>
      <c r="DVM335" s="276"/>
      <c r="DVN335" s="276"/>
      <c r="DVO335" s="276"/>
      <c r="DVP335" s="276"/>
      <c r="DVQ335" s="276"/>
      <c r="DVR335" s="276"/>
      <c r="DVS335" s="276"/>
      <c r="DVT335" s="276"/>
      <c r="DVU335" s="276"/>
      <c r="DVV335" s="276"/>
      <c r="DVW335" s="276"/>
      <c r="DVX335" s="276"/>
      <c r="DVY335" s="276"/>
      <c r="DVZ335" s="276"/>
      <c r="DWA335" s="276"/>
      <c r="DWB335" s="276"/>
      <c r="DWC335" s="276"/>
      <c r="DWD335" s="276"/>
      <c r="DWE335" s="276"/>
      <c r="DWF335" s="276"/>
      <c r="DWG335" s="276"/>
      <c r="DWH335" s="276"/>
      <c r="DWI335" s="276"/>
      <c r="DWJ335" s="276"/>
      <c r="DWK335" s="276"/>
      <c r="DWL335" s="276"/>
      <c r="DWM335" s="276"/>
      <c r="DWN335" s="276"/>
      <c r="DWO335" s="276"/>
      <c r="DWP335" s="276"/>
      <c r="DWQ335" s="276"/>
      <c r="DWR335" s="276"/>
      <c r="DWS335" s="276"/>
      <c r="DWT335" s="276"/>
      <c r="DWU335" s="276"/>
      <c r="DWV335" s="276"/>
      <c r="DWW335" s="276"/>
      <c r="DWX335" s="276"/>
      <c r="DWY335" s="276"/>
      <c r="DWZ335" s="276"/>
      <c r="DXA335" s="276"/>
      <c r="DXB335" s="276"/>
      <c r="DXC335" s="276"/>
      <c r="DXD335" s="276"/>
      <c r="DXE335" s="276"/>
      <c r="DXF335" s="276"/>
      <c r="DXG335" s="276"/>
      <c r="DXH335" s="276"/>
      <c r="DXI335" s="276"/>
      <c r="DXJ335" s="276"/>
      <c r="DXK335" s="276"/>
      <c r="DXL335" s="276"/>
      <c r="DXM335" s="276"/>
      <c r="DXN335" s="276"/>
      <c r="DXO335" s="276"/>
      <c r="DXP335" s="276"/>
      <c r="DXQ335" s="276"/>
      <c r="DXR335" s="276"/>
      <c r="DXS335" s="276"/>
      <c r="DXT335" s="276"/>
      <c r="DXU335" s="276"/>
      <c r="DXV335" s="276"/>
      <c r="DXW335" s="276"/>
      <c r="DXX335" s="276"/>
      <c r="DXY335" s="276"/>
      <c r="DXZ335" s="276"/>
      <c r="DYA335" s="276"/>
      <c r="DYB335" s="276"/>
      <c r="DYC335" s="276"/>
      <c r="DYD335" s="276"/>
      <c r="DYE335" s="276"/>
      <c r="DYF335" s="276"/>
      <c r="DYG335" s="276"/>
      <c r="DYH335" s="276"/>
      <c r="DYI335" s="276"/>
      <c r="DYJ335" s="276"/>
      <c r="DYK335" s="276"/>
      <c r="DYL335" s="276"/>
      <c r="DYM335" s="276"/>
      <c r="DYN335" s="276"/>
      <c r="DYO335" s="276"/>
      <c r="DYP335" s="276"/>
      <c r="DYQ335" s="276"/>
      <c r="DYR335" s="276"/>
      <c r="DYS335" s="276"/>
      <c r="DYT335" s="276"/>
      <c r="DYU335" s="276"/>
      <c r="DYV335" s="276"/>
      <c r="DYW335" s="276"/>
      <c r="DYX335" s="276"/>
      <c r="DYY335" s="276"/>
      <c r="DYZ335" s="276"/>
      <c r="DZA335" s="276"/>
      <c r="DZB335" s="276"/>
      <c r="DZC335" s="276"/>
      <c r="DZD335" s="276"/>
      <c r="DZE335" s="276"/>
      <c r="DZF335" s="276"/>
      <c r="DZG335" s="276"/>
      <c r="DZH335" s="276"/>
      <c r="DZI335" s="276"/>
      <c r="DZJ335" s="276"/>
      <c r="DZK335" s="276"/>
      <c r="DZL335" s="276"/>
      <c r="DZM335" s="276"/>
      <c r="DZN335" s="276"/>
      <c r="DZO335" s="276"/>
      <c r="DZP335" s="276"/>
      <c r="DZQ335" s="276"/>
      <c r="DZR335" s="276"/>
      <c r="DZS335" s="276"/>
      <c r="DZT335" s="276"/>
      <c r="DZU335" s="276"/>
      <c r="DZV335" s="276"/>
      <c r="DZW335" s="276"/>
      <c r="DZX335" s="276"/>
      <c r="DZY335" s="276"/>
      <c r="DZZ335" s="276"/>
      <c r="EAA335" s="276"/>
      <c r="EAB335" s="276"/>
      <c r="EAC335" s="276"/>
      <c r="EAD335" s="276"/>
      <c r="EAE335" s="276"/>
      <c r="EAF335" s="276"/>
      <c r="EAG335" s="276"/>
      <c r="EAH335" s="276"/>
      <c r="EAI335" s="276"/>
      <c r="EAJ335" s="276"/>
      <c r="EAK335" s="276"/>
      <c r="EAL335" s="276"/>
      <c r="EAM335" s="276"/>
      <c r="EAN335" s="276"/>
      <c r="EAO335" s="276"/>
      <c r="EAP335" s="276"/>
      <c r="EAQ335" s="276"/>
      <c r="EAR335" s="276"/>
      <c r="EAS335" s="276"/>
      <c r="EAT335" s="276"/>
      <c r="EAU335" s="276"/>
      <c r="EAV335" s="276"/>
      <c r="EAW335" s="276"/>
      <c r="EAX335" s="276"/>
      <c r="EAY335" s="276"/>
      <c r="EAZ335" s="276"/>
      <c r="EBA335" s="276"/>
      <c r="EBB335" s="276"/>
      <c r="EBC335" s="276"/>
      <c r="EBD335" s="276"/>
      <c r="EBE335" s="276"/>
      <c r="EBF335" s="276"/>
      <c r="EBG335" s="276"/>
      <c r="EBH335" s="276"/>
      <c r="EBI335" s="276"/>
      <c r="EBJ335" s="276"/>
      <c r="EBK335" s="276"/>
      <c r="EBL335" s="276"/>
      <c r="EBM335" s="276"/>
      <c r="EBN335" s="276"/>
      <c r="EBO335" s="276"/>
      <c r="EBP335" s="276"/>
      <c r="EBQ335" s="276"/>
      <c r="EBR335" s="276"/>
      <c r="EBS335" s="276"/>
      <c r="EBT335" s="276"/>
      <c r="EBU335" s="276"/>
      <c r="EBV335" s="276"/>
      <c r="EBW335" s="276"/>
      <c r="EBX335" s="276"/>
      <c r="EBY335" s="276"/>
      <c r="EBZ335" s="276"/>
      <c r="ECA335" s="276"/>
      <c r="ECB335" s="276"/>
      <c r="ECC335" s="276"/>
      <c r="ECD335" s="276"/>
      <c r="ECE335" s="276"/>
      <c r="ECF335" s="276"/>
      <c r="ECG335" s="276"/>
      <c r="ECH335" s="276"/>
      <c r="ECI335" s="276"/>
      <c r="ECJ335" s="276"/>
      <c r="ECK335" s="276"/>
      <c r="ECL335" s="276"/>
      <c r="ECM335" s="276"/>
      <c r="ECN335" s="276"/>
      <c r="ECO335" s="276"/>
      <c r="ECP335" s="276"/>
      <c r="ECQ335" s="276"/>
      <c r="ECR335" s="276"/>
      <c r="ECS335" s="276"/>
      <c r="ECT335" s="276"/>
      <c r="ECU335" s="276"/>
      <c r="ECV335" s="276"/>
      <c r="ECW335" s="276"/>
      <c r="ECX335" s="276"/>
      <c r="ECY335" s="276"/>
      <c r="ECZ335" s="276"/>
      <c r="EDA335" s="276"/>
      <c r="EDB335" s="276"/>
      <c r="EDC335" s="276"/>
      <c r="EDD335" s="276"/>
      <c r="EDE335" s="276"/>
      <c r="EDF335" s="276"/>
      <c r="EDG335" s="276"/>
      <c r="EDH335" s="276"/>
      <c r="EDI335" s="276"/>
      <c r="EDJ335" s="276"/>
      <c r="EDK335" s="276"/>
      <c r="EDL335" s="276"/>
      <c r="EDM335" s="276"/>
      <c r="EDN335" s="276"/>
      <c r="EDO335" s="276"/>
      <c r="EDP335" s="276"/>
      <c r="EDQ335" s="276"/>
      <c r="EDR335" s="276"/>
      <c r="EDS335" s="276"/>
      <c r="EDT335" s="276"/>
      <c r="EDU335" s="276"/>
      <c r="EDV335" s="276"/>
      <c r="EDW335" s="276"/>
      <c r="EDX335" s="276"/>
      <c r="EDY335" s="276"/>
      <c r="EDZ335" s="276"/>
      <c r="EEA335" s="276"/>
      <c r="EEB335" s="276"/>
      <c r="EEC335" s="276"/>
      <c r="EED335" s="276"/>
      <c r="EEE335" s="276"/>
      <c r="EEF335" s="276"/>
      <c r="EEG335" s="276"/>
      <c r="EEH335" s="276"/>
      <c r="EEI335" s="276"/>
      <c r="EEJ335" s="276"/>
      <c r="EEK335" s="276"/>
      <c r="EEL335" s="276"/>
      <c r="EEM335" s="276"/>
      <c r="EEN335" s="276"/>
      <c r="EEO335" s="276"/>
      <c r="EEP335" s="276"/>
      <c r="EEQ335" s="276"/>
      <c r="EER335" s="276"/>
      <c r="EES335" s="276"/>
      <c r="EET335" s="276"/>
      <c r="EEU335" s="276"/>
      <c r="EEV335" s="276"/>
      <c r="EEW335" s="276"/>
      <c r="EEX335" s="276"/>
      <c r="EEY335" s="276"/>
      <c r="EEZ335" s="276"/>
      <c r="EFA335" s="276"/>
      <c r="EFB335" s="276"/>
      <c r="EFC335" s="276"/>
      <c r="EFD335" s="276"/>
      <c r="EFE335" s="276"/>
      <c r="EFF335" s="276"/>
      <c r="EFG335" s="276"/>
      <c r="EFH335" s="276"/>
      <c r="EFI335" s="276"/>
      <c r="EFJ335" s="276"/>
      <c r="EFK335" s="276"/>
      <c r="EFL335" s="276"/>
      <c r="EFM335" s="276"/>
      <c r="EFN335" s="276"/>
      <c r="EFO335" s="276"/>
      <c r="EFP335" s="276"/>
      <c r="EFQ335" s="276"/>
      <c r="EFR335" s="276"/>
      <c r="EFS335" s="276"/>
      <c r="EFT335" s="276"/>
      <c r="EFU335" s="276"/>
      <c r="EFV335" s="276"/>
      <c r="EFW335" s="276"/>
      <c r="EFX335" s="276"/>
      <c r="EFY335" s="276"/>
      <c r="EFZ335" s="276"/>
      <c r="EGA335" s="276"/>
      <c r="EGB335" s="276"/>
      <c r="EGC335" s="276"/>
      <c r="EGD335" s="276"/>
      <c r="EGE335" s="276"/>
      <c r="EGF335" s="276"/>
      <c r="EGG335" s="276"/>
      <c r="EGH335" s="276"/>
      <c r="EGI335" s="276"/>
      <c r="EGJ335" s="276"/>
      <c r="EGK335" s="276"/>
      <c r="EGL335" s="276"/>
      <c r="EGM335" s="276"/>
      <c r="EGN335" s="276"/>
      <c r="EGO335" s="276"/>
      <c r="EGP335" s="276"/>
      <c r="EGQ335" s="276"/>
      <c r="EGR335" s="276"/>
      <c r="EGS335" s="276"/>
      <c r="EGT335" s="276"/>
      <c r="EGU335" s="276"/>
      <c r="EGV335" s="276"/>
      <c r="EGW335" s="276"/>
      <c r="EGX335" s="276"/>
      <c r="EGY335" s="276"/>
      <c r="EGZ335" s="276"/>
      <c r="EHA335" s="276"/>
      <c r="EHB335" s="276"/>
      <c r="EHC335" s="276"/>
      <c r="EHD335" s="276"/>
      <c r="EHE335" s="276"/>
      <c r="EHF335" s="276"/>
      <c r="EHG335" s="276"/>
      <c r="EHH335" s="276"/>
      <c r="EHI335" s="276"/>
      <c r="EHJ335" s="276"/>
      <c r="EHK335" s="276"/>
      <c r="EHL335" s="276"/>
      <c r="EHM335" s="276"/>
      <c r="EHN335" s="276"/>
      <c r="EHO335" s="276"/>
      <c r="EHP335" s="276"/>
      <c r="EHQ335" s="276"/>
      <c r="EHR335" s="276"/>
      <c r="EHS335" s="276"/>
      <c r="EHT335" s="276"/>
      <c r="EHU335" s="276"/>
      <c r="EHV335" s="276"/>
      <c r="EHW335" s="276"/>
      <c r="EHX335" s="276"/>
      <c r="EHY335" s="276"/>
      <c r="EHZ335" s="276"/>
      <c r="EIA335" s="276"/>
      <c r="EIB335" s="276"/>
      <c r="EIC335" s="276"/>
      <c r="EID335" s="276"/>
      <c r="EIE335" s="276"/>
      <c r="EIF335" s="276"/>
      <c r="EIG335" s="276"/>
      <c r="EIH335" s="276"/>
      <c r="EII335" s="276"/>
      <c r="EIJ335" s="276"/>
      <c r="EIK335" s="276"/>
      <c r="EIL335" s="276"/>
      <c r="EIM335" s="276"/>
      <c r="EIN335" s="276"/>
      <c r="EIO335" s="276"/>
      <c r="EIP335" s="276"/>
      <c r="EIQ335" s="276"/>
      <c r="EIR335" s="276"/>
      <c r="EIS335" s="276"/>
      <c r="EIT335" s="276"/>
      <c r="EIU335" s="276"/>
      <c r="EIV335" s="276"/>
      <c r="EIW335" s="276"/>
      <c r="EIX335" s="276"/>
      <c r="EIY335" s="276"/>
      <c r="EIZ335" s="276"/>
      <c r="EJA335" s="276"/>
      <c r="EJB335" s="276"/>
      <c r="EJC335" s="276"/>
      <c r="EJD335" s="276"/>
      <c r="EJE335" s="276"/>
      <c r="EJF335" s="276"/>
      <c r="EJG335" s="276"/>
      <c r="EJH335" s="276"/>
      <c r="EJI335" s="276"/>
      <c r="EJJ335" s="276"/>
      <c r="EJK335" s="276"/>
      <c r="EJL335" s="276"/>
      <c r="EJM335" s="276"/>
      <c r="EJN335" s="276"/>
      <c r="EJO335" s="276"/>
      <c r="EJP335" s="276"/>
      <c r="EJQ335" s="276"/>
      <c r="EJR335" s="276"/>
      <c r="EJS335" s="276"/>
      <c r="EJT335" s="276"/>
      <c r="EJU335" s="276"/>
      <c r="EJV335" s="276"/>
      <c r="EJW335" s="276"/>
      <c r="EJX335" s="276"/>
      <c r="EJY335" s="276"/>
      <c r="EJZ335" s="276"/>
      <c r="EKA335" s="276"/>
      <c r="EKB335" s="276"/>
      <c r="EKC335" s="276"/>
      <c r="EKD335" s="276"/>
      <c r="EKE335" s="276"/>
      <c r="EKF335" s="276"/>
      <c r="EKG335" s="276"/>
      <c r="EKH335" s="276"/>
      <c r="EKI335" s="276"/>
      <c r="EKJ335" s="276"/>
      <c r="EKK335" s="276"/>
      <c r="EKL335" s="276"/>
      <c r="EKM335" s="276"/>
      <c r="EKN335" s="276"/>
      <c r="EKO335" s="276"/>
      <c r="EKP335" s="276"/>
      <c r="EKQ335" s="276"/>
      <c r="EKR335" s="276"/>
      <c r="EKS335" s="276"/>
      <c r="EKT335" s="276"/>
      <c r="EKU335" s="276"/>
      <c r="EKV335" s="276"/>
      <c r="EKW335" s="276"/>
      <c r="EKX335" s="276"/>
      <c r="EKY335" s="276"/>
      <c r="EKZ335" s="276"/>
      <c r="ELA335" s="276"/>
      <c r="ELB335" s="276"/>
      <c r="ELC335" s="276"/>
      <c r="ELD335" s="276"/>
      <c r="ELE335" s="276"/>
      <c r="ELF335" s="276"/>
      <c r="ELG335" s="276"/>
      <c r="ELH335" s="276"/>
      <c r="ELI335" s="276"/>
      <c r="ELJ335" s="276"/>
      <c r="ELK335" s="276"/>
      <c r="ELL335" s="276"/>
      <c r="ELM335" s="276"/>
      <c r="ELN335" s="276"/>
      <c r="ELO335" s="276"/>
      <c r="ELP335" s="276"/>
      <c r="ELQ335" s="276"/>
      <c r="ELR335" s="276"/>
      <c r="ELS335" s="276"/>
      <c r="ELT335" s="276"/>
      <c r="ELU335" s="276"/>
      <c r="ELV335" s="276"/>
      <c r="ELW335" s="276"/>
      <c r="ELX335" s="276"/>
      <c r="ELY335" s="276"/>
      <c r="ELZ335" s="276"/>
      <c r="EMA335" s="276"/>
      <c r="EMB335" s="276"/>
      <c r="EMC335" s="276"/>
      <c r="EMD335" s="276"/>
      <c r="EME335" s="276"/>
      <c r="EMF335" s="276"/>
      <c r="EMG335" s="276"/>
      <c r="EMH335" s="276"/>
      <c r="EMI335" s="276"/>
      <c r="EMJ335" s="276"/>
      <c r="EMK335" s="276"/>
      <c r="EML335" s="276"/>
      <c r="EMM335" s="276"/>
      <c r="EMN335" s="276"/>
      <c r="EMO335" s="276"/>
      <c r="EMP335" s="276"/>
      <c r="EMQ335" s="276"/>
      <c r="EMR335" s="276"/>
      <c r="EMS335" s="276"/>
      <c r="EMT335" s="276"/>
      <c r="EMU335" s="276"/>
      <c r="EMV335" s="276"/>
      <c r="EMW335" s="276"/>
      <c r="EMX335" s="276"/>
      <c r="EMY335" s="276"/>
      <c r="EMZ335" s="276"/>
      <c r="ENA335" s="276"/>
      <c r="ENB335" s="276"/>
      <c r="ENC335" s="276"/>
      <c r="END335" s="276"/>
      <c r="ENE335" s="276"/>
      <c r="ENF335" s="276"/>
      <c r="ENG335" s="276"/>
      <c r="ENH335" s="276"/>
      <c r="ENI335" s="276"/>
      <c r="ENJ335" s="276"/>
      <c r="ENK335" s="276"/>
      <c r="ENL335" s="276"/>
      <c r="ENM335" s="276"/>
      <c r="ENN335" s="276"/>
      <c r="ENO335" s="276"/>
      <c r="ENP335" s="276"/>
      <c r="ENQ335" s="276"/>
      <c r="ENR335" s="276"/>
      <c r="ENS335" s="276"/>
      <c r="ENT335" s="276"/>
      <c r="ENU335" s="276"/>
      <c r="ENV335" s="276"/>
      <c r="ENW335" s="276"/>
      <c r="ENX335" s="276"/>
      <c r="ENY335" s="276"/>
      <c r="ENZ335" s="276"/>
      <c r="EOA335" s="276"/>
      <c r="EOB335" s="276"/>
      <c r="EOC335" s="276"/>
      <c r="EOD335" s="276"/>
      <c r="EOE335" s="276"/>
      <c r="EOF335" s="276"/>
      <c r="EOG335" s="276"/>
      <c r="EOH335" s="276"/>
      <c r="EOI335" s="276"/>
      <c r="EOJ335" s="276"/>
      <c r="EOK335" s="276"/>
      <c r="EOL335" s="276"/>
      <c r="EOM335" s="276"/>
      <c r="EON335" s="276"/>
      <c r="EOO335" s="276"/>
      <c r="EOP335" s="276"/>
      <c r="EOQ335" s="276"/>
      <c r="EOR335" s="276"/>
      <c r="EOS335" s="276"/>
      <c r="EOT335" s="276"/>
      <c r="EOU335" s="276"/>
      <c r="EOV335" s="276"/>
      <c r="EOW335" s="276"/>
      <c r="EOX335" s="276"/>
      <c r="EOY335" s="276"/>
      <c r="EOZ335" s="276"/>
      <c r="EPA335" s="276"/>
      <c r="EPB335" s="276"/>
      <c r="EPC335" s="276"/>
      <c r="EPD335" s="276"/>
      <c r="EPE335" s="276"/>
      <c r="EPF335" s="276"/>
      <c r="EPG335" s="276"/>
      <c r="EPH335" s="276"/>
      <c r="EPI335" s="276"/>
      <c r="EPJ335" s="276"/>
      <c r="EPK335" s="276"/>
      <c r="EPL335" s="276"/>
      <c r="EPM335" s="276"/>
      <c r="EPN335" s="276"/>
      <c r="EPO335" s="276"/>
      <c r="EPP335" s="276"/>
      <c r="EPQ335" s="276"/>
      <c r="EPR335" s="276"/>
      <c r="EPS335" s="276"/>
      <c r="EPT335" s="276"/>
      <c r="EPU335" s="276"/>
      <c r="EPV335" s="276"/>
      <c r="EPW335" s="276"/>
      <c r="EPX335" s="276"/>
      <c r="EPY335" s="276"/>
      <c r="EPZ335" s="276"/>
      <c r="EQA335" s="276"/>
      <c r="EQB335" s="276"/>
      <c r="EQC335" s="276"/>
      <c r="EQD335" s="276"/>
      <c r="EQE335" s="276"/>
      <c r="EQF335" s="276"/>
      <c r="EQG335" s="276"/>
      <c r="EQH335" s="276"/>
      <c r="EQI335" s="276"/>
      <c r="EQJ335" s="276"/>
      <c r="EQK335" s="276"/>
      <c r="EQL335" s="276"/>
      <c r="EQM335" s="276"/>
      <c r="EQN335" s="276"/>
      <c r="EQO335" s="276"/>
      <c r="EQP335" s="276"/>
      <c r="EQQ335" s="276"/>
      <c r="EQR335" s="276"/>
      <c r="EQS335" s="276"/>
      <c r="EQT335" s="276"/>
      <c r="EQU335" s="276"/>
      <c r="EQV335" s="276"/>
      <c r="EQW335" s="276"/>
      <c r="EQX335" s="276"/>
      <c r="EQY335" s="276"/>
      <c r="EQZ335" s="276"/>
      <c r="ERA335" s="276"/>
      <c r="ERB335" s="276"/>
      <c r="ERC335" s="276"/>
      <c r="ERD335" s="276"/>
      <c r="ERE335" s="276"/>
      <c r="ERF335" s="276"/>
      <c r="ERG335" s="276"/>
      <c r="ERH335" s="276"/>
      <c r="ERI335" s="276"/>
      <c r="ERJ335" s="276"/>
      <c r="ERK335" s="276"/>
      <c r="ERL335" s="276"/>
      <c r="ERM335" s="276"/>
      <c r="ERN335" s="276"/>
      <c r="ERO335" s="276"/>
      <c r="ERP335" s="276"/>
      <c r="ERQ335" s="276"/>
      <c r="ERR335" s="276"/>
      <c r="ERS335" s="276"/>
      <c r="ERT335" s="276"/>
      <c r="ERU335" s="276"/>
      <c r="ERV335" s="276"/>
      <c r="ERW335" s="276"/>
      <c r="ERX335" s="276"/>
      <c r="ERY335" s="276"/>
      <c r="ERZ335" s="276"/>
      <c r="ESA335" s="276"/>
      <c r="ESB335" s="276"/>
      <c r="ESC335" s="276"/>
      <c r="ESD335" s="276"/>
      <c r="ESE335" s="276"/>
      <c r="ESF335" s="276"/>
      <c r="ESG335" s="276"/>
      <c r="ESH335" s="276"/>
      <c r="ESI335" s="276"/>
      <c r="ESJ335" s="276"/>
      <c r="ESK335" s="276"/>
      <c r="ESL335" s="276"/>
      <c r="ESM335" s="276"/>
      <c r="ESN335" s="276"/>
      <c r="ESO335" s="276"/>
      <c r="ESP335" s="276"/>
      <c r="ESQ335" s="276"/>
      <c r="ESR335" s="276"/>
      <c r="ESS335" s="276"/>
      <c r="EST335" s="276"/>
      <c r="ESU335" s="276"/>
      <c r="ESV335" s="276"/>
      <c r="ESW335" s="276"/>
      <c r="ESX335" s="276"/>
      <c r="ESY335" s="276"/>
      <c r="ESZ335" s="276"/>
      <c r="ETA335" s="276"/>
      <c r="ETB335" s="276"/>
      <c r="ETC335" s="276"/>
      <c r="ETD335" s="276"/>
      <c r="ETE335" s="276"/>
      <c r="ETF335" s="276"/>
      <c r="ETG335" s="276"/>
      <c r="ETH335" s="276"/>
      <c r="ETI335" s="276"/>
      <c r="ETJ335" s="276"/>
      <c r="ETK335" s="276"/>
      <c r="ETL335" s="276"/>
      <c r="ETM335" s="276"/>
      <c r="ETN335" s="276"/>
      <c r="ETO335" s="276"/>
      <c r="ETP335" s="276"/>
      <c r="ETQ335" s="276"/>
      <c r="ETR335" s="276"/>
      <c r="ETS335" s="276"/>
      <c r="ETT335" s="276"/>
      <c r="ETU335" s="276"/>
      <c r="ETV335" s="276"/>
      <c r="ETW335" s="276"/>
      <c r="ETX335" s="276"/>
      <c r="ETY335" s="276"/>
      <c r="ETZ335" s="276"/>
      <c r="EUA335" s="276"/>
      <c r="EUB335" s="276"/>
      <c r="EUC335" s="276"/>
      <c r="EUD335" s="276"/>
      <c r="EUE335" s="276"/>
      <c r="EUF335" s="276"/>
      <c r="EUG335" s="276"/>
      <c r="EUH335" s="276"/>
      <c r="EUI335" s="276"/>
      <c r="EUJ335" s="276"/>
      <c r="EUK335" s="276"/>
      <c r="EUL335" s="276"/>
      <c r="EUM335" s="276"/>
      <c r="EUN335" s="276"/>
      <c r="EUO335" s="276"/>
      <c r="EUP335" s="276"/>
      <c r="EUQ335" s="276"/>
      <c r="EUR335" s="276"/>
      <c r="EUS335" s="276"/>
      <c r="EUT335" s="276"/>
      <c r="EUU335" s="276"/>
      <c r="EUV335" s="276"/>
      <c r="EUW335" s="276"/>
      <c r="EUX335" s="276"/>
      <c r="EUY335" s="276"/>
      <c r="EUZ335" s="276"/>
      <c r="EVA335" s="276"/>
      <c r="EVB335" s="276"/>
      <c r="EVC335" s="276"/>
      <c r="EVD335" s="276"/>
      <c r="EVE335" s="276"/>
      <c r="EVF335" s="276"/>
      <c r="EVG335" s="276"/>
      <c r="EVH335" s="276"/>
      <c r="EVI335" s="276"/>
      <c r="EVJ335" s="276"/>
      <c r="EVK335" s="276"/>
      <c r="EVL335" s="276"/>
      <c r="EVM335" s="276"/>
      <c r="EVN335" s="276"/>
      <c r="EVO335" s="276"/>
      <c r="EVP335" s="276"/>
      <c r="EVQ335" s="276"/>
      <c r="EVR335" s="276"/>
      <c r="EVS335" s="276"/>
      <c r="EVT335" s="276"/>
      <c r="EVU335" s="276"/>
      <c r="EVV335" s="276"/>
      <c r="EVW335" s="276"/>
      <c r="EVX335" s="276"/>
      <c r="EVY335" s="276"/>
      <c r="EVZ335" s="276"/>
      <c r="EWA335" s="276"/>
      <c r="EWB335" s="276"/>
      <c r="EWC335" s="276"/>
      <c r="EWD335" s="276"/>
      <c r="EWE335" s="276"/>
      <c r="EWF335" s="276"/>
      <c r="EWG335" s="276"/>
      <c r="EWH335" s="276"/>
      <c r="EWI335" s="276"/>
      <c r="EWJ335" s="276"/>
      <c r="EWK335" s="276"/>
      <c r="EWL335" s="276"/>
      <c r="EWM335" s="276"/>
      <c r="EWN335" s="276"/>
      <c r="EWO335" s="276"/>
      <c r="EWP335" s="276"/>
      <c r="EWQ335" s="276"/>
      <c r="EWR335" s="276"/>
      <c r="EWS335" s="276"/>
      <c r="EWT335" s="276"/>
      <c r="EWU335" s="276"/>
      <c r="EWV335" s="276"/>
      <c r="EWW335" s="276"/>
      <c r="EWX335" s="276"/>
      <c r="EWY335" s="276"/>
      <c r="EWZ335" s="276"/>
      <c r="EXA335" s="276"/>
      <c r="EXB335" s="276"/>
      <c r="EXC335" s="276"/>
      <c r="EXD335" s="276"/>
      <c r="EXE335" s="276"/>
      <c r="EXF335" s="276"/>
      <c r="EXG335" s="276"/>
      <c r="EXH335" s="276"/>
      <c r="EXI335" s="276"/>
      <c r="EXJ335" s="276"/>
      <c r="EXK335" s="276"/>
      <c r="EXL335" s="276"/>
      <c r="EXM335" s="276"/>
      <c r="EXN335" s="276"/>
      <c r="EXO335" s="276"/>
      <c r="EXP335" s="276"/>
      <c r="EXQ335" s="276"/>
      <c r="EXR335" s="276"/>
      <c r="EXS335" s="276"/>
      <c r="EXT335" s="276"/>
      <c r="EXU335" s="276"/>
      <c r="EXV335" s="276"/>
      <c r="EXW335" s="276"/>
      <c r="EXX335" s="276"/>
      <c r="EXY335" s="276"/>
      <c r="EXZ335" s="276"/>
      <c r="EYA335" s="276"/>
      <c r="EYB335" s="276"/>
      <c r="EYC335" s="276"/>
      <c r="EYD335" s="276"/>
      <c r="EYE335" s="276"/>
      <c r="EYF335" s="276"/>
      <c r="EYG335" s="276"/>
      <c r="EYH335" s="276"/>
      <c r="EYI335" s="276"/>
      <c r="EYJ335" s="276"/>
      <c r="EYK335" s="276"/>
      <c r="EYL335" s="276"/>
      <c r="EYM335" s="276"/>
      <c r="EYN335" s="276"/>
      <c r="EYO335" s="276"/>
      <c r="EYP335" s="276"/>
      <c r="EYQ335" s="276"/>
      <c r="EYR335" s="276"/>
      <c r="EYS335" s="276"/>
      <c r="EYT335" s="276"/>
      <c r="EYU335" s="276"/>
      <c r="EYV335" s="276"/>
      <c r="EYW335" s="276"/>
      <c r="EYX335" s="276"/>
      <c r="EYY335" s="276"/>
      <c r="EYZ335" s="276"/>
      <c r="EZA335" s="276"/>
      <c r="EZB335" s="276"/>
      <c r="EZC335" s="276"/>
      <c r="EZD335" s="276"/>
      <c r="EZE335" s="276"/>
      <c r="EZF335" s="276"/>
      <c r="EZG335" s="276"/>
      <c r="EZH335" s="276"/>
      <c r="EZI335" s="276"/>
      <c r="EZJ335" s="276"/>
      <c r="EZK335" s="276"/>
      <c r="EZL335" s="276"/>
      <c r="EZM335" s="276"/>
      <c r="EZN335" s="276"/>
      <c r="EZO335" s="276"/>
      <c r="EZP335" s="276"/>
      <c r="EZQ335" s="276"/>
      <c r="EZR335" s="276"/>
      <c r="EZS335" s="276"/>
      <c r="EZT335" s="276"/>
      <c r="EZU335" s="276"/>
      <c r="EZV335" s="276"/>
      <c r="EZW335" s="276"/>
      <c r="EZX335" s="276"/>
      <c r="EZY335" s="276"/>
      <c r="EZZ335" s="276"/>
      <c r="FAA335" s="276"/>
      <c r="FAB335" s="276"/>
      <c r="FAC335" s="276"/>
      <c r="FAD335" s="276"/>
      <c r="FAE335" s="276"/>
      <c r="FAF335" s="276"/>
      <c r="FAG335" s="276"/>
      <c r="FAH335" s="276"/>
      <c r="FAI335" s="276"/>
      <c r="FAJ335" s="276"/>
      <c r="FAK335" s="276"/>
      <c r="FAL335" s="276"/>
      <c r="FAM335" s="276"/>
      <c r="FAN335" s="276"/>
      <c r="FAO335" s="276"/>
      <c r="FAP335" s="276"/>
      <c r="FAQ335" s="276"/>
      <c r="FAR335" s="276"/>
      <c r="FAS335" s="276"/>
      <c r="FAT335" s="276"/>
      <c r="FAU335" s="276"/>
      <c r="FAV335" s="276"/>
      <c r="FAW335" s="276"/>
      <c r="FAX335" s="276"/>
      <c r="FAY335" s="276"/>
      <c r="FAZ335" s="276"/>
      <c r="FBA335" s="276"/>
      <c r="FBB335" s="276"/>
      <c r="FBC335" s="276"/>
      <c r="FBD335" s="276"/>
      <c r="FBE335" s="276"/>
      <c r="FBF335" s="276"/>
      <c r="FBG335" s="276"/>
      <c r="FBH335" s="276"/>
      <c r="FBI335" s="276"/>
      <c r="FBJ335" s="276"/>
      <c r="FBK335" s="276"/>
      <c r="FBL335" s="276"/>
      <c r="FBM335" s="276"/>
      <c r="FBN335" s="276"/>
      <c r="FBO335" s="276"/>
      <c r="FBP335" s="276"/>
      <c r="FBQ335" s="276"/>
      <c r="FBR335" s="276"/>
      <c r="FBS335" s="276"/>
      <c r="FBT335" s="276"/>
      <c r="FBU335" s="276"/>
      <c r="FBV335" s="276"/>
      <c r="FBW335" s="276"/>
      <c r="FBX335" s="276"/>
      <c r="FBY335" s="276"/>
      <c r="FBZ335" s="276"/>
      <c r="FCA335" s="276"/>
      <c r="FCB335" s="276"/>
      <c r="FCC335" s="276"/>
      <c r="FCD335" s="276"/>
      <c r="FCE335" s="276"/>
      <c r="FCF335" s="276"/>
      <c r="FCG335" s="276"/>
      <c r="FCH335" s="276"/>
      <c r="FCI335" s="276"/>
      <c r="FCJ335" s="276"/>
      <c r="FCK335" s="276"/>
      <c r="FCL335" s="276"/>
      <c r="FCM335" s="276"/>
      <c r="FCN335" s="276"/>
      <c r="FCO335" s="276"/>
      <c r="FCP335" s="276"/>
      <c r="FCQ335" s="276"/>
      <c r="FCR335" s="276"/>
      <c r="FCS335" s="276"/>
      <c r="FCT335" s="276"/>
      <c r="FCU335" s="276"/>
      <c r="FCV335" s="276"/>
      <c r="FCW335" s="276"/>
      <c r="FCX335" s="276"/>
      <c r="FCY335" s="276"/>
      <c r="FCZ335" s="276"/>
      <c r="FDA335" s="276"/>
      <c r="FDB335" s="276"/>
      <c r="FDC335" s="276"/>
      <c r="FDD335" s="276"/>
      <c r="FDE335" s="276"/>
      <c r="FDF335" s="276"/>
      <c r="FDG335" s="276"/>
      <c r="FDH335" s="276"/>
      <c r="FDI335" s="276"/>
      <c r="FDJ335" s="276"/>
      <c r="FDK335" s="276"/>
      <c r="FDL335" s="276"/>
      <c r="FDM335" s="276"/>
      <c r="FDN335" s="276"/>
      <c r="FDO335" s="276"/>
      <c r="FDP335" s="276"/>
      <c r="FDQ335" s="276"/>
      <c r="FDR335" s="276"/>
      <c r="FDS335" s="276"/>
      <c r="FDT335" s="276"/>
      <c r="FDU335" s="276"/>
      <c r="FDV335" s="276"/>
      <c r="FDW335" s="276"/>
      <c r="FDX335" s="276"/>
      <c r="FDY335" s="276"/>
      <c r="FDZ335" s="276"/>
      <c r="FEA335" s="276"/>
      <c r="FEB335" s="276"/>
      <c r="FEC335" s="276"/>
      <c r="FED335" s="276"/>
      <c r="FEE335" s="276"/>
      <c r="FEF335" s="276"/>
      <c r="FEG335" s="276"/>
      <c r="FEH335" s="276"/>
      <c r="FEI335" s="276"/>
      <c r="FEJ335" s="276"/>
      <c r="FEK335" s="276"/>
      <c r="FEL335" s="276"/>
      <c r="FEM335" s="276"/>
      <c r="FEN335" s="276"/>
      <c r="FEO335" s="276"/>
      <c r="FEP335" s="276"/>
      <c r="FEQ335" s="276"/>
      <c r="FER335" s="276"/>
      <c r="FES335" s="276"/>
      <c r="FET335" s="276"/>
      <c r="FEU335" s="276"/>
      <c r="FEV335" s="276"/>
      <c r="FEW335" s="276"/>
      <c r="FEX335" s="276"/>
      <c r="FEY335" s="276"/>
      <c r="FEZ335" s="276"/>
      <c r="FFA335" s="276"/>
      <c r="FFB335" s="276"/>
      <c r="FFC335" s="276"/>
      <c r="FFD335" s="276"/>
      <c r="FFE335" s="276"/>
      <c r="FFF335" s="276"/>
      <c r="FFG335" s="276"/>
      <c r="FFH335" s="276"/>
      <c r="FFI335" s="276"/>
      <c r="FFJ335" s="276"/>
      <c r="FFK335" s="276"/>
      <c r="FFL335" s="276"/>
      <c r="FFM335" s="276"/>
      <c r="FFN335" s="276"/>
      <c r="FFO335" s="276"/>
      <c r="FFP335" s="276"/>
      <c r="FFQ335" s="276"/>
      <c r="FFR335" s="276"/>
      <c r="FFS335" s="276"/>
      <c r="FFT335" s="276"/>
      <c r="FFU335" s="276"/>
      <c r="FFV335" s="276"/>
      <c r="FFW335" s="276"/>
      <c r="FFX335" s="276"/>
      <c r="FFY335" s="276"/>
      <c r="FFZ335" s="276"/>
      <c r="FGA335" s="276"/>
      <c r="FGB335" s="276"/>
      <c r="FGC335" s="276"/>
      <c r="FGD335" s="276"/>
      <c r="FGE335" s="276"/>
      <c r="FGF335" s="276"/>
      <c r="FGG335" s="276"/>
      <c r="FGH335" s="276"/>
      <c r="FGI335" s="276"/>
      <c r="FGJ335" s="276"/>
      <c r="FGK335" s="276"/>
      <c r="FGL335" s="276"/>
      <c r="FGM335" s="276"/>
      <c r="FGN335" s="276"/>
      <c r="FGO335" s="276"/>
      <c r="FGP335" s="276"/>
      <c r="FGQ335" s="276"/>
      <c r="FGR335" s="276"/>
      <c r="FGS335" s="276"/>
      <c r="FGT335" s="276"/>
      <c r="FGU335" s="276"/>
      <c r="FGV335" s="276"/>
      <c r="FGW335" s="276"/>
      <c r="FGX335" s="276"/>
      <c r="FGY335" s="276"/>
      <c r="FGZ335" s="276"/>
      <c r="FHA335" s="276"/>
      <c r="FHB335" s="276"/>
      <c r="FHC335" s="276"/>
      <c r="FHD335" s="276"/>
      <c r="FHE335" s="276"/>
      <c r="FHF335" s="276"/>
      <c r="FHG335" s="276"/>
      <c r="FHH335" s="276"/>
      <c r="FHI335" s="276"/>
      <c r="FHJ335" s="276"/>
      <c r="FHK335" s="276"/>
      <c r="FHL335" s="276"/>
      <c r="FHM335" s="276"/>
      <c r="FHN335" s="276"/>
      <c r="FHO335" s="276"/>
      <c r="FHP335" s="276"/>
      <c r="FHQ335" s="276"/>
      <c r="FHR335" s="276"/>
      <c r="FHS335" s="276"/>
      <c r="FHT335" s="276"/>
      <c r="FHU335" s="276"/>
      <c r="FHV335" s="276"/>
      <c r="FHW335" s="276"/>
      <c r="FHX335" s="276"/>
      <c r="FHY335" s="276"/>
      <c r="FHZ335" s="276"/>
      <c r="FIA335" s="276"/>
      <c r="FIB335" s="276"/>
      <c r="FIC335" s="276"/>
      <c r="FID335" s="276"/>
      <c r="FIE335" s="276"/>
      <c r="FIF335" s="276"/>
      <c r="FIG335" s="276"/>
      <c r="FIH335" s="276"/>
      <c r="FII335" s="276"/>
      <c r="FIJ335" s="276"/>
      <c r="FIK335" s="276"/>
      <c r="FIL335" s="276"/>
      <c r="FIM335" s="276"/>
      <c r="FIN335" s="276"/>
      <c r="FIO335" s="276"/>
      <c r="FIP335" s="276"/>
      <c r="FIQ335" s="276"/>
      <c r="FIR335" s="276"/>
      <c r="FIS335" s="276"/>
      <c r="FIT335" s="276"/>
      <c r="FIU335" s="276"/>
      <c r="FIV335" s="276"/>
      <c r="FIW335" s="276"/>
      <c r="FIX335" s="276"/>
      <c r="FIY335" s="276"/>
      <c r="FIZ335" s="276"/>
      <c r="FJA335" s="276"/>
      <c r="FJB335" s="276"/>
      <c r="FJC335" s="276"/>
      <c r="FJD335" s="276"/>
      <c r="FJE335" s="276"/>
      <c r="FJF335" s="276"/>
      <c r="FJG335" s="276"/>
      <c r="FJH335" s="276"/>
      <c r="FJI335" s="276"/>
      <c r="FJJ335" s="276"/>
      <c r="FJK335" s="276"/>
      <c r="FJL335" s="276"/>
      <c r="FJM335" s="276"/>
      <c r="FJN335" s="276"/>
      <c r="FJO335" s="276"/>
      <c r="FJP335" s="276"/>
      <c r="FJQ335" s="276"/>
      <c r="FJR335" s="276"/>
      <c r="FJS335" s="276"/>
      <c r="FJT335" s="276"/>
      <c r="FJU335" s="276"/>
      <c r="FJV335" s="276"/>
      <c r="FJW335" s="276"/>
      <c r="FJX335" s="276"/>
      <c r="FJY335" s="276"/>
      <c r="FJZ335" s="276"/>
      <c r="FKA335" s="276"/>
      <c r="FKB335" s="276"/>
      <c r="FKC335" s="276"/>
      <c r="FKD335" s="276"/>
      <c r="FKE335" s="276"/>
      <c r="FKF335" s="276"/>
      <c r="FKG335" s="276"/>
      <c r="FKH335" s="276"/>
      <c r="FKI335" s="276"/>
      <c r="FKJ335" s="276"/>
      <c r="FKK335" s="276"/>
      <c r="FKL335" s="276"/>
      <c r="FKM335" s="276"/>
      <c r="FKN335" s="276"/>
      <c r="FKO335" s="276"/>
      <c r="FKP335" s="276"/>
      <c r="FKQ335" s="276"/>
      <c r="FKR335" s="276"/>
      <c r="FKS335" s="276"/>
      <c r="FKT335" s="276"/>
      <c r="FKU335" s="276"/>
      <c r="FKV335" s="276"/>
      <c r="FKW335" s="276"/>
      <c r="FKX335" s="276"/>
      <c r="FKY335" s="276"/>
      <c r="FKZ335" s="276"/>
      <c r="FLA335" s="276"/>
      <c r="FLB335" s="276"/>
      <c r="FLC335" s="276"/>
      <c r="FLD335" s="276"/>
      <c r="FLE335" s="276"/>
      <c r="FLF335" s="276"/>
      <c r="FLG335" s="276"/>
      <c r="FLH335" s="276"/>
      <c r="FLI335" s="276"/>
      <c r="FLJ335" s="276"/>
      <c r="FLK335" s="276"/>
      <c r="FLL335" s="276"/>
      <c r="FLM335" s="276"/>
      <c r="FLN335" s="276"/>
      <c r="FLO335" s="276"/>
      <c r="FLP335" s="276"/>
      <c r="FLQ335" s="276"/>
      <c r="FLR335" s="276"/>
      <c r="FLS335" s="276"/>
      <c r="FLT335" s="276"/>
      <c r="FLU335" s="276"/>
      <c r="FLV335" s="276"/>
      <c r="FLW335" s="276"/>
      <c r="FLX335" s="276"/>
      <c r="FLY335" s="276"/>
      <c r="FLZ335" s="276"/>
      <c r="FMA335" s="276"/>
      <c r="FMB335" s="276"/>
      <c r="FMC335" s="276"/>
      <c r="FMD335" s="276"/>
      <c r="FME335" s="276"/>
      <c r="FMF335" s="276"/>
      <c r="FMG335" s="276"/>
      <c r="FMH335" s="276"/>
      <c r="FMI335" s="276"/>
      <c r="FMJ335" s="276"/>
      <c r="FMK335" s="276"/>
      <c r="FML335" s="276"/>
      <c r="FMM335" s="276"/>
      <c r="FMN335" s="276"/>
      <c r="FMO335" s="276"/>
      <c r="FMP335" s="276"/>
      <c r="FMQ335" s="276"/>
      <c r="FMR335" s="276"/>
      <c r="FMS335" s="276"/>
      <c r="FMT335" s="276"/>
      <c r="FMU335" s="276"/>
      <c r="FMV335" s="276"/>
      <c r="FMW335" s="276"/>
      <c r="FMX335" s="276"/>
      <c r="FMY335" s="276"/>
      <c r="FMZ335" s="276"/>
      <c r="FNA335" s="276"/>
      <c r="FNB335" s="276"/>
      <c r="FNC335" s="276"/>
      <c r="FND335" s="276"/>
      <c r="FNE335" s="276"/>
      <c r="FNF335" s="276"/>
      <c r="FNG335" s="276"/>
      <c r="FNH335" s="276"/>
      <c r="FNI335" s="276"/>
      <c r="FNJ335" s="276"/>
      <c r="FNK335" s="276"/>
      <c r="FNL335" s="276"/>
      <c r="FNM335" s="276"/>
      <c r="FNN335" s="276"/>
      <c r="FNO335" s="276"/>
      <c r="FNP335" s="276"/>
      <c r="FNQ335" s="276"/>
      <c r="FNR335" s="276"/>
      <c r="FNS335" s="276"/>
      <c r="FNT335" s="276"/>
      <c r="FNU335" s="276"/>
      <c r="FNV335" s="276"/>
      <c r="FNW335" s="276"/>
      <c r="FNX335" s="276"/>
      <c r="FNY335" s="276"/>
      <c r="FNZ335" s="276"/>
      <c r="FOA335" s="276"/>
      <c r="FOB335" s="276"/>
      <c r="FOC335" s="276"/>
      <c r="FOD335" s="276"/>
      <c r="FOE335" s="276"/>
      <c r="FOF335" s="276"/>
      <c r="FOG335" s="276"/>
      <c r="FOH335" s="276"/>
      <c r="FOI335" s="276"/>
      <c r="FOJ335" s="276"/>
      <c r="FOK335" s="276"/>
      <c r="FOL335" s="276"/>
      <c r="FOM335" s="276"/>
      <c r="FON335" s="276"/>
      <c r="FOO335" s="276"/>
      <c r="FOP335" s="276"/>
      <c r="FOQ335" s="276"/>
      <c r="FOR335" s="276"/>
      <c r="FOS335" s="276"/>
      <c r="FOT335" s="276"/>
      <c r="FOU335" s="276"/>
      <c r="FOV335" s="276"/>
      <c r="FOW335" s="276"/>
      <c r="FOX335" s="276"/>
      <c r="FOY335" s="276"/>
      <c r="FOZ335" s="276"/>
      <c r="FPA335" s="276"/>
      <c r="FPB335" s="276"/>
      <c r="FPC335" s="276"/>
      <c r="FPD335" s="276"/>
      <c r="FPE335" s="276"/>
      <c r="FPF335" s="276"/>
      <c r="FPG335" s="276"/>
      <c r="FPH335" s="276"/>
      <c r="FPI335" s="276"/>
      <c r="FPJ335" s="276"/>
      <c r="FPK335" s="276"/>
      <c r="FPL335" s="276"/>
      <c r="FPM335" s="276"/>
      <c r="FPN335" s="276"/>
      <c r="FPO335" s="276"/>
      <c r="FPP335" s="276"/>
      <c r="FPQ335" s="276"/>
      <c r="FPR335" s="276"/>
      <c r="FPS335" s="276"/>
      <c r="FPT335" s="276"/>
      <c r="FPU335" s="276"/>
      <c r="FPV335" s="276"/>
      <c r="FPW335" s="276"/>
      <c r="FPX335" s="276"/>
      <c r="FPY335" s="276"/>
      <c r="FPZ335" s="276"/>
      <c r="FQA335" s="276"/>
      <c r="FQB335" s="276"/>
      <c r="FQC335" s="276"/>
      <c r="FQD335" s="276"/>
      <c r="FQE335" s="276"/>
      <c r="FQF335" s="276"/>
      <c r="FQG335" s="276"/>
      <c r="FQH335" s="276"/>
      <c r="FQI335" s="276"/>
      <c r="FQJ335" s="276"/>
      <c r="FQK335" s="276"/>
      <c r="FQL335" s="276"/>
      <c r="FQM335" s="276"/>
      <c r="FQN335" s="276"/>
      <c r="FQO335" s="276"/>
      <c r="FQP335" s="276"/>
      <c r="FQQ335" s="276"/>
      <c r="FQR335" s="276"/>
      <c r="FQS335" s="276"/>
      <c r="FQT335" s="276"/>
      <c r="FQU335" s="276"/>
      <c r="FQV335" s="276"/>
      <c r="FQW335" s="276"/>
      <c r="FQX335" s="276"/>
      <c r="FQY335" s="276"/>
      <c r="FQZ335" s="276"/>
      <c r="FRA335" s="276"/>
      <c r="FRB335" s="276"/>
      <c r="FRC335" s="276"/>
      <c r="FRD335" s="276"/>
      <c r="FRE335" s="276"/>
      <c r="FRF335" s="276"/>
      <c r="FRG335" s="276"/>
      <c r="FRH335" s="276"/>
      <c r="FRI335" s="276"/>
      <c r="FRJ335" s="276"/>
      <c r="FRK335" s="276"/>
      <c r="FRL335" s="276"/>
      <c r="FRM335" s="276"/>
      <c r="FRN335" s="276"/>
      <c r="FRO335" s="276"/>
      <c r="FRP335" s="276"/>
      <c r="FRQ335" s="276"/>
      <c r="FRR335" s="276"/>
      <c r="FRS335" s="276"/>
      <c r="FRT335" s="276"/>
      <c r="FRU335" s="276"/>
      <c r="FRV335" s="276"/>
      <c r="FRW335" s="276"/>
      <c r="FRX335" s="276"/>
      <c r="FRY335" s="276"/>
      <c r="FRZ335" s="276"/>
      <c r="FSA335" s="276"/>
      <c r="FSB335" s="276"/>
      <c r="FSC335" s="276"/>
      <c r="FSD335" s="276"/>
      <c r="FSE335" s="276"/>
      <c r="FSF335" s="276"/>
      <c r="FSG335" s="276"/>
      <c r="FSH335" s="276"/>
      <c r="FSI335" s="276"/>
      <c r="FSJ335" s="276"/>
      <c r="FSK335" s="276"/>
      <c r="FSL335" s="276"/>
      <c r="FSM335" s="276"/>
      <c r="FSN335" s="276"/>
      <c r="FSO335" s="276"/>
      <c r="FSP335" s="276"/>
      <c r="FSQ335" s="276"/>
      <c r="FSR335" s="276"/>
      <c r="FSS335" s="276"/>
      <c r="FST335" s="276"/>
      <c r="FSU335" s="276"/>
      <c r="FSV335" s="276"/>
      <c r="FSW335" s="276"/>
      <c r="FSX335" s="276"/>
      <c r="FSY335" s="276"/>
      <c r="FSZ335" s="276"/>
      <c r="FTA335" s="276"/>
      <c r="FTB335" s="276"/>
      <c r="FTC335" s="276"/>
      <c r="FTD335" s="276"/>
      <c r="FTE335" s="276"/>
      <c r="FTF335" s="276"/>
      <c r="FTG335" s="276"/>
      <c r="FTH335" s="276"/>
      <c r="FTI335" s="276"/>
      <c r="FTJ335" s="276"/>
      <c r="FTK335" s="276"/>
      <c r="FTL335" s="276"/>
      <c r="FTM335" s="276"/>
      <c r="FTN335" s="276"/>
      <c r="FTO335" s="276"/>
      <c r="FTP335" s="276"/>
      <c r="FTQ335" s="276"/>
      <c r="FTR335" s="276"/>
      <c r="FTS335" s="276"/>
      <c r="FTT335" s="276"/>
      <c r="FTU335" s="276"/>
      <c r="FTV335" s="276"/>
      <c r="FTW335" s="276"/>
      <c r="FTX335" s="276"/>
      <c r="FTY335" s="276"/>
      <c r="FTZ335" s="276"/>
      <c r="FUA335" s="276"/>
      <c r="FUB335" s="276"/>
      <c r="FUC335" s="276"/>
      <c r="FUD335" s="276"/>
      <c r="FUE335" s="276"/>
      <c r="FUF335" s="276"/>
      <c r="FUG335" s="276"/>
      <c r="FUH335" s="276"/>
      <c r="FUI335" s="276"/>
      <c r="FUJ335" s="276"/>
      <c r="FUK335" s="276"/>
      <c r="FUL335" s="276"/>
      <c r="FUM335" s="276"/>
      <c r="FUN335" s="276"/>
      <c r="FUO335" s="276"/>
      <c r="FUP335" s="276"/>
      <c r="FUQ335" s="276"/>
      <c r="FUR335" s="276"/>
      <c r="FUS335" s="276"/>
      <c r="FUT335" s="276"/>
      <c r="FUU335" s="276"/>
      <c r="FUV335" s="276"/>
      <c r="FUW335" s="276"/>
      <c r="FUX335" s="276"/>
      <c r="FUY335" s="276"/>
      <c r="FUZ335" s="276"/>
      <c r="FVA335" s="276"/>
      <c r="FVB335" s="276"/>
      <c r="FVC335" s="276"/>
      <c r="FVD335" s="276"/>
      <c r="FVE335" s="276"/>
      <c r="FVF335" s="276"/>
      <c r="FVG335" s="276"/>
      <c r="FVH335" s="276"/>
      <c r="FVI335" s="276"/>
      <c r="FVJ335" s="276"/>
      <c r="FVK335" s="276"/>
      <c r="FVL335" s="276"/>
      <c r="FVM335" s="276"/>
      <c r="FVN335" s="276"/>
      <c r="FVO335" s="276"/>
      <c r="FVP335" s="276"/>
      <c r="FVQ335" s="276"/>
      <c r="FVR335" s="276"/>
      <c r="FVS335" s="276"/>
      <c r="FVT335" s="276"/>
      <c r="FVU335" s="276"/>
      <c r="FVV335" s="276"/>
      <c r="FVW335" s="276"/>
      <c r="FVX335" s="276"/>
      <c r="FVY335" s="276"/>
      <c r="FVZ335" s="276"/>
      <c r="FWA335" s="276"/>
      <c r="FWB335" s="276"/>
      <c r="FWC335" s="276"/>
      <c r="FWD335" s="276"/>
      <c r="FWE335" s="276"/>
      <c r="FWF335" s="276"/>
      <c r="FWG335" s="276"/>
      <c r="FWH335" s="276"/>
      <c r="FWI335" s="276"/>
      <c r="FWJ335" s="276"/>
      <c r="FWK335" s="276"/>
      <c r="FWL335" s="276"/>
      <c r="FWM335" s="276"/>
      <c r="FWN335" s="276"/>
      <c r="FWO335" s="276"/>
      <c r="FWP335" s="276"/>
      <c r="FWQ335" s="276"/>
      <c r="FWR335" s="276"/>
      <c r="FWS335" s="276"/>
      <c r="FWT335" s="276"/>
      <c r="FWU335" s="276"/>
      <c r="FWV335" s="276"/>
      <c r="FWW335" s="276"/>
      <c r="FWX335" s="276"/>
      <c r="FWY335" s="276"/>
      <c r="FWZ335" s="276"/>
      <c r="FXA335" s="276"/>
      <c r="FXB335" s="276"/>
      <c r="FXC335" s="276"/>
      <c r="FXD335" s="276"/>
      <c r="FXE335" s="276"/>
      <c r="FXF335" s="276"/>
      <c r="FXG335" s="276"/>
      <c r="FXH335" s="276"/>
      <c r="FXI335" s="276"/>
      <c r="FXJ335" s="276"/>
      <c r="FXK335" s="276"/>
      <c r="FXL335" s="276"/>
      <c r="FXM335" s="276"/>
      <c r="FXN335" s="276"/>
      <c r="FXO335" s="276"/>
      <c r="FXP335" s="276"/>
      <c r="FXQ335" s="276"/>
      <c r="FXR335" s="276"/>
      <c r="FXS335" s="276"/>
      <c r="FXT335" s="276"/>
      <c r="FXU335" s="276"/>
      <c r="FXV335" s="276"/>
      <c r="FXW335" s="276"/>
      <c r="FXX335" s="276"/>
      <c r="FXY335" s="276"/>
      <c r="FXZ335" s="276"/>
      <c r="FYA335" s="276"/>
      <c r="FYB335" s="276"/>
      <c r="FYC335" s="276"/>
      <c r="FYD335" s="276"/>
      <c r="FYE335" s="276"/>
      <c r="FYF335" s="276"/>
      <c r="FYG335" s="276"/>
      <c r="FYH335" s="276"/>
      <c r="FYI335" s="276"/>
      <c r="FYJ335" s="276"/>
      <c r="FYK335" s="276"/>
      <c r="FYL335" s="276"/>
      <c r="FYM335" s="276"/>
      <c r="FYN335" s="276"/>
      <c r="FYO335" s="276"/>
      <c r="FYP335" s="276"/>
      <c r="FYQ335" s="276"/>
      <c r="FYR335" s="276"/>
      <c r="FYS335" s="276"/>
      <c r="FYT335" s="276"/>
      <c r="FYU335" s="276"/>
      <c r="FYV335" s="276"/>
      <c r="FYW335" s="276"/>
      <c r="FYX335" s="276"/>
      <c r="FYY335" s="276"/>
      <c r="FYZ335" s="276"/>
      <c r="FZA335" s="276"/>
      <c r="FZB335" s="276"/>
      <c r="FZC335" s="276"/>
      <c r="FZD335" s="276"/>
      <c r="FZE335" s="276"/>
      <c r="FZF335" s="276"/>
      <c r="FZG335" s="276"/>
      <c r="FZH335" s="276"/>
      <c r="FZI335" s="276"/>
      <c r="FZJ335" s="276"/>
      <c r="FZK335" s="276"/>
      <c r="FZL335" s="276"/>
      <c r="FZM335" s="276"/>
      <c r="FZN335" s="276"/>
      <c r="FZO335" s="276"/>
      <c r="FZP335" s="276"/>
      <c r="FZQ335" s="276"/>
      <c r="FZR335" s="276"/>
      <c r="FZS335" s="276"/>
      <c r="FZT335" s="276"/>
      <c r="FZU335" s="276"/>
      <c r="FZV335" s="276"/>
      <c r="FZW335" s="276"/>
      <c r="FZX335" s="276"/>
      <c r="FZY335" s="276"/>
      <c r="FZZ335" s="276"/>
      <c r="GAA335" s="276"/>
      <c r="GAB335" s="276"/>
      <c r="GAC335" s="276"/>
      <c r="GAD335" s="276"/>
      <c r="GAE335" s="276"/>
      <c r="GAF335" s="276"/>
      <c r="GAG335" s="276"/>
      <c r="GAH335" s="276"/>
      <c r="GAI335" s="276"/>
      <c r="GAJ335" s="276"/>
      <c r="GAK335" s="276"/>
      <c r="GAL335" s="276"/>
      <c r="GAM335" s="276"/>
      <c r="GAN335" s="276"/>
      <c r="GAO335" s="276"/>
      <c r="GAP335" s="276"/>
      <c r="GAQ335" s="276"/>
      <c r="GAR335" s="276"/>
      <c r="GAS335" s="276"/>
      <c r="GAT335" s="276"/>
      <c r="GAU335" s="276"/>
      <c r="GAV335" s="276"/>
      <c r="GAW335" s="276"/>
      <c r="GAX335" s="276"/>
      <c r="GAY335" s="276"/>
      <c r="GAZ335" s="276"/>
      <c r="GBA335" s="276"/>
      <c r="GBB335" s="276"/>
      <c r="GBC335" s="276"/>
      <c r="GBD335" s="276"/>
      <c r="GBE335" s="276"/>
      <c r="GBF335" s="276"/>
      <c r="GBG335" s="276"/>
      <c r="GBH335" s="276"/>
      <c r="GBI335" s="276"/>
      <c r="GBJ335" s="276"/>
      <c r="GBK335" s="276"/>
      <c r="GBL335" s="276"/>
      <c r="GBM335" s="276"/>
      <c r="GBN335" s="276"/>
      <c r="GBO335" s="276"/>
      <c r="GBP335" s="276"/>
      <c r="GBQ335" s="276"/>
      <c r="GBR335" s="276"/>
      <c r="GBS335" s="276"/>
      <c r="GBT335" s="276"/>
      <c r="GBU335" s="276"/>
      <c r="GBV335" s="276"/>
      <c r="GBW335" s="276"/>
      <c r="GBX335" s="276"/>
      <c r="GBY335" s="276"/>
      <c r="GBZ335" s="276"/>
      <c r="GCA335" s="276"/>
      <c r="GCB335" s="276"/>
      <c r="GCC335" s="276"/>
      <c r="GCD335" s="276"/>
      <c r="GCE335" s="276"/>
      <c r="GCF335" s="276"/>
      <c r="GCG335" s="276"/>
      <c r="GCH335" s="276"/>
      <c r="GCI335" s="276"/>
      <c r="GCJ335" s="276"/>
      <c r="GCK335" s="276"/>
      <c r="GCL335" s="276"/>
      <c r="GCM335" s="276"/>
      <c r="GCN335" s="276"/>
      <c r="GCO335" s="276"/>
      <c r="GCP335" s="276"/>
      <c r="GCQ335" s="276"/>
      <c r="GCR335" s="276"/>
      <c r="GCS335" s="276"/>
      <c r="GCT335" s="276"/>
      <c r="GCU335" s="276"/>
      <c r="GCV335" s="276"/>
      <c r="GCW335" s="276"/>
      <c r="GCX335" s="276"/>
      <c r="GCY335" s="276"/>
      <c r="GCZ335" s="276"/>
      <c r="GDA335" s="276"/>
      <c r="GDB335" s="276"/>
      <c r="GDC335" s="276"/>
      <c r="GDD335" s="276"/>
      <c r="GDE335" s="276"/>
      <c r="GDF335" s="276"/>
      <c r="GDG335" s="276"/>
      <c r="GDH335" s="276"/>
      <c r="GDI335" s="276"/>
      <c r="GDJ335" s="276"/>
      <c r="GDK335" s="276"/>
      <c r="GDL335" s="276"/>
      <c r="GDM335" s="276"/>
      <c r="GDN335" s="276"/>
      <c r="GDO335" s="276"/>
      <c r="GDP335" s="276"/>
      <c r="GDQ335" s="276"/>
      <c r="GDR335" s="276"/>
      <c r="GDS335" s="276"/>
      <c r="GDT335" s="276"/>
      <c r="GDU335" s="276"/>
      <c r="GDV335" s="276"/>
      <c r="GDW335" s="276"/>
      <c r="GDX335" s="276"/>
      <c r="GDY335" s="276"/>
      <c r="GDZ335" s="276"/>
      <c r="GEA335" s="276"/>
      <c r="GEB335" s="276"/>
      <c r="GEC335" s="276"/>
      <c r="GED335" s="276"/>
      <c r="GEE335" s="276"/>
      <c r="GEF335" s="276"/>
      <c r="GEG335" s="276"/>
      <c r="GEH335" s="276"/>
      <c r="GEI335" s="276"/>
      <c r="GEJ335" s="276"/>
      <c r="GEK335" s="276"/>
      <c r="GEL335" s="276"/>
      <c r="GEM335" s="276"/>
      <c r="GEN335" s="276"/>
      <c r="GEO335" s="276"/>
      <c r="GEP335" s="276"/>
      <c r="GEQ335" s="276"/>
      <c r="GER335" s="276"/>
      <c r="GES335" s="276"/>
      <c r="GET335" s="276"/>
      <c r="GEU335" s="276"/>
      <c r="GEV335" s="276"/>
      <c r="GEW335" s="276"/>
      <c r="GEX335" s="276"/>
      <c r="GEY335" s="276"/>
      <c r="GEZ335" s="276"/>
      <c r="GFA335" s="276"/>
      <c r="GFB335" s="276"/>
      <c r="GFC335" s="276"/>
      <c r="GFD335" s="276"/>
      <c r="GFE335" s="276"/>
      <c r="GFF335" s="276"/>
      <c r="GFG335" s="276"/>
      <c r="GFH335" s="276"/>
      <c r="GFI335" s="276"/>
      <c r="GFJ335" s="276"/>
      <c r="GFK335" s="276"/>
      <c r="GFL335" s="276"/>
      <c r="GFM335" s="276"/>
      <c r="GFN335" s="276"/>
      <c r="GFO335" s="276"/>
      <c r="GFP335" s="276"/>
      <c r="GFQ335" s="276"/>
      <c r="GFR335" s="276"/>
      <c r="GFS335" s="276"/>
      <c r="GFT335" s="276"/>
      <c r="GFU335" s="276"/>
      <c r="GFV335" s="276"/>
      <c r="GFW335" s="276"/>
      <c r="GFX335" s="276"/>
      <c r="GFY335" s="276"/>
      <c r="GFZ335" s="276"/>
      <c r="GGA335" s="276"/>
      <c r="GGB335" s="276"/>
      <c r="GGC335" s="276"/>
      <c r="GGD335" s="276"/>
      <c r="GGE335" s="276"/>
      <c r="GGF335" s="276"/>
      <c r="GGG335" s="276"/>
      <c r="GGH335" s="276"/>
      <c r="GGI335" s="276"/>
      <c r="GGJ335" s="276"/>
      <c r="GGK335" s="276"/>
      <c r="GGL335" s="276"/>
      <c r="GGM335" s="276"/>
      <c r="GGN335" s="276"/>
      <c r="GGO335" s="276"/>
      <c r="GGP335" s="276"/>
      <c r="GGQ335" s="276"/>
      <c r="GGR335" s="276"/>
      <c r="GGS335" s="276"/>
      <c r="GGT335" s="276"/>
      <c r="GGU335" s="276"/>
      <c r="GGV335" s="276"/>
      <c r="GGW335" s="276"/>
      <c r="GGX335" s="276"/>
      <c r="GGY335" s="276"/>
      <c r="GGZ335" s="276"/>
      <c r="GHA335" s="276"/>
      <c r="GHB335" s="276"/>
      <c r="GHC335" s="276"/>
      <c r="GHD335" s="276"/>
      <c r="GHE335" s="276"/>
      <c r="GHF335" s="276"/>
      <c r="GHG335" s="276"/>
      <c r="GHH335" s="276"/>
      <c r="GHI335" s="276"/>
      <c r="GHJ335" s="276"/>
      <c r="GHK335" s="276"/>
      <c r="GHL335" s="276"/>
      <c r="GHM335" s="276"/>
      <c r="GHN335" s="276"/>
      <c r="GHO335" s="276"/>
      <c r="GHP335" s="276"/>
      <c r="GHQ335" s="276"/>
      <c r="GHR335" s="276"/>
      <c r="GHS335" s="276"/>
      <c r="GHT335" s="276"/>
      <c r="GHU335" s="276"/>
      <c r="GHV335" s="276"/>
      <c r="GHW335" s="276"/>
      <c r="GHX335" s="276"/>
      <c r="GHY335" s="276"/>
      <c r="GHZ335" s="276"/>
      <c r="GIA335" s="276"/>
      <c r="GIB335" s="276"/>
      <c r="GIC335" s="276"/>
      <c r="GID335" s="276"/>
      <c r="GIE335" s="276"/>
      <c r="GIF335" s="276"/>
      <c r="GIG335" s="276"/>
      <c r="GIH335" s="276"/>
      <c r="GII335" s="276"/>
      <c r="GIJ335" s="276"/>
      <c r="GIK335" s="276"/>
      <c r="GIL335" s="276"/>
      <c r="GIM335" s="276"/>
      <c r="GIN335" s="276"/>
      <c r="GIO335" s="276"/>
      <c r="GIP335" s="276"/>
      <c r="GIQ335" s="276"/>
      <c r="GIR335" s="276"/>
      <c r="GIS335" s="276"/>
      <c r="GIT335" s="276"/>
      <c r="GIU335" s="276"/>
      <c r="GIV335" s="276"/>
      <c r="GIW335" s="276"/>
      <c r="GIX335" s="276"/>
      <c r="GIY335" s="276"/>
      <c r="GIZ335" s="276"/>
      <c r="GJA335" s="276"/>
      <c r="GJB335" s="276"/>
      <c r="GJC335" s="276"/>
      <c r="GJD335" s="276"/>
      <c r="GJE335" s="276"/>
      <c r="GJF335" s="276"/>
      <c r="GJG335" s="276"/>
      <c r="GJH335" s="276"/>
      <c r="GJI335" s="276"/>
      <c r="GJJ335" s="276"/>
      <c r="GJK335" s="276"/>
      <c r="GJL335" s="276"/>
      <c r="GJM335" s="276"/>
      <c r="GJN335" s="276"/>
      <c r="GJO335" s="276"/>
      <c r="GJP335" s="276"/>
      <c r="GJQ335" s="276"/>
      <c r="GJR335" s="276"/>
      <c r="GJS335" s="276"/>
      <c r="GJT335" s="276"/>
      <c r="GJU335" s="276"/>
      <c r="GJV335" s="276"/>
      <c r="GJW335" s="276"/>
      <c r="GJX335" s="276"/>
      <c r="GJY335" s="276"/>
      <c r="GJZ335" s="276"/>
      <c r="GKA335" s="276"/>
      <c r="GKB335" s="276"/>
      <c r="GKC335" s="276"/>
      <c r="GKD335" s="276"/>
      <c r="GKE335" s="276"/>
      <c r="GKF335" s="276"/>
      <c r="GKG335" s="276"/>
      <c r="GKH335" s="276"/>
      <c r="GKI335" s="276"/>
      <c r="GKJ335" s="276"/>
      <c r="GKK335" s="276"/>
      <c r="GKL335" s="276"/>
      <c r="GKM335" s="276"/>
      <c r="GKN335" s="276"/>
      <c r="GKO335" s="276"/>
      <c r="GKP335" s="276"/>
      <c r="GKQ335" s="276"/>
      <c r="GKR335" s="276"/>
      <c r="GKS335" s="276"/>
      <c r="GKT335" s="276"/>
      <c r="GKU335" s="276"/>
      <c r="GKV335" s="276"/>
      <c r="GKW335" s="276"/>
      <c r="GKX335" s="276"/>
      <c r="GKY335" s="276"/>
      <c r="GKZ335" s="276"/>
      <c r="GLA335" s="276"/>
      <c r="GLB335" s="276"/>
      <c r="GLC335" s="276"/>
      <c r="GLD335" s="276"/>
      <c r="GLE335" s="276"/>
      <c r="GLF335" s="276"/>
      <c r="GLG335" s="276"/>
      <c r="GLH335" s="276"/>
      <c r="GLI335" s="276"/>
      <c r="GLJ335" s="276"/>
      <c r="GLK335" s="276"/>
      <c r="GLL335" s="276"/>
      <c r="GLM335" s="276"/>
      <c r="GLN335" s="276"/>
      <c r="GLO335" s="276"/>
      <c r="GLP335" s="276"/>
      <c r="GLQ335" s="276"/>
      <c r="GLR335" s="276"/>
      <c r="GLS335" s="276"/>
      <c r="GLT335" s="276"/>
      <c r="GLU335" s="276"/>
      <c r="GLV335" s="276"/>
      <c r="GLW335" s="276"/>
      <c r="GLX335" s="276"/>
      <c r="GLY335" s="276"/>
      <c r="GLZ335" s="276"/>
      <c r="GMA335" s="276"/>
      <c r="GMB335" s="276"/>
      <c r="GMC335" s="276"/>
      <c r="GMD335" s="276"/>
      <c r="GME335" s="276"/>
      <c r="GMF335" s="276"/>
      <c r="GMG335" s="276"/>
      <c r="GMH335" s="276"/>
      <c r="GMI335" s="276"/>
      <c r="GMJ335" s="276"/>
      <c r="GMK335" s="276"/>
      <c r="GML335" s="276"/>
      <c r="GMM335" s="276"/>
      <c r="GMN335" s="276"/>
      <c r="GMO335" s="276"/>
      <c r="GMP335" s="276"/>
      <c r="GMQ335" s="276"/>
      <c r="GMR335" s="276"/>
      <c r="GMS335" s="276"/>
      <c r="GMT335" s="276"/>
      <c r="GMU335" s="276"/>
      <c r="GMV335" s="276"/>
      <c r="GMW335" s="276"/>
      <c r="GMX335" s="276"/>
      <c r="GMY335" s="276"/>
      <c r="GMZ335" s="276"/>
      <c r="GNA335" s="276"/>
      <c r="GNB335" s="276"/>
      <c r="GNC335" s="276"/>
      <c r="GND335" s="276"/>
      <c r="GNE335" s="276"/>
      <c r="GNF335" s="276"/>
      <c r="GNG335" s="276"/>
      <c r="GNH335" s="276"/>
      <c r="GNI335" s="276"/>
      <c r="GNJ335" s="276"/>
      <c r="GNK335" s="276"/>
      <c r="GNL335" s="276"/>
      <c r="GNM335" s="276"/>
      <c r="GNN335" s="276"/>
      <c r="GNO335" s="276"/>
      <c r="GNP335" s="276"/>
      <c r="GNQ335" s="276"/>
      <c r="GNR335" s="276"/>
      <c r="GNS335" s="276"/>
      <c r="GNT335" s="276"/>
      <c r="GNU335" s="276"/>
      <c r="GNV335" s="276"/>
      <c r="GNW335" s="276"/>
      <c r="GNX335" s="276"/>
      <c r="GNY335" s="276"/>
      <c r="GNZ335" s="276"/>
      <c r="GOA335" s="276"/>
      <c r="GOB335" s="276"/>
      <c r="GOC335" s="276"/>
      <c r="GOD335" s="276"/>
      <c r="GOE335" s="276"/>
      <c r="GOF335" s="276"/>
      <c r="GOG335" s="276"/>
      <c r="GOH335" s="276"/>
      <c r="GOI335" s="276"/>
      <c r="GOJ335" s="276"/>
      <c r="GOK335" s="276"/>
      <c r="GOL335" s="276"/>
      <c r="GOM335" s="276"/>
      <c r="GON335" s="276"/>
      <c r="GOO335" s="276"/>
      <c r="GOP335" s="276"/>
      <c r="GOQ335" s="276"/>
      <c r="GOR335" s="276"/>
      <c r="GOS335" s="276"/>
      <c r="GOT335" s="276"/>
      <c r="GOU335" s="276"/>
      <c r="GOV335" s="276"/>
      <c r="GOW335" s="276"/>
      <c r="GOX335" s="276"/>
      <c r="GOY335" s="276"/>
      <c r="GOZ335" s="276"/>
      <c r="GPA335" s="276"/>
      <c r="GPB335" s="276"/>
      <c r="GPC335" s="276"/>
      <c r="GPD335" s="276"/>
      <c r="GPE335" s="276"/>
      <c r="GPF335" s="276"/>
      <c r="GPG335" s="276"/>
      <c r="GPH335" s="276"/>
      <c r="GPI335" s="276"/>
      <c r="GPJ335" s="276"/>
      <c r="GPK335" s="276"/>
      <c r="GPL335" s="276"/>
      <c r="GPM335" s="276"/>
      <c r="GPN335" s="276"/>
      <c r="GPO335" s="276"/>
      <c r="GPP335" s="276"/>
      <c r="GPQ335" s="276"/>
      <c r="GPR335" s="276"/>
      <c r="GPS335" s="276"/>
      <c r="GPT335" s="276"/>
      <c r="GPU335" s="276"/>
      <c r="GPV335" s="276"/>
      <c r="GPW335" s="276"/>
      <c r="GPX335" s="276"/>
      <c r="GPY335" s="276"/>
      <c r="GPZ335" s="276"/>
      <c r="GQA335" s="276"/>
      <c r="GQB335" s="276"/>
      <c r="GQC335" s="276"/>
      <c r="GQD335" s="276"/>
      <c r="GQE335" s="276"/>
      <c r="GQF335" s="276"/>
      <c r="GQG335" s="276"/>
      <c r="GQH335" s="276"/>
      <c r="GQI335" s="276"/>
      <c r="GQJ335" s="276"/>
      <c r="GQK335" s="276"/>
      <c r="GQL335" s="276"/>
      <c r="GQM335" s="276"/>
      <c r="GQN335" s="276"/>
      <c r="GQO335" s="276"/>
      <c r="GQP335" s="276"/>
      <c r="GQQ335" s="276"/>
      <c r="GQR335" s="276"/>
      <c r="GQS335" s="276"/>
      <c r="GQT335" s="276"/>
      <c r="GQU335" s="276"/>
      <c r="GQV335" s="276"/>
      <c r="GQW335" s="276"/>
      <c r="GQX335" s="276"/>
      <c r="GQY335" s="276"/>
      <c r="GQZ335" s="276"/>
      <c r="GRA335" s="276"/>
      <c r="GRB335" s="276"/>
      <c r="GRC335" s="276"/>
      <c r="GRD335" s="276"/>
      <c r="GRE335" s="276"/>
      <c r="GRF335" s="276"/>
      <c r="GRG335" s="276"/>
      <c r="GRH335" s="276"/>
      <c r="GRI335" s="276"/>
      <c r="GRJ335" s="276"/>
      <c r="GRK335" s="276"/>
      <c r="GRL335" s="276"/>
      <c r="GRM335" s="276"/>
      <c r="GRN335" s="276"/>
      <c r="GRO335" s="276"/>
      <c r="GRP335" s="276"/>
      <c r="GRQ335" s="276"/>
      <c r="GRR335" s="276"/>
      <c r="GRS335" s="276"/>
      <c r="GRT335" s="276"/>
      <c r="GRU335" s="276"/>
      <c r="GRV335" s="276"/>
      <c r="GRW335" s="276"/>
      <c r="GRX335" s="276"/>
      <c r="GRY335" s="276"/>
      <c r="GRZ335" s="276"/>
      <c r="GSA335" s="276"/>
      <c r="GSB335" s="276"/>
      <c r="GSC335" s="276"/>
      <c r="GSD335" s="276"/>
      <c r="GSE335" s="276"/>
      <c r="GSF335" s="276"/>
      <c r="GSG335" s="276"/>
      <c r="GSH335" s="276"/>
      <c r="GSI335" s="276"/>
      <c r="GSJ335" s="276"/>
      <c r="GSK335" s="276"/>
      <c r="GSL335" s="276"/>
      <c r="GSM335" s="276"/>
      <c r="GSN335" s="276"/>
      <c r="GSO335" s="276"/>
      <c r="GSP335" s="276"/>
      <c r="GSQ335" s="276"/>
      <c r="GSR335" s="276"/>
      <c r="GSS335" s="276"/>
      <c r="GST335" s="276"/>
      <c r="GSU335" s="276"/>
      <c r="GSV335" s="276"/>
      <c r="GSW335" s="276"/>
      <c r="GSX335" s="276"/>
      <c r="GSY335" s="276"/>
      <c r="GSZ335" s="276"/>
      <c r="GTA335" s="276"/>
      <c r="GTB335" s="276"/>
      <c r="GTC335" s="276"/>
      <c r="GTD335" s="276"/>
      <c r="GTE335" s="276"/>
      <c r="GTF335" s="276"/>
      <c r="GTG335" s="276"/>
      <c r="GTH335" s="276"/>
      <c r="GTI335" s="276"/>
      <c r="GTJ335" s="276"/>
      <c r="GTK335" s="276"/>
      <c r="GTL335" s="276"/>
      <c r="GTM335" s="276"/>
      <c r="GTN335" s="276"/>
      <c r="GTO335" s="276"/>
      <c r="GTP335" s="276"/>
      <c r="GTQ335" s="276"/>
      <c r="GTR335" s="276"/>
      <c r="GTS335" s="276"/>
      <c r="GTT335" s="276"/>
      <c r="GTU335" s="276"/>
      <c r="GTV335" s="276"/>
      <c r="GTW335" s="276"/>
      <c r="GTX335" s="276"/>
      <c r="GTY335" s="276"/>
      <c r="GTZ335" s="276"/>
      <c r="GUA335" s="276"/>
      <c r="GUB335" s="276"/>
      <c r="GUC335" s="276"/>
      <c r="GUD335" s="276"/>
      <c r="GUE335" s="276"/>
      <c r="GUF335" s="276"/>
      <c r="GUG335" s="276"/>
      <c r="GUH335" s="276"/>
      <c r="GUI335" s="276"/>
      <c r="GUJ335" s="276"/>
      <c r="GUK335" s="276"/>
      <c r="GUL335" s="276"/>
      <c r="GUM335" s="276"/>
      <c r="GUN335" s="276"/>
      <c r="GUO335" s="276"/>
      <c r="GUP335" s="276"/>
      <c r="GUQ335" s="276"/>
      <c r="GUR335" s="276"/>
      <c r="GUS335" s="276"/>
      <c r="GUT335" s="276"/>
      <c r="GUU335" s="276"/>
      <c r="GUV335" s="276"/>
      <c r="GUW335" s="276"/>
      <c r="GUX335" s="276"/>
      <c r="GUY335" s="276"/>
      <c r="GUZ335" s="276"/>
      <c r="GVA335" s="276"/>
      <c r="GVB335" s="276"/>
      <c r="GVC335" s="276"/>
      <c r="GVD335" s="276"/>
      <c r="GVE335" s="276"/>
      <c r="GVF335" s="276"/>
      <c r="GVG335" s="276"/>
      <c r="GVH335" s="276"/>
      <c r="GVI335" s="276"/>
      <c r="GVJ335" s="276"/>
      <c r="GVK335" s="276"/>
      <c r="GVL335" s="276"/>
      <c r="GVM335" s="276"/>
      <c r="GVN335" s="276"/>
      <c r="GVO335" s="276"/>
      <c r="GVP335" s="276"/>
      <c r="GVQ335" s="276"/>
      <c r="GVR335" s="276"/>
      <c r="GVS335" s="276"/>
      <c r="GVT335" s="276"/>
      <c r="GVU335" s="276"/>
      <c r="GVV335" s="276"/>
      <c r="GVW335" s="276"/>
      <c r="GVX335" s="276"/>
      <c r="GVY335" s="276"/>
      <c r="GVZ335" s="276"/>
      <c r="GWA335" s="276"/>
      <c r="GWB335" s="276"/>
      <c r="GWC335" s="276"/>
      <c r="GWD335" s="276"/>
      <c r="GWE335" s="276"/>
      <c r="GWF335" s="276"/>
      <c r="GWG335" s="276"/>
      <c r="GWH335" s="276"/>
      <c r="GWI335" s="276"/>
      <c r="GWJ335" s="276"/>
      <c r="GWK335" s="276"/>
      <c r="GWL335" s="276"/>
      <c r="GWM335" s="276"/>
      <c r="GWN335" s="276"/>
      <c r="GWO335" s="276"/>
      <c r="GWP335" s="276"/>
      <c r="GWQ335" s="276"/>
      <c r="GWR335" s="276"/>
      <c r="GWS335" s="276"/>
      <c r="GWT335" s="276"/>
      <c r="GWU335" s="276"/>
      <c r="GWV335" s="276"/>
      <c r="GWW335" s="276"/>
      <c r="GWX335" s="276"/>
      <c r="GWY335" s="276"/>
      <c r="GWZ335" s="276"/>
      <c r="GXA335" s="276"/>
      <c r="GXB335" s="276"/>
      <c r="GXC335" s="276"/>
      <c r="GXD335" s="276"/>
      <c r="GXE335" s="276"/>
      <c r="GXF335" s="276"/>
      <c r="GXG335" s="276"/>
      <c r="GXH335" s="276"/>
      <c r="GXI335" s="276"/>
      <c r="GXJ335" s="276"/>
      <c r="GXK335" s="276"/>
      <c r="GXL335" s="276"/>
      <c r="GXM335" s="276"/>
      <c r="GXN335" s="276"/>
      <c r="GXO335" s="276"/>
      <c r="GXP335" s="276"/>
      <c r="GXQ335" s="276"/>
      <c r="GXR335" s="276"/>
      <c r="GXS335" s="276"/>
      <c r="GXT335" s="276"/>
      <c r="GXU335" s="276"/>
      <c r="GXV335" s="276"/>
      <c r="GXW335" s="276"/>
      <c r="GXX335" s="276"/>
      <c r="GXY335" s="276"/>
      <c r="GXZ335" s="276"/>
      <c r="GYA335" s="276"/>
      <c r="GYB335" s="276"/>
      <c r="GYC335" s="276"/>
      <c r="GYD335" s="276"/>
      <c r="GYE335" s="276"/>
      <c r="GYF335" s="276"/>
      <c r="GYG335" s="276"/>
      <c r="GYH335" s="276"/>
      <c r="GYI335" s="276"/>
      <c r="GYJ335" s="276"/>
      <c r="GYK335" s="276"/>
      <c r="GYL335" s="276"/>
      <c r="GYM335" s="276"/>
      <c r="GYN335" s="276"/>
      <c r="GYO335" s="276"/>
      <c r="GYP335" s="276"/>
      <c r="GYQ335" s="276"/>
      <c r="GYR335" s="276"/>
      <c r="GYS335" s="276"/>
      <c r="GYT335" s="276"/>
      <c r="GYU335" s="276"/>
      <c r="GYV335" s="276"/>
      <c r="GYW335" s="276"/>
      <c r="GYX335" s="276"/>
      <c r="GYY335" s="276"/>
      <c r="GYZ335" s="276"/>
      <c r="GZA335" s="276"/>
      <c r="GZB335" s="276"/>
      <c r="GZC335" s="276"/>
      <c r="GZD335" s="276"/>
      <c r="GZE335" s="276"/>
      <c r="GZF335" s="276"/>
      <c r="GZG335" s="276"/>
      <c r="GZH335" s="276"/>
      <c r="GZI335" s="276"/>
      <c r="GZJ335" s="276"/>
      <c r="GZK335" s="276"/>
      <c r="GZL335" s="276"/>
      <c r="GZM335" s="276"/>
      <c r="GZN335" s="276"/>
      <c r="GZO335" s="276"/>
      <c r="GZP335" s="276"/>
      <c r="GZQ335" s="276"/>
      <c r="GZR335" s="276"/>
      <c r="GZS335" s="276"/>
      <c r="GZT335" s="276"/>
      <c r="GZU335" s="276"/>
      <c r="GZV335" s="276"/>
      <c r="GZW335" s="276"/>
      <c r="GZX335" s="276"/>
      <c r="GZY335" s="276"/>
      <c r="GZZ335" s="276"/>
      <c r="HAA335" s="276"/>
      <c r="HAB335" s="276"/>
      <c r="HAC335" s="276"/>
      <c r="HAD335" s="276"/>
      <c r="HAE335" s="276"/>
      <c r="HAF335" s="276"/>
      <c r="HAG335" s="276"/>
      <c r="HAH335" s="276"/>
      <c r="HAI335" s="276"/>
      <c r="HAJ335" s="276"/>
      <c r="HAK335" s="276"/>
      <c r="HAL335" s="276"/>
      <c r="HAM335" s="276"/>
      <c r="HAN335" s="276"/>
      <c r="HAO335" s="276"/>
      <c r="HAP335" s="276"/>
      <c r="HAQ335" s="276"/>
      <c r="HAR335" s="276"/>
      <c r="HAS335" s="276"/>
      <c r="HAT335" s="276"/>
      <c r="HAU335" s="276"/>
      <c r="HAV335" s="276"/>
      <c r="HAW335" s="276"/>
      <c r="HAX335" s="276"/>
      <c r="HAY335" s="276"/>
      <c r="HAZ335" s="276"/>
      <c r="HBA335" s="276"/>
      <c r="HBB335" s="276"/>
      <c r="HBC335" s="276"/>
      <c r="HBD335" s="276"/>
      <c r="HBE335" s="276"/>
      <c r="HBF335" s="276"/>
      <c r="HBG335" s="276"/>
      <c r="HBH335" s="276"/>
      <c r="HBI335" s="276"/>
      <c r="HBJ335" s="276"/>
      <c r="HBK335" s="276"/>
      <c r="HBL335" s="276"/>
      <c r="HBM335" s="276"/>
      <c r="HBN335" s="276"/>
      <c r="HBO335" s="276"/>
      <c r="HBP335" s="276"/>
      <c r="HBQ335" s="276"/>
      <c r="HBR335" s="276"/>
      <c r="HBS335" s="276"/>
      <c r="HBT335" s="276"/>
      <c r="HBU335" s="276"/>
      <c r="HBV335" s="276"/>
      <c r="HBW335" s="276"/>
      <c r="HBX335" s="276"/>
      <c r="HBY335" s="276"/>
      <c r="HBZ335" s="276"/>
      <c r="HCA335" s="276"/>
      <c r="HCB335" s="276"/>
      <c r="HCC335" s="276"/>
      <c r="HCD335" s="276"/>
      <c r="HCE335" s="276"/>
      <c r="HCF335" s="276"/>
      <c r="HCG335" s="276"/>
      <c r="HCH335" s="276"/>
      <c r="HCI335" s="276"/>
      <c r="HCJ335" s="276"/>
      <c r="HCK335" s="276"/>
      <c r="HCL335" s="276"/>
      <c r="HCM335" s="276"/>
      <c r="HCN335" s="276"/>
      <c r="HCO335" s="276"/>
      <c r="HCP335" s="276"/>
      <c r="HCQ335" s="276"/>
      <c r="HCR335" s="276"/>
      <c r="HCS335" s="276"/>
      <c r="HCT335" s="276"/>
      <c r="HCU335" s="276"/>
      <c r="HCV335" s="276"/>
      <c r="HCW335" s="276"/>
      <c r="HCX335" s="276"/>
      <c r="HCY335" s="276"/>
      <c r="HCZ335" s="276"/>
      <c r="HDA335" s="276"/>
      <c r="HDB335" s="276"/>
      <c r="HDC335" s="276"/>
      <c r="HDD335" s="276"/>
      <c r="HDE335" s="276"/>
      <c r="HDF335" s="276"/>
      <c r="HDG335" s="276"/>
      <c r="HDH335" s="276"/>
      <c r="HDI335" s="276"/>
      <c r="HDJ335" s="276"/>
      <c r="HDK335" s="276"/>
      <c r="HDL335" s="276"/>
      <c r="HDM335" s="276"/>
      <c r="HDN335" s="276"/>
      <c r="HDO335" s="276"/>
      <c r="HDP335" s="276"/>
      <c r="HDQ335" s="276"/>
      <c r="HDR335" s="276"/>
      <c r="HDS335" s="276"/>
      <c r="HDT335" s="276"/>
      <c r="HDU335" s="276"/>
      <c r="HDV335" s="276"/>
      <c r="HDW335" s="276"/>
      <c r="HDX335" s="276"/>
      <c r="HDY335" s="276"/>
      <c r="HDZ335" s="276"/>
      <c r="HEA335" s="276"/>
      <c r="HEB335" s="276"/>
      <c r="HEC335" s="276"/>
      <c r="HED335" s="276"/>
      <c r="HEE335" s="276"/>
      <c r="HEF335" s="276"/>
      <c r="HEG335" s="276"/>
      <c r="HEH335" s="276"/>
      <c r="HEI335" s="276"/>
      <c r="HEJ335" s="276"/>
      <c r="HEK335" s="276"/>
      <c r="HEL335" s="276"/>
      <c r="HEM335" s="276"/>
      <c r="HEN335" s="276"/>
      <c r="HEO335" s="276"/>
      <c r="HEP335" s="276"/>
      <c r="HEQ335" s="276"/>
      <c r="HER335" s="276"/>
      <c r="HES335" s="276"/>
      <c r="HET335" s="276"/>
      <c r="HEU335" s="276"/>
      <c r="HEV335" s="276"/>
      <c r="HEW335" s="276"/>
      <c r="HEX335" s="276"/>
      <c r="HEY335" s="276"/>
      <c r="HEZ335" s="276"/>
      <c r="HFA335" s="276"/>
      <c r="HFB335" s="276"/>
      <c r="HFC335" s="276"/>
      <c r="HFD335" s="276"/>
      <c r="HFE335" s="276"/>
      <c r="HFF335" s="276"/>
      <c r="HFG335" s="276"/>
      <c r="HFH335" s="276"/>
      <c r="HFI335" s="276"/>
      <c r="HFJ335" s="276"/>
      <c r="HFK335" s="276"/>
      <c r="HFL335" s="276"/>
      <c r="HFM335" s="276"/>
      <c r="HFN335" s="276"/>
      <c r="HFO335" s="276"/>
      <c r="HFP335" s="276"/>
      <c r="HFQ335" s="276"/>
      <c r="HFR335" s="276"/>
      <c r="HFS335" s="276"/>
      <c r="HFT335" s="276"/>
      <c r="HFU335" s="276"/>
      <c r="HFV335" s="276"/>
      <c r="HFW335" s="276"/>
      <c r="HFX335" s="276"/>
      <c r="HFY335" s="276"/>
      <c r="HFZ335" s="276"/>
      <c r="HGA335" s="276"/>
      <c r="HGB335" s="276"/>
      <c r="HGC335" s="276"/>
      <c r="HGD335" s="276"/>
      <c r="HGE335" s="276"/>
      <c r="HGF335" s="276"/>
      <c r="HGG335" s="276"/>
      <c r="HGH335" s="276"/>
      <c r="HGI335" s="276"/>
      <c r="HGJ335" s="276"/>
      <c r="HGK335" s="276"/>
      <c r="HGL335" s="276"/>
      <c r="HGM335" s="276"/>
      <c r="HGN335" s="276"/>
      <c r="HGO335" s="276"/>
      <c r="HGP335" s="276"/>
      <c r="HGQ335" s="276"/>
      <c r="HGR335" s="276"/>
      <c r="HGS335" s="276"/>
      <c r="HGT335" s="276"/>
      <c r="HGU335" s="276"/>
      <c r="HGV335" s="276"/>
      <c r="HGW335" s="276"/>
      <c r="HGX335" s="276"/>
      <c r="HGY335" s="276"/>
      <c r="HGZ335" s="276"/>
      <c r="HHA335" s="276"/>
      <c r="HHB335" s="276"/>
      <c r="HHC335" s="276"/>
      <c r="HHD335" s="276"/>
      <c r="HHE335" s="276"/>
      <c r="HHF335" s="276"/>
      <c r="HHG335" s="276"/>
      <c r="HHH335" s="276"/>
      <c r="HHI335" s="276"/>
      <c r="HHJ335" s="276"/>
      <c r="HHK335" s="276"/>
      <c r="HHL335" s="276"/>
      <c r="HHM335" s="276"/>
      <c r="HHN335" s="276"/>
      <c r="HHO335" s="276"/>
      <c r="HHP335" s="276"/>
      <c r="HHQ335" s="276"/>
      <c r="HHR335" s="276"/>
      <c r="HHS335" s="276"/>
      <c r="HHT335" s="276"/>
      <c r="HHU335" s="276"/>
      <c r="HHV335" s="276"/>
      <c r="HHW335" s="276"/>
      <c r="HHX335" s="276"/>
      <c r="HHY335" s="276"/>
      <c r="HHZ335" s="276"/>
      <c r="HIA335" s="276"/>
      <c r="HIB335" s="276"/>
      <c r="HIC335" s="276"/>
      <c r="HID335" s="276"/>
      <c r="HIE335" s="276"/>
      <c r="HIF335" s="276"/>
      <c r="HIG335" s="276"/>
      <c r="HIH335" s="276"/>
      <c r="HII335" s="276"/>
      <c r="HIJ335" s="276"/>
      <c r="HIK335" s="276"/>
      <c r="HIL335" s="276"/>
      <c r="HIM335" s="276"/>
      <c r="HIN335" s="276"/>
      <c r="HIO335" s="276"/>
      <c r="HIP335" s="276"/>
      <c r="HIQ335" s="276"/>
      <c r="HIR335" s="276"/>
      <c r="HIS335" s="276"/>
      <c r="HIT335" s="276"/>
      <c r="HIU335" s="276"/>
      <c r="HIV335" s="276"/>
      <c r="HIW335" s="276"/>
      <c r="HIX335" s="276"/>
      <c r="HIY335" s="276"/>
      <c r="HIZ335" s="276"/>
      <c r="HJA335" s="276"/>
      <c r="HJB335" s="276"/>
      <c r="HJC335" s="276"/>
      <c r="HJD335" s="276"/>
      <c r="HJE335" s="276"/>
      <c r="HJF335" s="276"/>
      <c r="HJG335" s="276"/>
      <c r="HJH335" s="276"/>
      <c r="HJI335" s="276"/>
      <c r="HJJ335" s="276"/>
      <c r="HJK335" s="276"/>
      <c r="HJL335" s="276"/>
      <c r="HJM335" s="276"/>
      <c r="HJN335" s="276"/>
      <c r="HJO335" s="276"/>
      <c r="HJP335" s="276"/>
      <c r="HJQ335" s="276"/>
      <c r="HJR335" s="276"/>
      <c r="HJS335" s="276"/>
      <c r="HJT335" s="276"/>
      <c r="HJU335" s="276"/>
      <c r="HJV335" s="276"/>
      <c r="HJW335" s="276"/>
      <c r="HJX335" s="276"/>
      <c r="HJY335" s="276"/>
      <c r="HJZ335" s="276"/>
      <c r="HKA335" s="276"/>
      <c r="HKB335" s="276"/>
      <c r="HKC335" s="276"/>
      <c r="HKD335" s="276"/>
      <c r="HKE335" s="276"/>
      <c r="HKF335" s="276"/>
      <c r="HKG335" s="276"/>
      <c r="HKH335" s="276"/>
      <c r="HKI335" s="276"/>
      <c r="HKJ335" s="276"/>
      <c r="HKK335" s="276"/>
      <c r="HKL335" s="276"/>
      <c r="HKM335" s="276"/>
      <c r="HKN335" s="276"/>
      <c r="HKO335" s="276"/>
      <c r="HKP335" s="276"/>
      <c r="HKQ335" s="276"/>
      <c r="HKR335" s="276"/>
      <c r="HKS335" s="276"/>
      <c r="HKT335" s="276"/>
      <c r="HKU335" s="276"/>
      <c r="HKV335" s="276"/>
      <c r="HKW335" s="276"/>
      <c r="HKX335" s="276"/>
      <c r="HKY335" s="276"/>
      <c r="HKZ335" s="276"/>
      <c r="HLA335" s="276"/>
      <c r="HLB335" s="276"/>
      <c r="HLC335" s="276"/>
      <c r="HLD335" s="276"/>
      <c r="HLE335" s="276"/>
      <c r="HLF335" s="276"/>
      <c r="HLG335" s="276"/>
      <c r="HLH335" s="276"/>
      <c r="HLI335" s="276"/>
      <c r="HLJ335" s="276"/>
      <c r="HLK335" s="276"/>
      <c r="HLL335" s="276"/>
      <c r="HLM335" s="276"/>
      <c r="HLN335" s="276"/>
      <c r="HLO335" s="276"/>
      <c r="HLP335" s="276"/>
      <c r="HLQ335" s="276"/>
      <c r="HLR335" s="276"/>
      <c r="HLS335" s="276"/>
      <c r="HLT335" s="276"/>
      <c r="HLU335" s="276"/>
      <c r="HLV335" s="276"/>
      <c r="HLW335" s="276"/>
      <c r="HLX335" s="276"/>
      <c r="HLY335" s="276"/>
      <c r="HLZ335" s="276"/>
      <c r="HMA335" s="276"/>
      <c r="HMB335" s="276"/>
      <c r="HMC335" s="276"/>
      <c r="HMD335" s="276"/>
      <c r="HME335" s="276"/>
      <c r="HMF335" s="276"/>
      <c r="HMG335" s="276"/>
      <c r="HMH335" s="276"/>
      <c r="HMI335" s="276"/>
      <c r="HMJ335" s="276"/>
      <c r="HMK335" s="276"/>
      <c r="HML335" s="276"/>
      <c r="HMM335" s="276"/>
      <c r="HMN335" s="276"/>
      <c r="HMO335" s="276"/>
      <c r="HMP335" s="276"/>
      <c r="HMQ335" s="276"/>
      <c r="HMR335" s="276"/>
      <c r="HMS335" s="276"/>
      <c r="HMT335" s="276"/>
      <c r="HMU335" s="276"/>
      <c r="HMV335" s="276"/>
      <c r="HMW335" s="276"/>
      <c r="HMX335" s="276"/>
      <c r="HMY335" s="276"/>
      <c r="HMZ335" s="276"/>
      <c r="HNA335" s="276"/>
      <c r="HNB335" s="276"/>
      <c r="HNC335" s="276"/>
      <c r="HND335" s="276"/>
      <c r="HNE335" s="276"/>
      <c r="HNF335" s="276"/>
      <c r="HNG335" s="276"/>
      <c r="HNH335" s="276"/>
      <c r="HNI335" s="276"/>
      <c r="HNJ335" s="276"/>
      <c r="HNK335" s="276"/>
      <c r="HNL335" s="276"/>
      <c r="HNM335" s="276"/>
      <c r="HNN335" s="276"/>
      <c r="HNO335" s="276"/>
      <c r="HNP335" s="276"/>
      <c r="HNQ335" s="276"/>
      <c r="HNR335" s="276"/>
      <c r="HNS335" s="276"/>
      <c r="HNT335" s="276"/>
      <c r="HNU335" s="276"/>
      <c r="HNV335" s="276"/>
      <c r="HNW335" s="276"/>
      <c r="HNX335" s="276"/>
      <c r="HNY335" s="276"/>
      <c r="HNZ335" s="276"/>
      <c r="HOA335" s="276"/>
      <c r="HOB335" s="276"/>
      <c r="HOC335" s="276"/>
      <c r="HOD335" s="276"/>
      <c r="HOE335" s="276"/>
      <c r="HOF335" s="276"/>
      <c r="HOG335" s="276"/>
      <c r="HOH335" s="276"/>
      <c r="HOI335" s="276"/>
      <c r="HOJ335" s="276"/>
      <c r="HOK335" s="276"/>
      <c r="HOL335" s="276"/>
      <c r="HOM335" s="276"/>
      <c r="HON335" s="276"/>
      <c r="HOO335" s="276"/>
      <c r="HOP335" s="276"/>
      <c r="HOQ335" s="276"/>
      <c r="HOR335" s="276"/>
      <c r="HOS335" s="276"/>
      <c r="HOT335" s="276"/>
      <c r="HOU335" s="276"/>
      <c r="HOV335" s="276"/>
      <c r="HOW335" s="276"/>
      <c r="HOX335" s="276"/>
      <c r="HOY335" s="276"/>
      <c r="HOZ335" s="276"/>
      <c r="HPA335" s="276"/>
      <c r="HPB335" s="276"/>
      <c r="HPC335" s="276"/>
      <c r="HPD335" s="276"/>
      <c r="HPE335" s="276"/>
      <c r="HPF335" s="276"/>
      <c r="HPG335" s="276"/>
      <c r="HPH335" s="276"/>
      <c r="HPI335" s="276"/>
      <c r="HPJ335" s="276"/>
      <c r="HPK335" s="276"/>
      <c r="HPL335" s="276"/>
      <c r="HPM335" s="276"/>
      <c r="HPN335" s="276"/>
      <c r="HPO335" s="276"/>
      <c r="HPP335" s="276"/>
      <c r="HPQ335" s="276"/>
      <c r="HPR335" s="276"/>
      <c r="HPS335" s="276"/>
      <c r="HPT335" s="276"/>
      <c r="HPU335" s="276"/>
      <c r="HPV335" s="276"/>
      <c r="HPW335" s="276"/>
      <c r="HPX335" s="276"/>
      <c r="HPY335" s="276"/>
      <c r="HPZ335" s="276"/>
      <c r="HQA335" s="276"/>
      <c r="HQB335" s="276"/>
      <c r="HQC335" s="276"/>
      <c r="HQD335" s="276"/>
      <c r="HQE335" s="276"/>
      <c r="HQF335" s="276"/>
      <c r="HQG335" s="276"/>
      <c r="HQH335" s="276"/>
      <c r="HQI335" s="276"/>
      <c r="HQJ335" s="276"/>
      <c r="HQK335" s="276"/>
      <c r="HQL335" s="276"/>
      <c r="HQM335" s="276"/>
      <c r="HQN335" s="276"/>
      <c r="HQO335" s="276"/>
      <c r="HQP335" s="276"/>
      <c r="HQQ335" s="276"/>
      <c r="HQR335" s="276"/>
      <c r="HQS335" s="276"/>
      <c r="HQT335" s="276"/>
      <c r="HQU335" s="276"/>
      <c r="HQV335" s="276"/>
      <c r="HQW335" s="276"/>
      <c r="HQX335" s="276"/>
      <c r="HQY335" s="276"/>
      <c r="HQZ335" s="276"/>
      <c r="HRA335" s="276"/>
      <c r="HRB335" s="276"/>
      <c r="HRC335" s="276"/>
      <c r="HRD335" s="276"/>
      <c r="HRE335" s="276"/>
      <c r="HRF335" s="276"/>
      <c r="HRG335" s="276"/>
      <c r="HRH335" s="276"/>
      <c r="HRI335" s="276"/>
      <c r="HRJ335" s="276"/>
      <c r="HRK335" s="276"/>
      <c r="HRL335" s="276"/>
      <c r="HRM335" s="276"/>
      <c r="HRN335" s="276"/>
      <c r="HRO335" s="276"/>
      <c r="HRP335" s="276"/>
      <c r="HRQ335" s="276"/>
      <c r="HRR335" s="276"/>
      <c r="HRS335" s="276"/>
      <c r="HRT335" s="276"/>
      <c r="HRU335" s="276"/>
      <c r="HRV335" s="276"/>
      <c r="HRW335" s="276"/>
      <c r="HRX335" s="276"/>
      <c r="HRY335" s="276"/>
      <c r="HRZ335" s="276"/>
      <c r="HSA335" s="276"/>
      <c r="HSB335" s="276"/>
      <c r="HSC335" s="276"/>
      <c r="HSD335" s="276"/>
      <c r="HSE335" s="276"/>
      <c r="HSF335" s="276"/>
      <c r="HSG335" s="276"/>
      <c r="HSH335" s="276"/>
      <c r="HSI335" s="276"/>
      <c r="HSJ335" s="276"/>
      <c r="HSK335" s="276"/>
      <c r="HSL335" s="276"/>
      <c r="HSM335" s="276"/>
      <c r="HSN335" s="276"/>
      <c r="HSO335" s="276"/>
      <c r="HSP335" s="276"/>
      <c r="HSQ335" s="276"/>
      <c r="HSR335" s="276"/>
      <c r="HSS335" s="276"/>
      <c r="HST335" s="276"/>
      <c r="HSU335" s="276"/>
      <c r="HSV335" s="276"/>
      <c r="HSW335" s="276"/>
      <c r="HSX335" s="276"/>
      <c r="HSY335" s="276"/>
      <c r="HSZ335" s="276"/>
      <c r="HTA335" s="276"/>
      <c r="HTB335" s="276"/>
      <c r="HTC335" s="276"/>
      <c r="HTD335" s="276"/>
      <c r="HTE335" s="276"/>
      <c r="HTF335" s="276"/>
      <c r="HTG335" s="276"/>
      <c r="HTH335" s="276"/>
      <c r="HTI335" s="276"/>
      <c r="HTJ335" s="276"/>
      <c r="HTK335" s="276"/>
      <c r="HTL335" s="276"/>
      <c r="HTM335" s="276"/>
      <c r="HTN335" s="276"/>
      <c r="HTO335" s="276"/>
      <c r="HTP335" s="276"/>
      <c r="HTQ335" s="276"/>
      <c r="HTR335" s="276"/>
      <c r="HTS335" s="276"/>
      <c r="HTT335" s="276"/>
      <c r="HTU335" s="276"/>
      <c r="HTV335" s="276"/>
      <c r="HTW335" s="276"/>
      <c r="HTX335" s="276"/>
      <c r="HTY335" s="276"/>
      <c r="HTZ335" s="276"/>
      <c r="HUA335" s="276"/>
      <c r="HUB335" s="276"/>
      <c r="HUC335" s="276"/>
      <c r="HUD335" s="276"/>
      <c r="HUE335" s="276"/>
      <c r="HUF335" s="276"/>
      <c r="HUG335" s="276"/>
      <c r="HUH335" s="276"/>
      <c r="HUI335" s="276"/>
      <c r="HUJ335" s="276"/>
      <c r="HUK335" s="276"/>
      <c r="HUL335" s="276"/>
      <c r="HUM335" s="276"/>
      <c r="HUN335" s="276"/>
      <c r="HUO335" s="276"/>
      <c r="HUP335" s="276"/>
      <c r="HUQ335" s="276"/>
      <c r="HUR335" s="276"/>
      <c r="HUS335" s="276"/>
      <c r="HUT335" s="276"/>
      <c r="HUU335" s="276"/>
      <c r="HUV335" s="276"/>
      <c r="HUW335" s="276"/>
      <c r="HUX335" s="276"/>
      <c r="HUY335" s="276"/>
      <c r="HUZ335" s="276"/>
      <c r="HVA335" s="276"/>
      <c r="HVB335" s="276"/>
      <c r="HVC335" s="276"/>
      <c r="HVD335" s="276"/>
      <c r="HVE335" s="276"/>
      <c r="HVF335" s="276"/>
      <c r="HVG335" s="276"/>
      <c r="HVH335" s="276"/>
      <c r="HVI335" s="276"/>
      <c r="HVJ335" s="276"/>
      <c r="HVK335" s="276"/>
      <c r="HVL335" s="276"/>
      <c r="HVM335" s="276"/>
      <c r="HVN335" s="276"/>
      <c r="HVO335" s="276"/>
      <c r="HVP335" s="276"/>
      <c r="HVQ335" s="276"/>
      <c r="HVR335" s="276"/>
      <c r="HVS335" s="276"/>
      <c r="HVT335" s="276"/>
      <c r="HVU335" s="276"/>
      <c r="HVV335" s="276"/>
      <c r="HVW335" s="276"/>
      <c r="HVX335" s="276"/>
      <c r="HVY335" s="276"/>
      <c r="HVZ335" s="276"/>
      <c r="HWA335" s="276"/>
      <c r="HWB335" s="276"/>
      <c r="HWC335" s="276"/>
      <c r="HWD335" s="276"/>
      <c r="HWE335" s="276"/>
      <c r="HWF335" s="276"/>
      <c r="HWG335" s="276"/>
      <c r="HWH335" s="276"/>
      <c r="HWI335" s="276"/>
      <c r="HWJ335" s="276"/>
      <c r="HWK335" s="276"/>
      <c r="HWL335" s="276"/>
      <c r="HWM335" s="276"/>
      <c r="HWN335" s="276"/>
      <c r="HWO335" s="276"/>
      <c r="HWP335" s="276"/>
      <c r="HWQ335" s="276"/>
      <c r="HWR335" s="276"/>
      <c r="HWS335" s="276"/>
      <c r="HWT335" s="276"/>
      <c r="HWU335" s="276"/>
      <c r="HWV335" s="276"/>
      <c r="HWW335" s="276"/>
      <c r="HWX335" s="276"/>
      <c r="HWY335" s="276"/>
      <c r="HWZ335" s="276"/>
      <c r="HXA335" s="276"/>
      <c r="HXB335" s="276"/>
      <c r="HXC335" s="276"/>
      <c r="HXD335" s="276"/>
      <c r="HXE335" s="276"/>
      <c r="HXF335" s="276"/>
      <c r="HXG335" s="276"/>
      <c r="HXH335" s="276"/>
      <c r="HXI335" s="276"/>
      <c r="HXJ335" s="276"/>
      <c r="HXK335" s="276"/>
      <c r="HXL335" s="276"/>
      <c r="HXM335" s="276"/>
      <c r="HXN335" s="276"/>
      <c r="HXO335" s="276"/>
      <c r="HXP335" s="276"/>
      <c r="HXQ335" s="276"/>
      <c r="HXR335" s="276"/>
      <c r="HXS335" s="276"/>
      <c r="HXT335" s="276"/>
      <c r="HXU335" s="276"/>
      <c r="HXV335" s="276"/>
      <c r="HXW335" s="276"/>
      <c r="HXX335" s="276"/>
      <c r="HXY335" s="276"/>
      <c r="HXZ335" s="276"/>
      <c r="HYA335" s="276"/>
      <c r="HYB335" s="276"/>
      <c r="HYC335" s="276"/>
      <c r="HYD335" s="276"/>
      <c r="HYE335" s="276"/>
      <c r="HYF335" s="276"/>
      <c r="HYG335" s="276"/>
      <c r="HYH335" s="276"/>
      <c r="HYI335" s="276"/>
      <c r="HYJ335" s="276"/>
      <c r="HYK335" s="276"/>
      <c r="HYL335" s="276"/>
      <c r="HYM335" s="276"/>
      <c r="HYN335" s="276"/>
      <c r="HYO335" s="276"/>
      <c r="HYP335" s="276"/>
      <c r="HYQ335" s="276"/>
      <c r="HYR335" s="276"/>
      <c r="HYS335" s="276"/>
      <c r="HYT335" s="276"/>
      <c r="HYU335" s="276"/>
      <c r="HYV335" s="276"/>
      <c r="HYW335" s="276"/>
      <c r="HYX335" s="276"/>
      <c r="HYY335" s="276"/>
      <c r="HYZ335" s="276"/>
      <c r="HZA335" s="276"/>
      <c r="HZB335" s="276"/>
      <c r="HZC335" s="276"/>
      <c r="HZD335" s="276"/>
      <c r="HZE335" s="276"/>
      <c r="HZF335" s="276"/>
      <c r="HZG335" s="276"/>
      <c r="HZH335" s="276"/>
      <c r="HZI335" s="276"/>
      <c r="HZJ335" s="276"/>
      <c r="HZK335" s="276"/>
      <c r="HZL335" s="276"/>
      <c r="HZM335" s="276"/>
      <c r="HZN335" s="276"/>
      <c r="HZO335" s="276"/>
      <c r="HZP335" s="276"/>
      <c r="HZQ335" s="276"/>
      <c r="HZR335" s="276"/>
      <c r="HZS335" s="276"/>
      <c r="HZT335" s="276"/>
      <c r="HZU335" s="276"/>
      <c r="HZV335" s="276"/>
      <c r="HZW335" s="276"/>
      <c r="HZX335" s="276"/>
      <c r="HZY335" s="276"/>
      <c r="HZZ335" s="276"/>
      <c r="IAA335" s="276"/>
      <c r="IAB335" s="276"/>
      <c r="IAC335" s="276"/>
      <c r="IAD335" s="276"/>
      <c r="IAE335" s="276"/>
      <c r="IAF335" s="276"/>
      <c r="IAG335" s="276"/>
      <c r="IAH335" s="276"/>
      <c r="IAI335" s="276"/>
      <c r="IAJ335" s="276"/>
      <c r="IAK335" s="276"/>
      <c r="IAL335" s="276"/>
      <c r="IAM335" s="276"/>
      <c r="IAN335" s="276"/>
      <c r="IAO335" s="276"/>
      <c r="IAP335" s="276"/>
      <c r="IAQ335" s="276"/>
      <c r="IAR335" s="276"/>
      <c r="IAS335" s="276"/>
      <c r="IAT335" s="276"/>
      <c r="IAU335" s="276"/>
      <c r="IAV335" s="276"/>
      <c r="IAW335" s="276"/>
      <c r="IAX335" s="276"/>
      <c r="IAY335" s="276"/>
      <c r="IAZ335" s="276"/>
      <c r="IBA335" s="276"/>
      <c r="IBB335" s="276"/>
      <c r="IBC335" s="276"/>
      <c r="IBD335" s="276"/>
      <c r="IBE335" s="276"/>
      <c r="IBF335" s="276"/>
      <c r="IBG335" s="276"/>
      <c r="IBH335" s="276"/>
      <c r="IBI335" s="276"/>
      <c r="IBJ335" s="276"/>
      <c r="IBK335" s="276"/>
      <c r="IBL335" s="276"/>
      <c r="IBM335" s="276"/>
      <c r="IBN335" s="276"/>
      <c r="IBO335" s="276"/>
      <c r="IBP335" s="276"/>
      <c r="IBQ335" s="276"/>
      <c r="IBR335" s="276"/>
      <c r="IBS335" s="276"/>
      <c r="IBT335" s="276"/>
      <c r="IBU335" s="276"/>
      <c r="IBV335" s="276"/>
      <c r="IBW335" s="276"/>
      <c r="IBX335" s="276"/>
      <c r="IBY335" s="276"/>
      <c r="IBZ335" s="276"/>
      <c r="ICA335" s="276"/>
      <c r="ICB335" s="276"/>
      <c r="ICC335" s="276"/>
      <c r="ICD335" s="276"/>
      <c r="ICE335" s="276"/>
      <c r="ICF335" s="276"/>
      <c r="ICG335" s="276"/>
      <c r="ICH335" s="276"/>
      <c r="ICI335" s="276"/>
      <c r="ICJ335" s="276"/>
      <c r="ICK335" s="276"/>
      <c r="ICL335" s="276"/>
      <c r="ICM335" s="276"/>
      <c r="ICN335" s="276"/>
      <c r="ICO335" s="276"/>
      <c r="ICP335" s="276"/>
      <c r="ICQ335" s="276"/>
      <c r="ICR335" s="276"/>
      <c r="ICS335" s="276"/>
      <c r="ICT335" s="276"/>
      <c r="ICU335" s="276"/>
      <c r="ICV335" s="276"/>
      <c r="ICW335" s="276"/>
      <c r="ICX335" s="276"/>
      <c r="ICY335" s="276"/>
      <c r="ICZ335" s="276"/>
      <c r="IDA335" s="276"/>
      <c r="IDB335" s="276"/>
      <c r="IDC335" s="276"/>
      <c r="IDD335" s="276"/>
      <c r="IDE335" s="276"/>
      <c r="IDF335" s="276"/>
      <c r="IDG335" s="276"/>
      <c r="IDH335" s="276"/>
      <c r="IDI335" s="276"/>
      <c r="IDJ335" s="276"/>
      <c r="IDK335" s="276"/>
      <c r="IDL335" s="276"/>
      <c r="IDM335" s="276"/>
      <c r="IDN335" s="276"/>
      <c r="IDO335" s="276"/>
      <c r="IDP335" s="276"/>
      <c r="IDQ335" s="276"/>
      <c r="IDR335" s="276"/>
      <c r="IDS335" s="276"/>
      <c r="IDT335" s="276"/>
      <c r="IDU335" s="276"/>
      <c r="IDV335" s="276"/>
      <c r="IDW335" s="276"/>
      <c r="IDX335" s="276"/>
      <c r="IDY335" s="276"/>
      <c r="IDZ335" s="276"/>
      <c r="IEA335" s="276"/>
      <c r="IEB335" s="276"/>
      <c r="IEC335" s="276"/>
      <c r="IED335" s="276"/>
      <c r="IEE335" s="276"/>
      <c r="IEF335" s="276"/>
      <c r="IEG335" s="276"/>
      <c r="IEH335" s="276"/>
      <c r="IEI335" s="276"/>
      <c r="IEJ335" s="276"/>
      <c r="IEK335" s="276"/>
      <c r="IEL335" s="276"/>
      <c r="IEM335" s="276"/>
      <c r="IEN335" s="276"/>
      <c r="IEO335" s="276"/>
      <c r="IEP335" s="276"/>
      <c r="IEQ335" s="276"/>
      <c r="IER335" s="276"/>
      <c r="IES335" s="276"/>
      <c r="IET335" s="276"/>
      <c r="IEU335" s="276"/>
      <c r="IEV335" s="276"/>
      <c r="IEW335" s="276"/>
      <c r="IEX335" s="276"/>
      <c r="IEY335" s="276"/>
      <c r="IEZ335" s="276"/>
      <c r="IFA335" s="276"/>
      <c r="IFB335" s="276"/>
      <c r="IFC335" s="276"/>
      <c r="IFD335" s="276"/>
      <c r="IFE335" s="276"/>
      <c r="IFF335" s="276"/>
      <c r="IFG335" s="276"/>
      <c r="IFH335" s="276"/>
      <c r="IFI335" s="276"/>
      <c r="IFJ335" s="276"/>
      <c r="IFK335" s="276"/>
      <c r="IFL335" s="276"/>
      <c r="IFM335" s="276"/>
      <c r="IFN335" s="276"/>
      <c r="IFO335" s="276"/>
      <c r="IFP335" s="276"/>
      <c r="IFQ335" s="276"/>
      <c r="IFR335" s="276"/>
      <c r="IFS335" s="276"/>
      <c r="IFT335" s="276"/>
      <c r="IFU335" s="276"/>
      <c r="IFV335" s="276"/>
      <c r="IFW335" s="276"/>
      <c r="IFX335" s="276"/>
      <c r="IFY335" s="276"/>
      <c r="IFZ335" s="276"/>
      <c r="IGA335" s="276"/>
      <c r="IGB335" s="276"/>
      <c r="IGC335" s="276"/>
      <c r="IGD335" s="276"/>
      <c r="IGE335" s="276"/>
      <c r="IGF335" s="276"/>
      <c r="IGG335" s="276"/>
      <c r="IGH335" s="276"/>
      <c r="IGI335" s="276"/>
      <c r="IGJ335" s="276"/>
      <c r="IGK335" s="276"/>
      <c r="IGL335" s="276"/>
      <c r="IGM335" s="276"/>
      <c r="IGN335" s="276"/>
      <c r="IGO335" s="276"/>
      <c r="IGP335" s="276"/>
      <c r="IGQ335" s="276"/>
      <c r="IGR335" s="276"/>
      <c r="IGS335" s="276"/>
      <c r="IGT335" s="276"/>
      <c r="IGU335" s="276"/>
      <c r="IGV335" s="276"/>
      <c r="IGW335" s="276"/>
      <c r="IGX335" s="276"/>
      <c r="IGY335" s="276"/>
      <c r="IGZ335" s="276"/>
      <c r="IHA335" s="276"/>
      <c r="IHB335" s="276"/>
      <c r="IHC335" s="276"/>
      <c r="IHD335" s="276"/>
      <c r="IHE335" s="276"/>
      <c r="IHF335" s="276"/>
      <c r="IHG335" s="276"/>
      <c r="IHH335" s="276"/>
      <c r="IHI335" s="276"/>
      <c r="IHJ335" s="276"/>
      <c r="IHK335" s="276"/>
      <c r="IHL335" s="276"/>
      <c r="IHM335" s="276"/>
      <c r="IHN335" s="276"/>
      <c r="IHO335" s="276"/>
      <c r="IHP335" s="276"/>
      <c r="IHQ335" s="276"/>
      <c r="IHR335" s="276"/>
      <c r="IHS335" s="276"/>
      <c r="IHT335" s="276"/>
      <c r="IHU335" s="276"/>
      <c r="IHV335" s="276"/>
      <c r="IHW335" s="276"/>
      <c r="IHX335" s="276"/>
      <c r="IHY335" s="276"/>
      <c r="IHZ335" s="276"/>
      <c r="IIA335" s="276"/>
      <c r="IIB335" s="276"/>
      <c r="IIC335" s="276"/>
      <c r="IID335" s="276"/>
      <c r="IIE335" s="276"/>
      <c r="IIF335" s="276"/>
      <c r="IIG335" s="276"/>
      <c r="IIH335" s="276"/>
      <c r="III335" s="276"/>
      <c r="IIJ335" s="276"/>
      <c r="IIK335" s="276"/>
      <c r="IIL335" s="276"/>
      <c r="IIM335" s="276"/>
      <c r="IIN335" s="276"/>
      <c r="IIO335" s="276"/>
      <c r="IIP335" s="276"/>
      <c r="IIQ335" s="276"/>
      <c r="IIR335" s="276"/>
      <c r="IIS335" s="276"/>
      <c r="IIT335" s="276"/>
      <c r="IIU335" s="276"/>
      <c r="IIV335" s="276"/>
      <c r="IIW335" s="276"/>
      <c r="IIX335" s="276"/>
      <c r="IIY335" s="276"/>
      <c r="IIZ335" s="276"/>
      <c r="IJA335" s="276"/>
      <c r="IJB335" s="276"/>
      <c r="IJC335" s="276"/>
      <c r="IJD335" s="276"/>
      <c r="IJE335" s="276"/>
      <c r="IJF335" s="276"/>
      <c r="IJG335" s="276"/>
      <c r="IJH335" s="276"/>
      <c r="IJI335" s="276"/>
      <c r="IJJ335" s="276"/>
      <c r="IJK335" s="276"/>
      <c r="IJL335" s="276"/>
      <c r="IJM335" s="276"/>
      <c r="IJN335" s="276"/>
      <c r="IJO335" s="276"/>
      <c r="IJP335" s="276"/>
      <c r="IJQ335" s="276"/>
      <c r="IJR335" s="276"/>
      <c r="IJS335" s="276"/>
      <c r="IJT335" s="276"/>
      <c r="IJU335" s="276"/>
      <c r="IJV335" s="276"/>
      <c r="IJW335" s="276"/>
      <c r="IJX335" s="276"/>
      <c r="IJY335" s="276"/>
      <c r="IJZ335" s="276"/>
      <c r="IKA335" s="276"/>
      <c r="IKB335" s="276"/>
      <c r="IKC335" s="276"/>
      <c r="IKD335" s="276"/>
      <c r="IKE335" s="276"/>
      <c r="IKF335" s="276"/>
      <c r="IKG335" s="276"/>
      <c r="IKH335" s="276"/>
      <c r="IKI335" s="276"/>
      <c r="IKJ335" s="276"/>
      <c r="IKK335" s="276"/>
      <c r="IKL335" s="276"/>
      <c r="IKM335" s="276"/>
      <c r="IKN335" s="276"/>
      <c r="IKO335" s="276"/>
      <c r="IKP335" s="276"/>
      <c r="IKQ335" s="276"/>
      <c r="IKR335" s="276"/>
      <c r="IKS335" s="276"/>
      <c r="IKT335" s="276"/>
      <c r="IKU335" s="276"/>
      <c r="IKV335" s="276"/>
      <c r="IKW335" s="276"/>
      <c r="IKX335" s="276"/>
      <c r="IKY335" s="276"/>
      <c r="IKZ335" s="276"/>
      <c r="ILA335" s="276"/>
      <c r="ILB335" s="276"/>
      <c r="ILC335" s="276"/>
      <c r="ILD335" s="276"/>
      <c r="ILE335" s="276"/>
      <c r="ILF335" s="276"/>
      <c r="ILG335" s="276"/>
      <c r="ILH335" s="276"/>
      <c r="ILI335" s="276"/>
      <c r="ILJ335" s="276"/>
      <c r="ILK335" s="276"/>
      <c r="ILL335" s="276"/>
      <c r="ILM335" s="276"/>
      <c r="ILN335" s="276"/>
      <c r="ILO335" s="276"/>
      <c r="ILP335" s="276"/>
      <c r="ILQ335" s="276"/>
      <c r="ILR335" s="276"/>
      <c r="ILS335" s="276"/>
      <c r="ILT335" s="276"/>
      <c r="ILU335" s="276"/>
      <c r="ILV335" s="276"/>
      <c r="ILW335" s="276"/>
      <c r="ILX335" s="276"/>
      <c r="ILY335" s="276"/>
      <c r="ILZ335" s="276"/>
      <c r="IMA335" s="276"/>
      <c r="IMB335" s="276"/>
      <c r="IMC335" s="276"/>
      <c r="IMD335" s="276"/>
      <c r="IME335" s="276"/>
      <c r="IMF335" s="276"/>
      <c r="IMG335" s="276"/>
      <c r="IMH335" s="276"/>
      <c r="IMI335" s="276"/>
      <c r="IMJ335" s="276"/>
      <c r="IMK335" s="276"/>
      <c r="IML335" s="276"/>
      <c r="IMM335" s="276"/>
      <c r="IMN335" s="276"/>
      <c r="IMO335" s="276"/>
      <c r="IMP335" s="276"/>
      <c r="IMQ335" s="276"/>
      <c r="IMR335" s="276"/>
      <c r="IMS335" s="276"/>
      <c r="IMT335" s="276"/>
      <c r="IMU335" s="276"/>
      <c r="IMV335" s="276"/>
      <c r="IMW335" s="276"/>
      <c r="IMX335" s="276"/>
      <c r="IMY335" s="276"/>
      <c r="IMZ335" s="276"/>
      <c r="INA335" s="276"/>
      <c r="INB335" s="276"/>
      <c r="INC335" s="276"/>
      <c r="IND335" s="276"/>
      <c r="INE335" s="276"/>
      <c r="INF335" s="276"/>
      <c r="ING335" s="276"/>
      <c r="INH335" s="276"/>
      <c r="INI335" s="276"/>
      <c r="INJ335" s="276"/>
      <c r="INK335" s="276"/>
      <c r="INL335" s="276"/>
      <c r="INM335" s="276"/>
      <c r="INN335" s="276"/>
      <c r="INO335" s="276"/>
      <c r="INP335" s="276"/>
      <c r="INQ335" s="276"/>
      <c r="INR335" s="276"/>
      <c r="INS335" s="276"/>
      <c r="INT335" s="276"/>
      <c r="INU335" s="276"/>
      <c r="INV335" s="276"/>
      <c r="INW335" s="276"/>
      <c r="INX335" s="276"/>
      <c r="INY335" s="276"/>
      <c r="INZ335" s="276"/>
      <c r="IOA335" s="276"/>
      <c r="IOB335" s="276"/>
      <c r="IOC335" s="276"/>
      <c r="IOD335" s="276"/>
      <c r="IOE335" s="276"/>
      <c r="IOF335" s="276"/>
      <c r="IOG335" s="276"/>
      <c r="IOH335" s="276"/>
      <c r="IOI335" s="276"/>
      <c r="IOJ335" s="276"/>
      <c r="IOK335" s="276"/>
      <c r="IOL335" s="276"/>
      <c r="IOM335" s="276"/>
      <c r="ION335" s="276"/>
      <c r="IOO335" s="276"/>
      <c r="IOP335" s="276"/>
      <c r="IOQ335" s="276"/>
      <c r="IOR335" s="276"/>
      <c r="IOS335" s="276"/>
      <c r="IOT335" s="276"/>
      <c r="IOU335" s="276"/>
      <c r="IOV335" s="276"/>
      <c r="IOW335" s="276"/>
      <c r="IOX335" s="276"/>
      <c r="IOY335" s="276"/>
      <c r="IOZ335" s="276"/>
      <c r="IPA335" s="276"/>
      <c r="IPB335" s="276"/>
      <c r="IPC335" s="276"/>
      <c r="IPD335" s="276"/>
      <c r="IPE335" s="276"/>
      <c r="IPF335" s="276"/>
      <c r="IPG335" s="276"/>
      <c r="IPH335" s="276"/>
      <c r="IPI335" s="276"/>
      <c r="IPJ335" s="276"/>
      <c r="IPK335" s="276"/>
      <c r="IPL335" s="276"/>
      <c r="IPM335" s="276"/>
      <c r="IPN335" s="276"/>
      <c r="IPO335" s="276"/>
      <c r="IPP335" s="276"/>
      <c r="IPQ335" s="276"/>
      <c r="IPR335" s="276"/>
      <c r="IPS335" s="276"/>
      <c r="IPT335" s="276"/>
      <c r="IPU335" s="276"/>
      <c r="IPV335" s="276"/>
      <c r="IPW335" s="276"/>
      <c r="IPX335" s="276"/>
      <c r="IPY335" s="276"/>
      <c r="IPZ335" s="276"/>
      <c r="IQA335" s="276"/>
      <c r="IQB335" s="276"/>
      <c r="IQC335" s="276"/>
      <c r="IQD335" s="276"/>
      <c r="IQE335" s="276"/>
      <c r="IQF335" s="276"/>
      <c r="IQG335" s="276"/>
      <c r="IQH335" s="276"/>
      <c r="IQI335" s="276"/>
      <c r="IQJ335" s="276"/>
      <c r="IQK335" s="276"/>
      <c r="IQL335" s="276"/>
      <c r="IQM335" s="276"/>
      <c r="IQN335" s="276"/>
      <c r="IQO335" s="276"/>
      <c r="IQP335" s="276"/>
      <c r="IQQ335" s="276"/>
      <c r="IQR335" s="276"/>
      <c r="IQS335" s="276"/>
      <c r="IQT335" s="276"/>
      <c r="IQU335" s="276"/>
      <c r="IQV335" s="276"/>
      <c r="IQW335" s="276"/>
      <c r="IQX335" s="276"/>
      <c r="IQY335" s="276"/>
      <c r="IQZ335" s="276"/>
      <c r="IRA335" s="276"/>
      <c r="IRB335" s="276"/>
      <c r="IRC335" s="276"/>
      <c r="IRD335" s="276"/>
      <c r="IRE335" s="276"/>
      <c r="IRF335" s="276"/>
      <c r="IRG335" s="276"/>
      <c r="IRH335" s="276"/>
      <c r="IRI335" s="276"/>
      <c r="IRJ335" s="276"/>
      <c r="IRK335" s="276"/>
      <c r="IRL335" s="276"/>
      <c r="IRM335" s="276"/>
      <c r="IRN335" s="276"/>
      <c r="IRO335" s="276"/>
      <c r="IRP335" s="276"/>
      <c r="IRQ335" s="276"/>
      <c r="IRR335" s="276"/>
      <c r="IRS335" s="276"/>
      <c r="IRT335" s="276"/>
      <c r="IRU335" s="276"/>
      <c r="IRV335" s="276"/>
      <c r="IRW335" s="276"/>
      <c r="IRX335" s="276"/>
      <c r="IRY335" s="276"/>
      <c r="IRZ335" s="276"/>
      <c r="ISA335" s="276"/>
      <c r="ISB335" s="276"/>
      <c r="ISC335" s="276"/>
      <c r="ISD335" s="276"/>
      <c r="ISE335" s="276"/>
      <c r="ISF335" s="276"/>
      <c r="ISG335" s="276"/>
      <c r="ISH335" s="276"/>
      <c r="ISI335" s="276"/>
      <c r="ISJ335" s="276"/>
      <c r="ISK335" s="276"/>
      <c r="ISL335" s="276"/>
      <c r="ISM335" s="276"/>
      <c r="ISN335" s="276"/>
      <c r="ISO335" s="276"/>
      <c r="ISP335" s="276"/>
      <c r="ISQ335" s="276"/>
      <c r="ISR335" s="276"/>
      <c r="ISS335" s="276"/>
      <c r="IST335" s="276"/>
      <c r="ISU335" s="276"/>
      <c r="ISV335" s="276"/>
      <c r="ISW335" s="276"/>
      <c r="ISX335" s="276"/>
      <c r="ISY335" s="276"/>
      <c r="ISZ335" s="276"/>
      <c r="ITA335" s="276"/>
      <c r="ITB335" s="276"/>
      <c r="ITC335" s="276"/>
      <c r="ITD335" s="276"/>
      <c r="ITE335" s="276"/>
      <c r="ITF335" s="276"/>
      <c r="ITG335" s="276"/>
      <c r="ITH335" s="276"/>
      <c r="ITI335" s="276"/>
      <c r="ITJ335" s="276"/>
      <c r="ITK335" s="276"/>
      <c r="ITL335" s="276"/>
      <c r="ITM335" s="276"/>
      <c r="ITN335" s="276"/>
      <c r="ITO335" s="276"/>
      <c r="ITP335" s="276"/>
      <c r="ITQ335" s="276"/>
      <c r="ITR335" s="276"/>
      <c r="ITS335" s="276"/>
      <c r="ITT335" s="276"/>
      <c r="ITU335" s="276"/>
      <c r="ITV335" s="276"/>
      <c r="ITW335" s="276"/>
      <c r="ITX335" s="276"/>
      <c r="ITY335" s="276"/>
      <c r="ITZ335" s="276"/>
      <c r="IUA335" s="276"/>
      <c r="IUB335" s="276"/>
      <c r="IUC335" s="276"/>
      <c r="IUD335" s="276"/>
      <c r="IUE335" s="276"/>
      <c r="IUF335" s="276"/>
      <c r="IUG335" s="276"/>
      <c r="IUH335" s="276"/>
      <c r="IUI335" s="276"/>
      <c r="IUJ335" s="276"/>
      <c r="IUK335" s="276"/>
      <c r="IUL335" s="276"/>
      <c r="IUM335" s="276"/>
      <c r="IUN335" s="276"/>
      <c r="IUO335" s="276"/>
      <c r="IUP335" s="276"/>
      <c r="IUQ335" s="276"/>
      <c r="IUR335" s="276"/>
      <c r="IUS335" s="276"/>
      <c r="IUT335" s="276"/>
      <c r="IUU335" s="276"/>
      <c r="IUV335" s="276"/>
      <c r="IUW335" s="276"/>
      <c r="IUX335" s="276"/>
      <c r="IUY335" s="276"/>
      <c r="IUZ335" s="276"/>
      <c r="IVA335" s="276"/>
      <c r="IVB335" s="276"/>
      <c r="IVC335" s="276"/>
      <c r="IVD335" s="276"/>
      <c r="IVE335" s="276"/>
      <c r="IVF335" s="276"/>
      <c r="IVG335" s="276"/>
      <c r="IVH335" s="276"/>
      <c r="IVI335" s="276"/>
      <c r="IVJ335" s="276"/>
      <c r="IVK335" s="276"/>
      <c r="IVL335" s="276"/>
      <c r="IVM335" s="276"/>
      <c r="IVN335" s="276"/>
      <c r="IVO335" s="276"/>
      <c r="IVP335" s="276"/>
      <c r="IVQ335" s="276"/>
      <c r="IVR335" s="276"/>
      <c r="IVS335" s="276"/>
      <c r="IVT335" s="276"/>
      <c r="IVU335" s="276"/>
      <c r="IVV335" s="276"/>
      <c r="IVW335" s="276"/>
      <c r="IVX335" s="276"/>
      <c r="IVY335" s="276"/>
      <c r="IVZ335" s="276"/>
      <c r="IWA335" s="276"/>
      <c r="IWB335" s="276"/>
      <c r="IWC335" s="276"/>
      <c r="IWD335" s="276"/>
      <c r="IWE335" s="276"/>
      <c r="IWF335" s="276"/>
      <c r="IWG335" s="276"/>
      <c r="IWH335" s="276"/>
      <c r="IWI335" s="276"/>
      <c r="IWJ335" s="276"/>
      <c r="IWK335" s="276"/>
      <c r="IWL335" s="276"/>
      <c r="IWM335" s="276"/>
      <c r="IWN335" s="276"/>
      <c r="IWO335" s="276"/>
      <c r="IWP335" s="276"/>
      <c r="IWQ335" s="276"/>
      <c r="IWR335" s="276"/>
      <c r="IWS335" s="276"/>
      <c r="IWT335" s="276"/>
      <c r="IWU335" s="276"/>
      <c r="IWV335" s="276"/>
      <c r="IWW335" s="276"/>
      <c r="IWX335" s="276"/>
      <c r="IWY335" s="276"/>
      <c r="IWZ335" s="276"/>
      <c r="IXA335" s="276"/>
      <c r="IXB335" s="276"/>
      <c r="IXC335" s="276"/>
      <c r="IXD335" s="276"/>
      <c r="IXE335" s="276"/>
      <c r="IXF335" s="276"/>
      <c r="IXG335" s="276"/>
      <c r="IXH335" s="276"/>
      <c r="IXI335" s="276"/>
      <c r="IXJ335" s="276"/>
      <c r="IXK335" s="276"/>
      <c r="IXL335" s="276"/>
      <c r="IXM335" s="276"/>
      <c r="IXN335" s="276"/>
      <c r="IXO335" s="276"/>
      <c r="IXP335" s="276"/>
      <c r="IXQ335" s="276"/>
      <c r="IXR335" s="276"/>
      <c r="IXS335" s="276"/>
      <c r="IXT335" s="276"/>
      <c r="IXU335" s="276"/>
      <c r="IXV335" s="276"/>
      <c r="IXW335" s="276"/>
      <c r="IXX335" s="276"/>
      <c r="IXY335" s="276"/>
      <c r="IXZ335" s="276"/>
      <c r="IYA335" s="276"/>
      <c r="IYB335" s="276"/>
      <c r="IYC335" s="276"/>
      <c r="IYD335" s="276"/>
      <c r="IYE335" s="276"/>
      <c r="IYF335" s="276"/>
      <c r="IYG335" s="276"/>
      <c r="IYH335" s="276"/>
      <c r="IYI335" s="276"/>
      <c r="IYJ335" s="276"/>
      <c r="IYK335" s="276"/>
      <c r="IYL335" s="276"/>
      <c r="IYM335" s="276"/>
      <c r="IYN335" s="276"/>
      <c r="IYO335" s="276"/>
      <c r="IYP335" s="276"/>
      <c r="IYQ335" s="276"/>
      <c r="IYR335" s="276"/>
      <c r="IYS335" s="276"/>
      <c r="IYT335" s="276"/>
      <c r="IYU335" s="276"/>
      <c r="IYV335" s="276"/>
      <c r="IYW335" s="276"/>
      <c r="IYX335" s="276"/>
      <c r="IYY335" s="276"/>
      <c r="IYZ335" s="276"/>
      <c r="IZA335" s="276"/>
      <c r="IZB335" s="276"/>
      <c r="IZC335" s="276"/>
      <c r="IZD335" s="276"/>
      <c r="IZE335" s="276"/>
      <c r="IZF335" s="276"/>
      <c r="IZG335" s="276"/>
      <c r="IZH335" s="276"/>
      <c r="IZI335" s="276"/>
      <c r="IZJ335" s="276"/>
      <c r="IZK335" s="276"/>
      <c r="IZL335" s="276"/>
      <c r="IZM335" s="276"/>
      <c r="IZN335" s="276"/>
      <c r="IZO335" s="276"/>
      <c r="IZP335" s="276"/>
      <c r="IZQ335" s="276"/>
      <c r="IZR335" s="276"/>
      <c r="IZS335" s="276"/>
      <c r="IZT335" s="276"/>
      <c r="IZU335" s="276"/>
      <c r="IZV335" s="276"/>
      <c r="IZW335" s="276"/>
      <c r="IZX335" s="276"/>
      <c r="IZY335" s="276"/>
      <c r="IZZ335" s="276"/>
      <c r="JAA335" s="276"/>
      <c r="JAB335" s="276"/>
      <c r="JAC335" s="276"/>
      <c r="JAD335" s="276"/>
      <c r="JAE335" s="276"/>
      <c r="JAF335" s="276"/>
      <c r="JAG335" s="276"/>
      <c r="JAH335" s="276"/>
      <c r="JAI335" s="276"/>
      <c r="JAJ335" s="276"/>
      <c r="JAK335" s="276"/>
      <c r="JAL335" s="276"/>
      <c r="JAM335" s="276"/>
      <c r="JAN335" s="276"/>
      <c r="JAO335" s="276"/>
      <c r="JAP335" s="276"/>
      <c r="JAQ335" s="276"/>
      <c r="JAR335" s="276"/>
      <c r="JAS335" s="276"/>
      <c r="JAT335" s="276"/>
      <c r="JAU335" s="276"/>
      <c r="JAV335" s="276"/>
      <c r="JAW335" s="276"/>
      <c r="JAX335" s="276"/>
      <c r="JAY335" s="276"/>
      <c r="JAZ335" s="276"/>
      <c r="JBA335" s="276"/>
      <c r="JBB335" s="276"/>
      <c r="JBC335" s="276"/>
      <c r="JBD335" s="276"/>
      <c r="JBE335" s="276"/>
      <c r="JBF335" s="276"/>
      <c r="JBG335" s="276"/>
      <c r="JBH335" s="276"/>
      <c r="JBI335" s="276"/>
      <c r="JBJ335" s="276"/>
      <c r="JBK335" s="276"/>
      <c r="JBL335" s="276"/>
      <c r="JBM335" s="276"/>
      <c r="JBN335" s="276"/>
      <c r="JBO335" s="276"/>
      <c r="JBP335" s="276"/>
      <c r="JBQ335" s="276"/>
      <c r="JBR335" s="276"/>
      <c r="JBS335" s="276"/>
      <c r="JBT335" s="276"/>
      <c r="JBU335" s="276"/>
      <c r="JBV335" s="276"/>
      <c r="JBW335" s="276"/>
      <c r="JBX335" s="276"/>
      <c r="JBY335" s="276"/>
      <c r="JBZ335" s="276"/>
      <c r="JCA335" s="276"/>
      <c r="JCB335" s="276"/>
      <c r="JCC335" s="276"/>
      <c r="JCD335" s="276"/>
      <c r="JCE335" s="276"/>
      <c r="JCF335" s="276"/>
      <c r="JCG335" s="276"/>
      <c r="JCH335" s="276"/>
      <c r="JCI335" s="276"/>
      <c r="JCJ335" s="276"/>
      <c r="JCK335" s="276"/>
      <c r="JCL335" s="276"/>
      <c r="JCM335" s="276"/>
      <c r="JCN335" s="276"/>
      <c r="JCO335" s="276"/>
      <c r="JCP335" s="276"/>
      <c r="JCQ335" s="276"/>
      <c r="JCR335" s="276"/>
      <c r="JCS335" s="276"/>
      <c r="JCT335" s="276"/>
      <c r="JCU335" s="276"/>
      <c r="JCV335" s="276"/>
      <c r="JCW335" s="276"/>
      <c r="JCX335" s="276"/>
      <c r="JCY335" s="276"/>
      <c r="JCZ335" s="276"/>
      <c r="JDA335" s="276"/>
      <c r="JDB335" s="276"/>
      <c r="JDC335" s="276"/>
      <c r="JDD335" s="276"/>
      <c r="JDE335" s="276"/>
      <c r="JDF335" s="276"/>
      <c r="JDG335" s="276"/>
      <c r="JDH335" s="276"/>
      <c r="JDI335" s="276"/>
      <c r="JDJ335" s="276"/>
      <c r="JDK335" s="276"/>
      <c r="JDL335" s="276"/>
      <c r="JDM335" s="276"/>
      <c r="JDN335" s="276"/>
      <c r="JDO335" s="276"/>
      <c r="JDP335" s="276"/>
      <c r="JDQ335" s="276"/>
      <c r="JDR335" s="276"/>
      <c r="JDS335" s="276"/>
      <c r="JDT335" s="276"/>
      <c r="JDU335" s="276"/>
      <c r="JDV335" s="276"/>
      <c r="JDW335" s="276"/>
      <c r="JDX335" s="276"/>
      <c r="JDY335" s="276"/>
      <c r="JDZ335" s="276"/>
      <c r="JEA335" s="276"/>
      <c r="JEB335" s="276"/>
      <c r="JEC335" s="276"/>
      <c r="JED335" s="276"/>
      <c r="JEE335" s="276"/>
      <c r="JEF335" s="276"/>
      <c r="JEG335" s="276"/>
      <c r="JEH335" s="276"/>
      <c r="JEI335" s="276"/>
      <c r="JEJ335" s="276"/>
      <c r="JEK335" s="276"/>
      <c r="JEL335" s="276"/>
      <c r="JEM335" s="276"/>
      <c r="JEN335" s="276"/>
      <c r="JEO335" s="276"/>
      <c r="JEP335" s="276"/>
      <c r="JEQ335" s="276"/>
      <c r="JER335" s="276"/>
      <c r="JES335" s="276"/>
      <c r="JET335" s="276"/>
      <c r="JEU335" s="276"/>
      <c r="JEV335" s="276"/>
      <c r="JEW335" s="276"/>
      <c r="JEX335" s="276"/>
      <c r="JEY335" s="276"/>
      <c r="JEZ335" s="276"/>
      <c r="JFA335" s="276"/>
      <c r="JFB335" s="276"/>
      <c r="JFC335" s="276"/>
      <c r="JFD335" s="276"/>
      <c r="JFE335" s="276"/>
      <c r="JFF335" s="276"/>
      <c r="JFG335" s="276"/>
      <c r="JFH335" s="276"/>
      <c r="JFI335" s="276"/>
      <c r="JFJ335" s="276"/>
      <c r="JFK335" s="276"/>
      <c r="JFL335" s="276"/>
      <c r="JFM335" s="276"/>
      <c r="JFN335" s="276"/>
      <c r="JFO335" s="276"/>
      <c r="JFP335" s="276"/>
      <c r="JFQ335" s="276"/>
      <c r="JFR335" s="276"/>
      <c r="JFS335" s="276"/>
      <c r="JFT335" s="276"/>
      <c r="JFU335" s="276"/>
      <c r="JFV335" s="276"/>
      <c r="JFW335" s="276"/>
      <c r="JFX335" s="276"/>
      <c r="JFY335" s="276"/>
      <c r="JFZ335" s="276"/>
      <c r="JGA335" s="276"/>
      <c r="JGB335" s="276"/>
      <c r="JGC335" s="276"/>
      <c r="JGD335" s="276"/>
      <c r="JGE335" s="276"/>
      <c r="JGF335" s="276"/>
      <c r="JGG335" s="276"/>
      <c r="JGH335" s="276"/>
      <c r="JGI335" s="276"/>
      <c r="JGJ335" s="276"/>
      <c r="JGK335" s="276"/>
      <c r="JGL335" s="276"/>
      <c r="JGM335" s="276"/>
      <c r="JGN335" s="276"/>
      <c r="JGO335" s="276"/>
      <c r="JGP335" s="276"/>
      <c r="JGQ335" s="276"/>
      <c r="JGR335" s="276"/>
      <c r="JGS335" s="276"/>
      <c r="JGT335" s="276"/>
      <c r="JGU335" s="276"/>
      <c r="JGV335" s="276"/>
      <c r="JGW335" s="276"/>
      <c r="JGX335" s="276"/>
      <c r="JGY335" s="276"/>
      <c r="JGZ335" s="276"/>
      <c r="JHA335" s="276"/>
      <c r="JHB335" s="276"/>
      <c r="JHC335" s="276"/>
      <c r="JHD335" s="276"/>
      <c r="JHE335" s="276"/>
      <c r="JHF335" s="276"/>
      <c r="JHG335" s="276"/>
      <c r="JHH335" s="276"/>
      <c r="JHI335" s="276"/>
      <c r="JHJ335" s="276"/>
      <c r="JHK335" s="276"/>
      <c r="JHL335" s="276"/>
      <c r="JHM335" s="276"/>
      <c r="JHN335" s="276"/>
      <c r="JHO335" s="276"/>
      <c r="JHP335" s="276"/>
      <c r="JHQ335" s="276"/>
      <c r="JHR335" s="276"/>
      <c r="JHS335" s="276"/>
      <c r="JHT335" s="276"/>
      <c r="JHU335" s="276"/>
      <c r="JHV335" s="276"/>
      <c r="JHW335" s="276"/>
      <c r="JHX335" s="276"/>
      <c r="JHY335" s="276"/>
      <c r="JHZ335" s="276"/>
      <c r="JIA335" s="276"/>
      <c r="JIB335" s="276"/>
      <c r="JIC335" s="276"/>
      <c r="JID335" s="276"/>
      <c r="JIE335" s="276"/>
      <c r="JIF335" s="276"/>
      <c r="JIG335" s="276"/>
      <c r="JIH335" s="276"/>
      <c r="JII335" s="276"/>
      <c r="JIJ335" s="276"/>
      <c r="JIK335" s="276"/>
      <c r="JIL335" s="276"/>
      <c r="JIM335" s="276"/>
      <c r="JIN335" s="276"/>
      <c r="JIO335" s="276"/>
      <c r="JIP335" s="276"/>
      <c r="JIQ335" s="276"/>
      <c r="JIR335" s="276"/>
      <c r="JIS335" s="276"/>
      <c r="JIT335" s="276"/>
      <c r="JIU335" s="276"/>
      <c r="JIV335" s="276"/>
      <c r="JIW335" s="276"/>
      <c r="JIX335" s="276"/>
      <c r="JIY335" s="276"/>
      <c r="JIZ335" s="276"/>
      <c r="JJA335" s="276"/>
      <c r="JJB335" s="276"/>
      <c r="JJC335" s="276"/>
      <c r="JJD335" s="276"/>
      <c r="JJE335" s="276"/>
      <c r="JJF335" s="276"/>
      <c r="JJG335" s="276"/>
      <c r="JJH335" s="276"/>
      <c r="JJI335" s="276"/>
      <c r="JJJ335" s="276"/>
      <c r="JJK335" s="276"/>
      <c r="JJL335" s="276"/>
      <c r="JJM335" s="276"/>
      <c r="JJN335" s="276"/>
      <c r="JJO335" s="276"/>
      <c r="JJP335" s="276"/>
      <c r="JJQ335" s="276"/>
      <c r="JJR335" s="276"/>
      <c r="JJS335" s="276"/>
      <c r="JJT335" s="276"/>
      <c r="JJU335" s="276"/>
      <c r="JJV335" s="276"/>
      <c r="JJW335" s="276"/>
      <c r="JJX335" s="276"/>
      <c r="JJY335" s="276"/>
      <c r="JJZ335" s="276"/>
      <c r="JKA335" s="276"/>
      <c r="JKB335" s="276"/>
      <c r="JKC335" s="276"/>
      <c r="JKD335" s="276"/>
      <c r="JKE335" s="276"/>
      <c r="JKF335" s="276"/>
      <c r="JKG335" s="276"/>
      <c r="JKH335" s="276"/>
      <c r="JKI335" s="276"/>
      <c r="JKJ335" s="276"/>
      <c r="JKK335" s="276"/>
      <c r="JKL335" s="276"/>
      <c r="JKM335" s="276"/>
      <c r="JKN335" s="276"/>
      <c r="JKO335" s="276"/>
      <c r="JKP335" s="276"/>
      <c r="JKQ335" s="276"/>
      <c r="JKR335" s="276"/>
      <c r="JKS335" s="276"/>
      <c r="JKT335" s="276"/>
      <c r="JKU335" s="276"/>
      <c r="JKV335" s="276"/>
      <c r="JKW335" s="276"/>
      <c r="JKX335" s="276"/>
      <c r="JKY335" s="276"/>
      <c r="JKZ335" s="276"/>
      <c r="JLA335" s="276"/>
      <c r="JLB335" s="276"/>
      <c r="JLC335" s="276"/>
      <c r="JLD335" s="276"/>
      <c r="JLE335" s="276"/>
      <c r="JLF335" s="276"/>
      <c r="JLG335" s="276"/>
      <c r="JLH335" s="276"/>
      <c r="JLI335" s="276"/>
      <c r="JLJ335" s="276"/>
      <c r="JLK335" s="276"/>
      <c r="JLL335" s="276"/>
      <c r="JLM335" s="276"/>
      <c r="JLN335" s="276"/>
      <c r="JLO335" s="276"/>
      <c r="JLP335" s="276"/>
      <c r="JLQ335" s="276"/>
      <c r="JLR335" s="276"/>
      <c r="JLS335" s="276"/>
      <c r="JLT335" s="276"/>
      <c r="JLU335" s="276"/>
      <c r="JLV335" s="276"/>
      <c r="JLW335" s="276"/>
      <c r="JLX335" s="276"/>
      <c r="JLY335" s="276"/>
      <c r="JLZ335" s="276"/>
      <c r="JMA335" s="276"/>
      <c r="JMB335" s="276"/>
      <c r="JMC335" s="276"/>
      <c r="JMD335" s="276"/>
      <c r="JME335" s="276"/>
      <c r="JMF335" s="276"/>
      <c r="JMG335" s="276"/>
      <c r="JMH335" s="276"/>
      <c r="JMI335" s="276"/>
      <c r="JMJ335" s="276"/>
      <c r="JMK335" s="276"/>
      <c r="JML335" s="276"/>
      <c r="JMM335" s="276"/>
      <c r="JMN335" s="276"/>
      <c r="JMO335" s="276"/>
      <c r="JMP335" s="276"/>
      <c r="JMQ335" s="276"/>
      <c r="JMR335" s="276"/>
      <c r="JMS335" s="276"/>
      <c r="JMT335" s="276"/>
      <c r="JMU335" s="276"/>
      <c r="JMV335" s="276"/>
      <c r="JMW335" s="276"/>
      <c r="JMX335" s="276"/>
      <c r="JMY335" s="276"/>
      <c r="JMZ335" s="276"/>
      <c r="JNA335" s="276"/>
      <c r="JNB335" s="276"/>
      <c r="JNC335" s="276"/>
      <c r="JND335" s="276"/>
      <c r="JNE335" s="276"/>
      <c r="JNF335" s="276"/>
      <c r="JNG335" s="276"/>
      <c r="JNH335" s="276"/>
      <c r="JNI335" s="276"/>
      <c r="JNJ335" s="276"/>
      <c r="JNK335" s="276"/>
      <c r="JNL335" s="276"/>
      <c r="JNM335" s="276"/>
      <c r="JNN335" s="276"/>
      <c r="JNO335" s="276"/>
      <c r="JNP335" s="276"/>
      <c r="JNQ335" s="276"/>
      <c r="JNR335" s="276"/>
      <c r="JNS335" s="276"/>
      <c r="JNT335" s="276"/>
      <c r="JNU335" s="276"/>
      <c r="JNV335" s="276"/>
      <c r="JNW335" s="276"/>
      <c r="JNX335" s="276"/>
      <c r="JNY335" s="276"/>
      <c r="JNZ335" s="276"/>
      <c r="JOA335" s="276"/>
      <c r="JOB335" s="276"/>
      <c r="JOC335" s="276"/>
      <c r="JOD335" s="276"/>
      <c r="JOE335" s="276"/>
      <c r="JOF335" s="276"/>
      <c r="JOG335" s="276"/>
      <c r="JOH335" s="276"/>
      <c r="JOI335" s="276"/>
      <c r="JOJ335" s="276"/>
      <c r="JOK335" s="276"/>
      <c r="JOL335" s="276"/>
      <c r="JOM335" s="276"/>
      <c r="JON335" s="276"/>
      <c r="JOO335" s="276"/>
      <c r="JOP335" s="276"/>
      <c r="JOQ335" s="276"/>
      <c r="JOR335" s="276"/>
      <c r="JOS335" s="276"/>
      <c r="JOT335" s="276"/>
      <c r="JOU335" s="276"/>
      <c r="JOV335" s="276"/>
      <c r="JOW335" s="276"/>
      <c r="JOX335" s="276"/>
      <c r="JOY335" s="276"/>
      <c r="JOZ335" s="276"/>
      <c r="JPA335" s="276"/>
      <c r="JPB335" s="276"/>
      <c r="JPC335" s="276"/>
      <c r="JPD335" s="276"/>
      <c r="JPE335" s="276"/>
      <c r="JPF335" s="276"/>
      <c r="JPG335" s="276"/>
      <c r="JPH335" s="276"/>
      <c r="JPI335" s="276"/>
      <c r="JPJ335" s="276"/>
      <c r="JPK335" s="276"/>
      <c r="JPL335" s="276"/>
      <c r="JPM335" s="276"/>
      <c r="JPN335" s="276"/>
      <c r="JPO335" s="276"/>
      <c r="JPP335" s="276"/>
      <c r="JPQ335" s="276"/>
      <c r="JPR335" s="276"/>
      <c r="JPS335" s="276"/>
      <c r="JPT335" s="276"/>
      <c r="JPU335" s="276"/>
      <c r="JPV335" s="276"/>
      <c r="JPW335" s="276"/>
      <c r="JPX335" s="276"/>
      <c r="JPY335" s="276"/>
      <c r="JPZ335" s="276"/>
      <c r="JQA335" s="276"/>
      <c r="JQB335" s="276"/>
      <c r="JQC335" s="276"/>
      <c r="JQD335" s="276"/>
      <c r="JQE335" s="276"/>
      <c r="JQF335" s="276"/>
      <c r="JQG335" s="276"/>
      <c r="JQH335" s="276"/>
      <c r="JQI335" s="276"/>
      <c r="JQJ335" s="276"/>
      <c r="JQK335" s="276"/>
      <c r="JQL335" s="276"/>
      <c r="JQM335" s="276"/>
      <c r="JQN335" s="276"/>
      <c r="JQO335" s="276"/>
      <c r="JQP335" s="276"/>
      <c r="JQQ335" s="276"/>
      <c r="JQR335" s="276"/>
      <c r="JQS335" s="276"/>
      <c r="JQT335" s="276"/>
      <c r="JQU335" s="276"/>
      <c r="JQV335" s="276"/>
      <c r="JQW335" s="276"/>
      <c r="JQX335" s="276"/>
      <c r="JQY335" s="276"/>
      <c r="JQZ335" s="276"/>
      <c r="JRA335" s="276"/>
      <c r="JRB335" s="276"/>
      <c r="JRC335" s="276"/>
      <c r="JRD335" s="276"/>
      <c r="JRE335" s="276"/>
      <c r="JRF335" s="276"/>
      <c r="JRG335" s="276"/>
      <c r="JRH335" s="276"/>
      <c r="JRI335" s="276"/>
      <c r="JRJ335" s="276"/>
      <c r="JRK335" s="276"/>
      <c r="JRL335" s="276"/>
      <c r="JRM335" s="276"/>
      <c r="JRN335" s="276"/>
      <c r="JRO335" s="276"/>
      <c r="JRP335" s="276"/>
      <c r="JRQ335" s="276"/>
      <c r="JRR335" s="276"/>
      <c r="JRS335" s="276"/>
      <c r="JRT335" s="276"/>
      <c r="JRU335" s="276"/>
      <c r="JRV335" s="276"/>
      <c r="JRW335" s="276"/>
      <c r="JRX335" s="276"/>
      <c r="JRY335" s="276"/>
      <c r="JRZ335" s="276"/>
      <c r="JSA335" s="276"/>
      <c r="JSB335" s="276"/>
      <c r="JSC335" s="276"/>
      <c r="JSD335" s="276"/>
      <c r="JSE335" s="276"/>
      <c r="JSF335" s="276"/>
      <c r="JSG335" s="276"/>
      <c r="JSH335" s="276"/>
      <c r="JSI335" s="276"/>
      <c r="JSJ335" s="276"/>
      <c r="JSK335" s="276"/>
      <c r="JSL335" s="276"/>
      <c r="JSM335" s="276"/>
      <c r="JSN335" s="276"/>
      <c r="JSO335" s="276"/>
      <c r="JSP335" s="276"/>
      <c r="JSQ335" s="276"/>
      <c r="JSR335" s="276"/>
      <c r="JSS335" s="276"/>
      <c r="JST335" s="276"/>
      <c r="JSU335" s="276"/>
      <c r="JSV335" s="276"/>
      <c r="JSW335" s="276"/>
      <c r="JSX335" s="276"/>
      <c r="JSY335" s="276"/>
      <c r="JSZ335" s="276"/>
      <c r="JTA335" s="276"/>
      <c r="JTB335" s="276"/>
      <c r="JTC335" s="276"/>
      <c r="JTD335" s="276"/>
      <c r="JTE335" s="276"/>
      <c r="JTF335" s="276"/>
      <c r="JTG335" s="276"/>
      <c r="JTH335" s="276"/>
      <c r="JTI335" s="276"/>
      <c r="JTJ335" s="276"/>
      <c r="JTK335" s="276"/>
      <c r="JTL335" s="276"/>
      <c r="JTM335" s="276"/>
      <c r="JTN335" s="276"/>
      <c r="JTO335" s="276"/>
      <c r="JTP335" s="276"/>
      <c r="JTQ335" s="276"/>
      <c r="JTR335" s="276"/>
      <c r="JTS335" s="276"/>
      <c r="JTT335" s="276"/>
      <c r="JTU335" s="276"/>
      <c r="JTV335" s="276"/>
      <c r="JTW335" s="276"/>
      <c r="JTX335" s="276"/>
      <c r="JTY335" s="276"/>
      <c r="JTZ335" s="276"/>
      <c r="JUA335" s="276"/>
      <c r="JUB335" s="276"/>
      <c r="JUC335" s="276"/>
      <c r="JUD335" s="276"/>
      <c r="JUE335" s="276"/>
      <c r="JUF335" s="276"/>
      <c r="JUG335" s="276"/>
      <c r="JUH335" s="276"/>
      <c r="JUI335" s="276"/>
      <c r="JUJ335" s="276"/>
      <c r="JUK335" s="276"/>
      <c r="JUL335" s="276"/>
      <c r="JUM335" s="276"/>
      <c r="JUN335" s="276"/>
      <c r="JUO335" s="276"/>
      <c r="JUP335" s="276"/>
      <c r="JUQ335" s="276"/>
      <c r="JUR335" s="276"/>
      <c r="JUS335" s="276"/>
      <c r="JUT335" s="276"/>
      <c r="JUU335" s="276"/>
      <c r="JUV335" s="276"/>
      <c r="JUW335" s="276"/>
      <c r="JUX335" s="276"/>
      <c r="JUY335" s="276"/>
      <c r="JUZ335" s="276"/>
      <c r="JVA335" s="276"/>
      <c r="JVB335" s="276"/>
      <c r="JVC335" s="276"/>
      <c r="JVD335" s="276"/>
      <c r="JVE335" s="276"/>
      <c r="JVF335" s="276"/>
      <c r="JVG335" s="276"/>
      <c r="JVH335" s="276"/>
      <c r="JVI335" s="276"/>
      <c r="JVJ335" s="276"/>
      <c r="JVK335" s="276"/>
      <c r="JVL335" s="276"/>
      <c r="JVM335" s="276"/>
      <c r="JVN335" s="276"/>
      <c r="JVO335" s="276"/>
      <c r="JVP335" s="276"/>
      <c r="JVQ335" s="276"/>
      <c r="JVR335" s="276"/>
      <c r="JVS335" s="276"/>
      <c r="JVT335" s="276"/>
      <c r="JVU335" s="276"/>
      <c r="JVV335" s="276"/>
      <c r="JVW335" s="276"/>
      <c r="JVX335" s="276"/>
      <c r="JVY335" s="276"/>
      <c r="JVZ335" s="276"/>
      <c r="JWA335" s="276"/>
      <c r="JWB335" s="276"/>
      <c r="JWC335" s="276"/>
      <c r="JWD335" s="276"/>
      <c r="JWE335" s="276"/>
      <c r="JWF335" s="276"/>
      <c r="JWG335" s="276"/>
      <c r="JWH335" s="276"/>
      <c r="JWI335" s="276"/>
      <c r="JWJ335" s="276"/>
      <c r="JWK335" s="276"/>
      <c r="JWL335" s="276"/>
      <c r="JWM335" s="276"/>
      <c r="JWN335" s="276"/>
      <c r="JWO335" s="276"/>
      <c r="JWP335" s="276"/>
      <c r="JWQ335" s="276"/>
      <c r="JWR335" s="276"/>
      <c r="JWS335" s="276"/>
      <c r="JWT335" s="276"/>
      <c r="JWU335" s="276"/>
      <c r="JWV335" s="276"/>
      <c r="JWW335" s="276"/>
      <c r="JWX335" s="276"/>
      <c r="JWY335" s="276"/>
      <c r="JWZ335" s="276"/>
      <c r="JXA335" s="276"/>
      <c r="JXB335" s="276"/>
      <c r="JXC335" s="276"/>
      <c r="JXD335" s="276"/>
      <c r="JXE335" s="276"/>
      <c r="JXF335" s="276"/>
      <c r="JXG335" s="276"/>
      <c r="JXH335" s="276"/>
      <c r="JXI335" s="276"/>
      <c r="JXJ335" s="276"/>
      <c r="JXK335" s="276"/>
      <c r="JXL335" s="276"/>
      <c r="JXM335" s="276"/>
      <c r="JXN335" s="276"/>
      <c r="JXO335" s="276"/>
      <c r="JXP335" s="276"/>
      <c r="JXQ335" s="276"/>
      <c r="JXR335" s="276"/>
      <c r="JXS335" s="276"/>
      <c r="JXT335" s="276"/>
      <c r="JXU335" s="276"/>
      <c r="JXV335" s="276"/>
      <c r="JXW335" s="276"/>
      <c r="JXX335" s="276"/>
      <c r="JXY335" s="276"/>
      <c r="JXZ335" s="276"/>
      <c r="JYA335" s="276"/>
      <c r="JYB335" s="276"/>
      <c r="JYC335" s="276"/>
      <c r="JYD335" s="276"/>
      <c r="JYE335" s="276"/>
      <c r="JYF335" s="276"/>
      <c r="JYG335" s="276"/>
      <c r="JYH335" s="276"/>
      <c r="JYI335" s="276"/>
      <c r="JYJ335" s="276"/>
      <c r="JYK335" s="276"/>
      <c r="JYL335" s="276"/>
      <c r="JYM335" s="276"/>
      <c r="JYN335" s="276"/>
      <c r="JYO335" s="276"/>
      <c r="JYP335" s="276"/>
      <c r="JYQ335" s="276"/>
      <c r="JYR335" s="276"/>
      <c r="JYS335" s="276"/>
      <c r="JYT335" s="276"/>
      <c r="JYU335" s="276"/>
      <c r="JYV335" s="276"/>
      <c r="JYW335" s="276"/>
      <c r="JYX335" s="276"/>
      <c r="JYY335" s="276"/>
      <c r="JYZ335" s="276"/>
      <c r="JZA335" s="276"/>
      <c r="JZB335" s="276"/>
      <c r="JZC335" s="276"/>
      <c r="JZD335" s="276"/>
      <c r="JZE335" s="276"/>
      <c r="JZF335" s="276"/>
      <c r="JZG335" s="276"/>
      <c r="JZH335" s="276"/>
      <c r="JZI335" s="276"/>
      <c r="JZJ335" s="276"/>
      <c r="JZK335" s="276"/>
      <c r="JZL335" s="276"/>
      <c r="JZM335" s="276"/>
      <c r="JZN335" s="276"/>
      <c r="JZO335" s="276"/>
      <c r="JZP335" s="276"/>
      <c r="JZQ335" s="276"/>
      <c r="JZR335" s="276"/>
      <c r="JZS335" s="276"/>
      <c r="JZT335" s="276"/>
      <c r="JZU335" s="276"/>
      <c r="JZV335" s="276"/>
      <c r="JZW335" s="276"/>
      <c r="JZX335" s="276"/>
      <c r="JZY335" s="276"/>
      <c r="JZZ335" s="276"/>
      <c r="KAA335" s="276"/>
      <c r="KAB335" s="276"/>
      <c r="KAC335" s="276"/>
      <c r="KAD335" s="276"/>
      <c r="KAE335" s="276"/>
      <c r="KAF335" s="276"/>
      <c r="KAG335" s="276"/>
      <c r="KAH335" s="276"/>
      <c r="KAI335" s="276"/>
      <c r="KAJ335" s="276"/>
      <c r="KAK335" s="276"/>
      <c r="KAL335" s="276"/>
      <c r="KAM335" s="276"/>
      <c r="KAN335" s="276"/>
      <c r="KAO335" s="276"/>
      <c r="KAP335" s="276"/>
      <c r="KAQ335" s="276"/>
      <c r="KAR335" s="276"/>
      <c r="KAS335" s="276"/>
      <c r="KAT335" s="276"/>
      <c r="KAU335" s="276"/>
      <c r="KAV335" s="276"/>
      <c r="KAW335" s="276"/>
      <c r="KAX335" s="276"/>
      <c r="KAY335" s="276"/>
      <c r="KAZ335" s="276"/>
      <c r="KBA335" s="276"/>
      <c r="KBB335" s="276"/>
      <c r="KBC335" s="276"/>
      <c r="KBD335" s="276"/>
      <c r="KBE335" s="276"/>
      <c r="KBF335" s="276"/>
      <c r="KBG335" s="276"/>
      <c r="KBH335" s="276"/>
      <c r="KBI335" s="276"/>
      <c r="KBJ335" s="276"/>
      <c r="KBK335" s="276"/>
      <c r="KBL335" s="276"/>
      <c r="KBM335" s="276"/>
      <c r="KBN335" s="276"/>
      <c r="KBO335" s="276"/>
      <c r="KBP335" s="276"/>
      <c r="KBQ335" s="276"/>
      <c r="KBR335" s="276"/>
      <c r="KBS335" s="276"/>
      <c r="KBT335" s="276"/>
      <c r="KBU335" s="276"/>
      <c r="KBV335" s="276"/>
      <c r="KBW335" s="276"/>
      <c r="KBX335" s="276"/>
      <c r="KBY335" s="276"/>
      <c r="KBZ335" s="276"/>
      <c r="KCA335" s="276"/>
      <c r="KCB335" s="276"/>
      <c r="KCC335" s="276"/>
      <c r="KCD335" s="276"/>
      <c r="KCE335" s="276"/>
      <c r="KCF335" s="276"/>
      <c r="KCG335" s="276"/>
      <c r="KCH335" s="276"/>
      <c r="KCI335" s="276"/>
      <c r="KCJ335" s="276"/>
      <c r="KCK335" s="276"/>
      <c r="KCL335" s="276"/>
      <c r="KCM335" s="276"/>
      <c r="KCN335" s="276"/>
      <c r="KCO335" s="276"/>
      <c r="KCP335" s="276"/>
      <c r="KCQ335" s="276"/>
      <c r="KCR335" s="276"/>
      <c r="KCS335" s="276"/>
      <c r="KCT335" s="276"/>
      <c r="KCU335" s="276"/>
      <c r="KCV335" s="276"/>
      <c r="KCW335" s="276"/>
      <c r="KCX335" s="276"/>
      <c r="KCY335" s="276"/>
      <c r="KCZ335" s="276"/>
      <c r="KDA335" s="276"/>
      <c r="KDB335" s="276"/>
      <c r="KDC335" s="276"/>
      <c r="KDD335" s="276"/>
      <c r="KDE335" s="276"/>
      <c r="KDF335" s="276"/>
      <c r="KDG335" s="276"/>
      <c r="KDH335" s="276"/>
      <c r="KDI335" s="276"/>
      <c r="KDJ335" s="276"/>
      <c r="KDK335" s="276"/>
      <c r="KDL335" s="276"/>
      <c r="KDM335" s="276"/>
      <c r="KDN335" s="276"/>
      <c r="KDO335" s="276"/>
      <c r="KDP335" s="276"/>
      <c r="KDQ335" s="276"/>
      <c r="KDR335" s="276"/>
      <c r="KDS335" s="276"/>
      <c r="KDT335" s="276"/>
      <c r="KDU335" s="276"/>
      <c r="KDV335" s="276"/>
      <c r="KDW335" s="276"/>
      <c r="KDX335" s="276"/>
      <c r="KDY335" s="276"/>
      <c r="KDZ335" s="276"/>
      <c r="KEA335" s="276"/>
      <c r="KEB335" s="276"/>
      <c r="KEC335" s="276"/>
      <c r="KED335" s="276"/>
      <c r="KEE335" s="276"/>
      <c r="KEF335" s="276"/>
      <c r="KEG335" s="276"/>
      <c r="KEH335" s="276"/>
      <c r="KEI335" s="276"/>
      <c r="KEJ335" s="276"/>
      <c r="KEK335" s="276"/>
      <c r="KEL335" s="276"/>
      <c r="KEM335" s="276"/>
      <c r="KEN335" s="276"/>
      <c r="KEO335" s="276"/>
      <c r="KEP335" s="276"/>
      <c r="KEQ335" s="276"/>
      <c r="KER335" s="276"/>
      <c r="KES335" s="276"/>
      <c r="KET335" s="276"/>
      <c r="KEU335" s="276"/>
      <c r="KEV335" s="276"/>
      <c r="KEW335" s="276"/>
      <c r="KEX335" s="276"/>
      <c r="KEY335" s="276"/>
      <c r="KEZ335" s="276"/>
      <c r="KFA335" s="276"/>
      <c r="KFB335" s="276"/>
      <c r="KFC335" s="276"/>
      <c r="KFD335" s="276"/>
      <c r="KFE335" s="276"/>
      <c r="KFF335" s="276"/>
      <c r="KFG335" s="276"/>
      <c r="KFH335" s="276"/>
      <c r="KFI335" s="276"/>
      <c r="KFJ335" s="276"/>
      <c r="KFK335" s="276"/>
      <c r="KFL335" s="276"/>
      <c r="KFM335" s="276"/>
      <c r="KFN335" s="276"/>
      <c r="KFO335" s="276"/>
      <c r="KFP335" s="276"/>
      <c r="KFQ335" s="276"/>
      <c r="KFR335" s="276"/>
      <c r="KFS335" s="276"/>
      <c r="KFT335" s="276"/>
      <c r="KFU335" s="276"/>
      <c r="KFV335" s="276"/>
      <c r="KFW335" s="276"/>
      <c r="KFX335" s="276"/>
      <c r="KFY335" s="276"/>
      <c r="KFZ335" s="276"/>
      <c r="KGA335" s="276"/>
      <c r="KGB335" s="276"/>
      <c r="KGC335" s="276"/>
      <c r="KGD335" s="276"/>
      <c r="KGE335" s="276"/>
      <c r="KGF335" s="276"/>
      <c r="KGG335" s="276"/>
      <c r="KGH335" s="276"/>
      <c r="KGI335" s="276"/>
      <c r="KGJ335" s="276"/>
      <c r="KGK335" s="276"/>
      <c r="KGL335" s="276"/>
      <c r="KGM335" s="276"/>
      <c r="KGN335" s="276"/>
      <c r="KGO335" s="276"/>
      <c r="KGP335" s="276"/>
      <c r="KGQ335" s="276"/>
      <c r="KGR335" s="276"/>
      <c r="KGS335" s="276"/>
      <c r="KGT335" s="276"/>
      <c r="KGU335" s="276"/>
      <c r="KGV335" s="276"/>
      <c r="KGW335" s="276"/>
      <c r="KGX335" s="276"/>
      <c r="KGY335" s="276"/>
      <c r="KGZ335" s="276"/>
      <c r="KHA335" s="276"/>
      <c r="KHB335" s="276"/>
      <c r="KHC335" s="276"/>
      <c r="KHD335" s="276"/>
      <c r="KHE335" s="276"/>
      <c r="KHF335" s="276"/>
      <c r="KHG335" s="276"/>
      <c r="KHH335" s="276"/>
      <c r="KHI335" s="276"/>
      <c r="KHJ335" s="276"/>
      <c r="KHK335" s="276"/>
      <c r="KHL335" s="276"/>
      <c r="KHM335" s="276"/>
      <c r="KHN335" s="276"/>
      <c r="KHO335" s="276"/>
      <c r="KHP335" s="276"/>
      <c r="KHQ335" s="276"/>
      <c r="KHR335" s="276"/>
      <c r="KHS335" s="276"/>
      <c r="KHT335" s="276"/>
      <c r="KHU335" s="276"/>
      <c r="KHV335" s="276"/>
      <c r="KHW335" s="276"/>
      <c r="KHX335" s="276"/>
      <c r="KHY335" s="276"/>
      <c r="KHZ335" s="276"/>
      <c r="KIA335" s="276"/>
      <c r="KIB335" s="276"/>
      <c r="KIC335" s="276"/>
      <c r="KID335" s="276"/>
      <c r="KIE335" s="276"/>
      <c r="KIF335" s="276"/>
      <c r="KIG335" s="276"/>
      <c r="KIH335" s="276"/>
      <c r="KII335" s="276"/>
      <c r="KIJ335" s="276"/>
      <c r="KIK335" s="276"/>
      <c r="KIL335" s="276"/>
      <c r="KIM335" s="276"/>
      <c r="KIN335" s="276"/>
      <c r="KIO335" s="276"/>
      <c r="KIP335" s="276"/>
      <c r="KIQ335" s="276"/>
      <c r="KIR335" s="276"/>
      <c r="KIS335" s="276"/>
      <c r="KIT335" s="276"/>
      <c r="KIU335" s="276"/>
      <c r="KIV335" s="276"/>
      <c r="KIW335" s="276"/>
      <c r="KIX335" s="276"/>
      <c r="KIY335" s="276"/>
      <c r="KIZ335" s="276"/>
      <c r="KJA335" s="276"/>
      <c r="KJB335" s="276"/>
      <c r="KJC335" s="276"/>
      <c r="KJD335" s="276"/>
      <c r="KJE335" s="276"/>
      <c r="KJF335" s="276"/>
      <c r="KJG335" s="276"/>
      <c r="KJH335" s="276"/>
      <c r="KJI335" s="276"/>
      <c r="KJJ335" s="276"/>
      <c r="KJK335" s="276"/>
      <c r="KJL335" s="276"/>
      <c r="KJM335" s="276"/>
      <c r="KJN335" s="276"/>
      <c r="KJO335" s="276"/>
      <c r="KJP335" s="276"/>
      <c r="KJQ335" s="276"/>
      <c r="KJR335" s="276"/>
      <c r="KJS335" s="276"/>
      <c r="KJT335" s="276"/>
      <c r="KJU335" s="276"/>
      <c r="KJV335" s="276"/>
      <c r="KJW335" s="276"/>
      <c r="KJX335" s="276"/>
      <c r="KJY335" s="276"/>
      <c r="KJZ335" s="276"/>
      <c r="KKA335" s="276"/>
      <c r="KKB335" s="276"/>
      <c r="KKC335" s="276"/>
      <c r="KKD335" s="276"/>
      <c r="KKE335" s="276"/>
      <c r="KKF335" s="276"/>
      <c r="KKG335" s="276"/>
      <c r="KKH335" s="276"/>
      <c r="KKI335" s="276"/>
      <c r="KKJ335" s="276"/>
      <c r="KKK335" s="276"/>
      <c r="KKL335" s="276"/>
      <c r="KKM335" s="276"/>
      <c r="KKN335" s="276"/>
      <c r="KKO335" s="276"/>
      <c r="KKP335" s="276"/>
      <c r="KKQ335" s="276"/>
      <c r="KKR335" s="276"/>
      <c r="KKS335" s="276"/>
      <c r="KKT335" s="276"/>
      <c r="KKU335" s="276"/>
      <c r="KKV335" s="276"/>
      <c r="KKW335" s="276"/>
      <c r="KKX335" s="276"/>
      <c r="KKY335" s="276"/>
      <c r="KKZ335" s="276"/>
      <c r="KLA335" s="276"/>
      <c r="KLB335" s="276"/>
      <c r="KLC335" s="276"/>
      <c r="KLD335" s="276"/>
      <c r="KLE335" s="276"/>
      <c r="KLF335" s="276"/>
      <c r="KLG335" s="276"/>
      <c r="KLH335" s="276"/>
      <c r="KLI335" s="276"/>
      <c r="KLJ335" s="276"/>
      <c r="KLK335" s="276"/>
      <c r="KLL335" s="276"/>
      <c r="KLM335" s="276"/>
      <c r="KLN335" s="276"/>
      <c r="KLO335" s="276"/>
      <c r="KLP335" s="276"/>
      <c r="KLQ335" s="276"/>
      <c r="KLR335" s="276"/>
      <c r="KLS335" s="276"/>
      <c r="KLT335" s="276"/>
      <c r="KLU335" s="276"/>
      <c r="KLV335" s="276"/>
      <c r="KLW335" s="276"/>
      <c r="KLX335" s="276"/>
      <c r="KLY335" s="276"/>
      <c r="KLZ335" s="276"/>
      <c r="KMA335" s="276"/>
      <c r="KMB335" s="276"/>
      <c r="KMC335" s="276"/>
      <c r="KMD335" s="276"/>
      <c r="KME335" s="276"/>
      <c r="KMF335" s="276"/>
      <c r="KMG335" s="276"/>
      <c r="KMH335" s="276"/>
      <c r="KMI335" s="276"/>
      <c r="KMJ335" s="276"/>
      <c r="KMK335" s="276"/>
      <c r="KML335" s="276"/>
      <c r="KMM335" s="276"/>
      <c r="KMN335" s="276"/>
      <c r="KMO335" s="276"/>
      <c r="KMP335" s="276"/>
      <c r="KMQ335" s="276"/>
      <c r="KMR335" s="276"/>
      <c r="KMS335" s="276"/>
      <c r="KMT335" s="276"/>
      <c r="KMU335" s="276"/>
      <c r="KMV335" s="276"/>
      <c r="KMW335" s="276"/>
      <c r="KMX335" s="276"/>
      <c r="KMY335" s="276"/>
      <c r="KMZ335" s="276"/>
      <c r="KNA335" s="276"/>
      <c r="KNB335" s="276"/>
      <c r="KNC335" s="276"/>
      <c r="KND335" s="276"/>
      <c r="KNE335" s="276"/>
      <c r="KNF335" s="276"/>
      <c r="KNG335" s="276"/>
      <c r="KNH335" s="276"/>
      <c r="KNI335" s="276"/>
      <c r="KNJ335" s="276"/>
      <c r="KNK335" s="276"/>
      <c r="KNL335" s="276"/>
      <c r="KNM335" s="276"/>
      <c r="KNN335" s="276"/>
      <c r="KNO335" s="276"/>
      <c r="KNP335" s="276"/>
      <c r="KNQ335" s="276"/>
      <c r="KNR335" s="276"/>
      <c r="KNS335" s="276"/>
      <c r="KNT335" s="276"/>
      <c r="KNU335" s="276"/>
      <c r="KNV335" s="276"/>
      <c r="KNW335" s="276"/>
      <c r="KNX335" s="276"/>
      <c r="KNY335" s="276"/>
      <c r="KNZ335" s="276"/>
      <c r="KOA335" s="276"/>
      <c r="KOB335" s="276"/>
      <c r="KOC335" s="276"/>
      <c r="KOD335" s="276"/>
      <c r="KOE335" s="276"/>
      <c r="KOF335" s="276"/>
      <c r="KOG335" s="276"/>
      <c r="KOH335" s="276"/>
      <c r="KOI335" s="276"/>
      <c r="KOJ335" s="276"/>
      <c r="KOK335" s="276"/>
      <c r="KOL335" s="276"/>
      <c r="KOM335" s="276"/>
      <c r="KON335" s="276"/>
      <c r="KOO335" s="276"/>
      <c r="KOP335" s="276"/>
      <c r="KOQ335" s="276"/>
      <c r="KOR335" s="276"/>
      <c r="KOS335" s="276"/>
      <c r="KOT335" s="276"/>
      <c r="KOU335" s="276"/>
      <c r="KOV335" s="276"/>
      <c r="KOW335" s="276"/>
      <c r="KOX335" s="276"/>
      <c r="KOY335" s="276"/>
      <c r="KOZ335" s="276"/>
      <c r="KPA335" s="276"/>
      <c r="KPB335" s="276"/>
      <c r="KPC335" s="276"/>
      <c r="KPD335" s="276"/>
      <c r="KPE335" s="276"/>
      <c r="KPF335" s="276"/>
      <c r="KPG335" s="276"/>
      <c r="KPH335" s="276"/>
      <c r="KPI335" s="276"/>
      <c r="KPJ335" s="276"/>
      <c r="KPK335" s="276"/>
      <c r="KPL335" s="276"/>
      <c r="KPM335" s="276"/>
      <c r="KPN335" s="276"/>
      <c r="KPO335" s="276"/>
      <c r="KPP335" s="276"/>
      <c r="KPQ335" s="276"/>
      <c r="KPR335" s="276"/>
      <c r="KPS335" s="276"/>
      <c r="KPT335" s="276"/>
      <c r="KPU335" s="276"/>
      <c r="KPV335" s="276"/>
      <c r="KPW335" s="276"/>
      <c r="KPX335" s="276"/>
      <c r="KPY335" s="276"/>
      <c r="KPZ335" s="276"/>
      <c r="KQA335" s="276"/>
      <c r="KQB335" s="276"/>
      <c r="KQC335" s="276"/>
      <c r="KQD335" s="276"/>
      <c r="KQE335" s="276"/>
      <c r="KQF335" s="276"/>
      <c r="KQG335" s="276"/>
      <c r="KQH335" s="276"/>
      <c r="KQI335" s="276"/>
      <c r="KQJ335" s="276"/>
      <c r="KQK335" s="276"/>
      <c r="KQL335" s="276"/>
      <c r="KQM335" s="276"/>
      <c r="KQN335" s="276"/>
      <c r="KQO335" s="276"/>
      <c r="KQP335" s="276"/>
      <c r="KQQ335" s="276"/>
      <c r="KQR335" s="276"/>
      <c r="KQS335" s="276"/>
      <c r="KQT335" s="276"/>
      <c r="KQU335" s="276"/>
      <c r="KQV335" s="276"/>
      <c r="KQW335" s="276"/>
      <c r="KQX335" s="276"/>
      <c r="KQY335" s="276"/>
      <c r="KQZ335" s="276"/>
      <c r="KRA335" s="276"/>
      <c r="KRB335" s="276"/>
      <c r="KRC335" s="276"/>
      <c r="KRD335" s="276"/>
      <c r="KRE335" s="276"/>
      <c r="KRF335" s="276"/>
      <c r="KRG335" s="276"/>
      <c r="KRH335" s="276"/>
      <c r="KRI335" s="276"/>
      <c r="KRJ335" s="276"/>
      <c r="KRK335" s="276"/>
      <c r="KRL335" s="276"/>
      <c r="KRM335" s="276"/>
      <c r="KRN335" s="276"/>
      <c r="KRO335" s="276"/>
      <c r="KRP335" s="276"/>
      <c r="KRQ335" s="276"/>
      <c r="KRR335" s="276"/>
      <c r="KRS335" s="276"/>
      <c r="KRT335" s="276"/>
      <c r="KRU335" s="276"/>
      <c r="KRV335" s="276"/>
      <c r="KRW335" s="276"/>
      <c r="KRX335" s="276"/>
      <c r="KRY335" s="276"/>
      <c r="KRZ335" s="276"/>
      <c r="KSA335" s="276"/>
      <c r="KSB335" s="276"/>
      <c r="KSC335" s="276"/>
      <c r="KSD335" s="276"/>
      <c r="KSE335" s="276"/>
      <c r="KSF335" s="276"/>
      <c r="KSG335" s="276"/>
      <c r="KSH335" s="276"/>
      <c r="KSI335" s="276"/>
      <c r="KSJ335" s="276"/>
      <c r="KSK335" s="276"/>
      <c r="KSL335" s="276"/>
      <c r="KSM335" s="276"/>
      <c r="KSN335" s="276"/>
      <c r="KSO335" s="276"/>
      <c r="KSP335" s="276"/>
      <c r="KSQ335" s="276"/>
      <c r="KSR335" s="276"/>
      <c r="KSS335" s="276"/>
      <c r="KST335" s="276"/>
      <c r="KSU335" s="276"/>
      <c r="KSV335" s="276"/>
      <c r="KSW335" s="276"/>
      <c r="KSX335" s="276"/>
      <c r="KSY335" s="276"/>
      <c r="KSZ335" s="276"/>
      <c r="KTA335" s="276"/>
      <c r="KTB335" s="276"/>
      <c r="KTC335" s="276"/>
      <c r="KTD335" s="276"/>
      <c r="KTE335" s="276"/>
      <c r="KTF335" s="276"/>
      <c r="KTG335" s="276"/>
      <c r="KTH335" s="276"/>
      <c r="KTI335" s="276"/>
      <c r="KTJ335" s="276"/>
      <c r="KTK335" s="276"/>
      <c r="KTL335" s="276"/>
      <c r="KTM335" s="276"/>
      <c r="KTN335" s="276"/>
      <c r="KTO335" s="276"/>
      <c r="KTP335" s="276"/>
      <c r="KTQ335" s="276"/>
      <c r="KTR335" s="276"/>
      <c r="KTS335" s="276"/>
      <c r="KTT335" s="276"/>
      <c r="KTU335" s="276"/>
      <c r="KTV335" s="276"/>
      <c r="KTW335" s="276"/>
      <c r="KTX335" s="276"/>
      <c r="KTY335" s="276"/>
      <c r="KTZ335" s="276"/>
      <c r="KUA335" s="276"/>
      <c r="KUB335" s="276"/>
      <c r="KUC335" s="276"/>
      <c r="KUD335" s="276"/>
      <c r="KUE335" s="276"/>
      <c r="KUF335" s="276"/>
      <c r="KUG335" s="276"/>
      <c r="KUH335" s="276"/>
      <c r="KUI335" s="276"/>
      <c r="KUJ335" s="276"/>
      <c r="KUK335" s="276"/>
      <c r="KUL335" s="276"/>
      <c r="KUM335" s="276"/>
      <c r="KUN335" s="276"/>
      <c r="KUO335" s="276"/>
      <c r="KUP335" s="276"/>
      <c r="KUQ335" s="276"/>
      <c r="KUR335" s="276"/>
      <c r="KUS335" s="276"/>
      <c r="KUT335" s="276"/>
      <c r="KUU335" s="276"/>
      <c r="KUV335" s="276"/>
      <c r="KUW335" s="276"/>
      <c r="KUX335" s="276"/>
      <c r="KUY335" s="276"/>
      <c r="KUZ335" s="276"/>
      <c r="KVA335" s="276"/>
      <c r="KVB335" s="276"/>
      <c r="KVC335" s="276"/>
      <c r="KVD335" s="276"/>
      <c r="KVE335" s="276"/>
      <c r="KVF335" s="276"/>
      <c r="KVG335" s="276"/>
      <c r="KVH335" s="276"/>
      <c r="KVI335" s="276"/>
      <c r="KVJ335" s="276"/>
      <c r="KVK335" s="276"/>
      <c r="KVL335" s="276"/>
      <c r="KVM335" s="276"/>
      <c r="KVN335" s="276"/>
      <c r="KVO335" s="276"/>
      <c r="KVP335" s="276"/>
      <c r="KVQ335" s="276"/>
      <c r="KVR335" s="276"/>
      <c r="KVS335" s="276"/>
      <c r="KVT335" s="276"/>
      <c r="KVU335" s="276"/>
      <c r="KVV335" s="276"/>
      <c r="KVW335" s="276"/>
      <c r="KVX335" s="276"/>
      <c r="KVY335" s="276"/>
      <c r="KVZ335" s="276"/>
      <c r="KWA335" s="276"/>
      <c r="KWB335" s="276"/>
      <c r="KWC335" s="276"/>
      <c r="KWD335" s="276"/>
      <c r="KWE335" s="276"/>
      <c r="KWF335" s="276"/>
      <c r="KWG335" s="276"/>
      <c r="KWH335" s="276"/>
      <c r="KWI335" s="276"/>
      <c r="KWJ335" s="276"/>
      <c r="KWK335" s="276"/>
      <c r="KWL335" s="276"/>
      <c r="KWM335" s="276"/>
      <c r="KWN335" s="276"/>
      <c r="KWO335" s="276"/>
      <c r="KWP335" s="276"/>
      <c r="KWQ335" s="276"/>
      <c r="KWR335" s="276"/>
      <c r="KWS335" s="276"/>
      <c r="KWT335" s="276"/>
      <c r="KWU335" s="276"/>
      <c r="KWV335" s="276"/>
      <c r="KWW335" s="276"/>
      <c r="KWX335" s="276"/>
      <c r="KWY335" s="276"/>
      <c r="KWZ335" s="276"/>
      <c r="KXA335" s="276"/>
      <c r="KXB335" s="276"/>
      <c r="KXC335" s="276"/>
      <c r="KXD335" s="276"/>
      <c r="KXE335" s="276"/>
      <c r="KXF335" s="276"/>
      <c r="KXG335" s="276"/>
      <c r="KXH335" s="276"/>
      <c r="KXI335" s="276"/>
      <c r="KXJ335" s="276"/>
      <c r="KXK335" s="276"/>
      <c r="KXL335" s="276"/>
      <c r="KXM335" s="276"/>
      <c r="KXN335" s="276"/>
      <c r="KXO335" s="276"/>
      <c r="KXP335" s="276"/>
      <c r="KXQ335" s="276"/>
      <c r="KXR335" s="276"/>
      <c r="KXS335" s="276"/>
      <c r="KXT335" s="276"/>
      <c r="KXU335" s="276"/>
      <c r="KXV335" s="276"/>
      <c r="KXW335" s="276"/>
      <c r="KXX335" s="276"/>
      <c r="KXY335" s="276"/>
      <c r="KXZ335" s="276"/>
      <c r="KYA335" s="276"/>
      <c r="KYB335" s="276"/>
      <c r="KYC335" s="276"/>
      <c r="KYD335" s="276"/>
      <c r="KYE335" s="276"/>
      <c r="KYF335" s="276"/>
      <c r="KYG335" s="276"/>
      <c r="KYH335" s="276"/>
      <c r="KYI335" s="276"/>
      <c r="KYJ335" s="276"/>
      <c r="KYK335" s="276"/>
      <c r="KYL335" s="276"/>
      <c r="KYM335" s="276"/>
      <c r="KYN335" s="276"/>
      <c r="KYO335" s="276"/>
      <c r="KYP335" s="276"/>
      <c r="KYQ335" s="276"/>
      <c r="KYR335" s="276"/>
      <c r="KYS335" s="276"/>
      <c r="KYT335" s="276"/>
      <c r="KYU335" s="276"/>
      <c r="KYV335" s="276"/>
      <c r="KYW335" s="276"/>
      <c r="KYX335" s="276"/>
      <c r="KYY335" s="276"/>
      <c r="KYZ335" s="276"/>
      <c r="KZA335" s="276"/>
      <c r="KZB335" s="276"/>
      <c r="KZC335" s="276"/>
      <c r="KZD335" s="276"/>
      <c r="KZE335" s="276"/>
      <c r="KZF335" s="276"/>
      <c r="KZG335" s="276"/>
      <c r="KZH335" s="276"/>
      <c r="KZI335" s="276"/>
      <c r="KZJ335" s="276"/>
      <c r="KZK335" s="276"/>
      <c r="KZL335" s="276"/>
      <c r="KZM335" s="276"/>
      <c r="KZN335" s="276"/>
      <c r="KZO335" s="276"/>
      <c r="KZP335" s="276"/>
      <c r="KZQ335" s="276"/>
      <c r="KZR335" s="276"/>
      <c r="KZS335" s="276"/>
      <c r="KZT335" s="276"/>
      <c r="KZU335" s="276"/>
      <c r="KZV335" s="276"/>
      <c r="KZW335" s="276"/>
      <c r="KZX335" s="276"/>
      <c r="KZY335" s="276"/>
      <c r="KZZ335" s="276"/>
      <c r="LAA335" s="276"/>
      <c r="LAB335" s="276"/>
      <c r="LAC335" s="276"/>
      <c r="LAD335" s="276"/>
      <c r="LAE335" s="276"/>
      <c r="LAF335" s="276"/>
      <c r="LAG335" s="276"/>
      <c r="LAH335" s="276"/>
      <c r="LAI335" s="276"/>
      <c r="LAJ335" s="276"/>
      <c r="LAK335" s="276"/>
      <c r="LAL335" s="276"/>
      <c r="LAM335" s="276"/>
      <c r="LAN335" s="276"/>
      <c r="LAO335" s="276"/>
      <c r="LAP335" s="276"/>
      <c r="LAQ335" s="276"/>
      <c r="LAR335" s="276"/>
      <c r="LAS335" s="276"/>
      <c r="LAT335" s="276"/>
      <c r="LAU335" s="276"/>
      <c r="LAV335" s="276"/>
      <c r="LAW335" s="276"/>
      <c r="LAX335" s="276"/>
      <c r="LAY335" s="276"/>
      <c r="LAZ335" s="276"/>
      <c r="LBA335" s="276"/>
      <c r="LBB335" s="276"/>
      <c r="LBC335" s="276"/>
      <c r="LBD335" s="276"/>
      <c r="LBE335" s="276"/>
      <c r="LBF335" s="276"/>
      <c r="LBG335" s="276"/>
      <c r="LBH335" s="276"/>
      <c r="LBI335" s="276"/>
      <c r="LBJ335" s="276"/>
      <c r="LBK335" s="276"/>
      <c r="LBL335" s="276"/>
      <c r="LBM335" s="276"/>
      <c r="LBN335" s="276"/>
      <c r="LBO335" s="276"/>
      <c r="LBP335" s="276"/>
      <c r="LBQ335" s="276"/>
      <c r="LBR335" s="276"/>
      <c r="LBS335" s="276"/>
      <c r="LBT335" s="276"/>
      <c r="LBU335" s="276"/>
      <c r="LBV335" s="276"/>
      <c r="LBW335" s="276"/>
      <c r="LBX335" s="276"/>
      <c r="LBY335" s="276"/>
      <c r="LBZ335" s="276"/>
      <c r="LCA335" s="276"/>
      <c r="LCB335" s="276"/>
      <c r="LCC335" s="276"/>
      <c r="LCD335" s="276"/>
      <c r="LCE335" s="276"/>
      <c r="LCF335" s="276"/>
      <c r="LCG335" s="276"/>
      <c r="LCH335" s="276"/>
      <c r="LCI335" s="276"/>
      <c r="LCJ335" s="276"/>
      <c r="LCK335" s="276"/>
      <c r="LCL335" s="276"/>
      <c r="LCM335" s="276"/>
      <c r="LCN335" s="276"/>
      <c r="LCO335" s="276"/>
      <c r="LCP335" s="276"/>
      <c r="LCQ335" s="276"/>
      <c r="LCR335" s="276"/>
      <c r="LCS335" s="276"/>
      <c r="LCT335" s="276"/>
      <c r="LCU335" s="276"/>
      <c r="LCV335" s="276"/>
      <c r="LCW335" s="276"/>
      <c r="LCX335" s="276"/>
      <c r="LCY335" s="276"/>
      <c r="LCZ335" s="276"/>
      <c r="LDA335" s="276"/>
      <c r="LDB335" s="276"/>
      <c r="LDC335" s="276"/>
      <c r="LDD335" s="276"/>
      <c r="LDE335" s="276"/>
      <c r="LDF335" s="276"/>
      <c r="LDG335" s="276"/>
      <c r="LDH335" s="276"/>
      <c r="LDI335" s="276"/>
      <c r="LDJ335" s="276"/>
      <c r="LDK335" s="276"/>
      <c r="LDL335" s="276"/>
      <c r="LDM335" s="276"/>
      <c r="LDN335" s="276"/>
      <c r="LDO335" s="276"/>
      <c r="LDP335" s="276"/>
      <c r="LDQ335" s="276"/>
      <c r="LDR335" s="276"/>
      <c r="LDS335" s="276"/>
      <c r="LDT335" s="276"/>
      <c r="LDU335" s="276"/>
      <c r="LDV335" s="276"/>
      <c r="LDW335" s="276"/>
      <c r="LDX335" s="276"/>
      <c r="LDY335" s="276"/>
      <c r="LDZ335" s="276"/>
      <c r="LEA335" s="276"/>
      <c r="LEB335" s="276"/>
      <c r="LEC335" s="276"/>
      <c r="LED335" s="276"/>
      <c r="LEE335" s="276"/>
      <c r="LEF335" s="276"/>
      <c r="LEG335" s="276"/>
      <c r="LEH335" s="276"/>
      <c r="LEI335" s="276"/>
      <c r="LEJ335" s="276"/>
      <c r="LEK335" s="276"/>
      <c r="LEL335" s="276"/>
      <c r="LEM335" s="276"/>
      <c r="LEN335" s="276"/>
      <c r="LEO335" s="276"/>
      <c r="LEP335" s="276"/>
      <c r="LEQ335" s="276"/>
      <c r="LER335" s="276"/>
      <c r="LES335" s="276"/>
      <c r="LET335" s="276"/>
      <c r="LEU335" s="276"/>
      <c r="LEV335" s="276"/>
      <c r="LEW335" s="276"/>
      <c r="LEX335" s="276"/>
      <c r="LEY335" s="276"/>
      <c r="LEZ335" s="276"/>
      <c r="LFA335" s="276"/>
      <c r="LFB335" s="276"/>
      <c r="LFC335" s="276"/>
      <c r="LFD335" s="276"/>
      <c r="LFE335" s="276"/>
      <c r="LFF335" s="276"/>
      <c r="LFG335" s="276"/>
      <c r="LFH335" s="276"/>
      <c r="LFI335" s="276"/>
      <c r="LFJ335" s="276"/>
      <c r="LFK335" s="276"/>
      <c r="LFL335" s="276"/>
      <c r="LFM335" s="276"/>
      <c r="LFN335" s="276"/>
      <c r="LFO335" s="276"/>
      <c r="LFP335" s="276"/>
      <c r="LFQ335" s="276"/>
      <c r="LFR335" s="276"/>
      <c r="LFS335" s="276"/>
      <c r="LFT335" s="276"/>
      <c r="LFU335" s="276"/>
      <c r="LFV335" s="276"/>
      <c r="LFW335" s="276"/>
      <c r="LFX335" s="276"/>
      <c r="LFY335" s="276"/>
      <c r="LFZ335" s="276"/>
      <c r="LGA335" s="276"/>
      <c r="LGB335" s="276"/>
      <c r="LGC335" s="276"/>
      <c r="LGD335" s="276"/>
      <c r="LGE335" s="276"/>
      <c r="LGF335" s="276"/>
      <c r="LGG335" s="276"/>
      <c r="LGH335" s="276"/>
      <c r="LGI335" s="276"/>
      <c r="LGJ335" s="276"/>
      <c r="LGK335" s="276"/>
      <c r="LGL335" s="276"/>
      <c r="LGM335" s="276"/>
      <c r="LGN335" s="276"/>
      <c r="LGO335" s="276"/>
      <c r="LGP335" s="276"/>
      <c r="LGQ335" s="276"/>
      <c r="LGR335" s="276"/>
      <c r="LGS335" s="276"/>
      <c r="LGT335" s="276"/>
      <c r="LGU335" s="276"/>
      <c r="LGV335" s="276"/>
      <c r="LGW335" s="276"/>
      <c r="LGX335" s="276"/>
      <c r="LGY335" s="276"/>
      <c r="LGZ335" s="276"/>
      <c r="LHA335" s="276"/>
      <c r="LHB335" s="276"/>
      <c r="LHC335" s="276"/>
      <c r="LHD335" s="276"/>
      <c r="LHE335" s="276"/>
      <c r="LHF335" s="276"/>
      <c r="LHG335" s="276"/>
      <c r="LHH335" s="276"/>
      <c r="LHI335" s="276"/>
      <c r="LHJ335" s="276"/>
      <c r="LHK335" s="276"/>
      <c r="LHL335" s="276"/>
      <c r="LHM335" s="276"/>
      <c r="LHN335" s="276"/>
      <c r="LHO335" s="276"/>
      <c r="LHP335" s="276"/>
      <c r="LHQ335" s="276"/>
      <c r="LHR335" s="276"/>
      <c r="LHS335" s="276"/>
      <c r="LHT335" s="276"/>
      <c r="LHU335" s="276"/>
      <c r="LHV335" s="276"/>
      <c r="LHW335" s="276"/>
      <c r="LHX335" s="276"/>
      <c r="LHY335" s="276"/>
      <c r="LHZ335" s="276"/>
      <c r="LIA335" s="276"/>
      <c r="LIB335" s="276"/>
      <c r="LIC335" s="276"/>
      <c r="LID335" s="276"/>
      <c r="LIE335" s="276"/>
      <c r="LIF335" s="276"/>
      <c r="LIG335" s="276"/>
      <c r="LIH335" s="276"/>
      <c r="LII335" s="276"/>
      <c r="LIJ335" s="276"/>
      <c r="LIK335" s="276"/>
      <c r="LIL335" s="276"/>
      <c r="LIM335" s="276"/>
      <c r="LIN335" s="276"/>
      <c r="LIO335" s="276"/>
      <c r="LIP335" s="276"/>
      <c r="LIQ335" s="276"/>
      <c r="LIR335" s="276"/>
      <c r="LIS335" s="276"/>
      <c r="LIT335" s="276"/>
      <c r="LIU335" s="276"/>
      <c r="LIV335" s="276"/>
      <c r="LIW335" s="276"/>
      <c r="LIX335" s="276"/>
      <c r="LIY335" s="276"/>
      <c r="LIZ335" s="276"/>
      <c r="LJA335" s="276"/>
      <c r="LJB335" s="276"/>
      <c r="LJC335" s="276"/>
      <c r="LJD335" s="276"/>
      <c r="LJE335" s="276"/>
      <c r="LJF335" s="276"/>
      <c r="LJG335" s="276"/>
      <c r="LJH335" s="276"/>
      <c r="LJI335" s="276"/>
      <c r="LJJ335" s="276"/>
      <c r="LJK335" s="276"/>
      <c r="LJL335" s="276"/>
      <c r="LJM335" s="276"/>
      <c r="LJN335" s="276"/>
      <c r="LJO335" s="276"/>
      <c r="LJP335" s="276"/>
      <c r="LJQ335" s="276"/>
      <c r="LJR335" s="276"/>
      <c r="LJS335" s="276"/>
      <c r="LJT335" s="276"/>
      <c r="LJU335" s="276"/>
      <c r="LJV335" s="276"/>
      <c r="LJW335" s="276"/>
      <c r="LJX335" s="276"/>
      <c r="LJY335" s="276"/>
      <c r="LJZ335" s="276"/>
      <c r="LKA335" s="276"/>
      <c r="LKB335" s="276"/>
      <c r="LKC335" s="276"/>
      <c r="LKD335" s="276"/>
      <c r="LKE335" s="276"/>
      <c r="LKF335" s="276"/>
      <c r="LKG335" s="276"/>
      <c r="LKH335" s="276"/>
      <c r="LKI335" s="276"/>
      <c r="LKJ335" s="276"/>
      <c r="LKK335" s="276"/>
      <c r="LKL335" s="276"/>
      <c r="LKM335" s="276"/>
      <c r="LKN335" s="276"/>
      <c r="LKO335" s="276"/>
      <c r="LKP335" s="276"/>
      <c r="LKQ335" s="276"/>
      <c r="LKR335" s="276"/>
      <c r="LKS335" s="276"/>
      <c r="LKT335" s="276"/>
      <c r="LKU335" s="276"/>
      <c r="LKV335" s="276"/>
      <c r="LKW335" s="276"/>
      <c r="LKX335" s="276"/>
      <c r="LKY335" s="276"/>
      <c r="LKZ335" s="276"/>
      <c r="LLA335" s="276"/>
      <c r="LLB335" s="276"/>
      <c r="LLC335" s="276"/>
      <c r="LLD335" s="276"/>
      <c r="LLE335" s="276"/>
      <c r="LLF335" s="276"/>
      <c r="LLG335" s="276"/>
      <c r="LLH335" s="276"/>
      <c r="LLI335" s="276"/>
      <c r="LLJ335" s="276"/>
      <c r="LLK335" s="276"/>
      <c r="LLL335" s="276"/>
      <c r="LLM335" s="276"/>
      <c r="LLN335" s="276"/>
      <c r="LLO335" s="276"/>
      <c r="LLP335" s="276"/>
      <c r="LLQ335" s="276"/>
      <c r="LLR335" s="276"/>
      <c r="LLS335" s="276"/>
      <c r="LLT335" s="276"/>
      <c r="LLU335" s="276"/>
      <c r="LLV335" s="276"/>
      <c r="LLW335" s="276"/>
      <c r="LLX335" s="276"/>
      <c r="LLY335" s="276"/>
      <c r="LLZ335" s="276"/>
      <c r="LMA335" s="276"/>
      <c r="LMB335" s="276"/>
      <c r="LMC335" s="276"/>
      <c r="LMD335" s="276"/>
      <c r="LME335" s="276"/>
      <c r="LMF335" s="276"/>
      <c r="LMG335" s="276"/>
      <c r="LMH335" s="276"/>
      <c r="LMI335" s="276"/>
      <c r="LMJ335" s="276"/>
      <c r="LMK335" s="276"/>
      <c r="LML335" s="276"/>
      <c r="LMM335" s="276"/>
      <c r="LMN335" s="276"/>
      <c r="LMO335" s="276"/>
      <c r="LMP335" s="276"/>
      <c r="LMQ335" s="276"/>
      <c r="LMR335" s="276"/>
      <c r="LMS335" s="276"/>
      <c r="LMT335" s="276"/>
      <c r="LMU335" s="276"/>
      <c r="LMV335" s="276"/>
      <c r="LMW335" s="276"/>
      <c r="LMX335" s="276"/>
      <c r="LMY335" s="276"/>
      <c r="LMZ335" s="276"/>
      <c r="LNA335" s="276"/>
      <c r="LNB335" s="276"/>
      <c r="LNC335" s="276"/>
      <c r="LND335" s="276"/>
      <c r="LNE335" s="276"/>
      <c r="LNF335" s="276"/>
      <c r="LNG335" s="276"/>
      <c r="LNH335" s="276"/>
      <c r="LNI335" s="276"/>
      <c r="LNJ335" s="276"/>
      <c r="LNK335" s="276"/>
      <c r="LNL335" s="276"/>
      <c r="LNM335" s="276"/>
      <c r="LNN335" s="276"/>
      <c r="LNO335" s="276"/>
      <c r="LNP335" s="276"/>
      <c r="LNQ335" s="276"/>
      <c r="LNR335" s="276"/>
      <c r="LNS335" s="276"/>
      <c r="LNT335" s="276"/>
      <c r="LNU335" s="276"/>
      <c r="LNV335" s="276"/>
      <c r="LNW335" s="276"/>
      <c r="LNX335" s="276"/>
      <c r="LNY335" s="276"/>
      <c r="LNZ335" s="276"/>
      <c r="LOA335" s="276"/>
      <c r="LOB335" s="276"/>
      <c r="LOC335" s="276"/>
      <c r="LOD335" s="276"/>
      <c r="LOE335" s="276"/>
      <c r="LOF335" s="276"/>
      <c r="LOG335" s="276"/>
      <c r="LOH335" s="276"/>
      <c r="LOI335" s="276"/>
      <c r="LOJ335" s="276"/>
      <c r="LOK335" s="276"/>
      <c r="LOL335" s="276"/>
      <c r="LOM335" s="276"/>
      <c r="LON335" s="276"/>
      <c r="LOO335" s="276"/>
      <c r="LOP335" s="276"/>
      <c r="LOQ335" s="276"/>
      <c r="LOR335" s="276"/>
      <c r="LOS335" s="276"/>
      <c r="LOT335" s="276"/>
      <c r="LOU335" s="276"/>
      <c r="LOV335" s="276"/>
      <c r="LOW335" s="276"/>
      <c r="LOX335" s="276"/>
      <c r="LOY335" s="276"/>
      <c r="LOZ335" s="276"/>
      <c r="LPA335" s="276"/>
      <c r="LPB335" s="276"/>
      <c r="LPC335" s="276"/>
      <c r="LPD335" s="276"/>
      <c r="LPE335" s="276"/>
      <c r="LPF335" s="276"/>
      <c r="LPG335" s="276"/>
      <c r="LPH335" s="276"/>
      <c r="LPI335" s="276"/>
      <c r="LPJ335" s="276"/>
      <c r="LPK335" s="276"/>
      <c r="LPL335" s="276"/>
      <c r="LPM335" s="276"/>
      <c r="LPN335" s="276"/>
      <c r="LPO335" s="276"/>
      <c r="LPP335" s="276"/>
      <c r="LPQ335" s="276"/>
      <c r="LPR335" s="276"/>
      <c r="LPS335" s="276"/>
      <c r="LPT335" s="276"/>
      <c r="LPU335" s="276"/>
      <c r="LPV335" s="276"/>
      <c r="LPW335" s="276"/>
      <c r="LPX335" s="276"/>
      <c r="LPY335" s="276"/>
      <c r="LPZ335" s="276"/>
      <c r="LQA335" s="276"/>
      <c r="LQB335" s="276"/>
      <c r="LQC335" s="276"/>
      <c r="LQD335" s="276"/>
      <c r="LQE335" s="276"/>
      <c r="LQF335" s="276"/>
      <c r="LQG335" s="276"/>
      <c r="LQH335" s="276"/>
      <c r="LQI335" s="276"/>
      <c r="LQJ335" s="276"/>
      <c r="LQK335" s="276"/>
      <c r="LQL335" s="276"/>
      <c r="LQM335" s="276"/>
      <c r="LQN335" s="276"/>
      <c r="LQO335" s="276"/>
      <c r="LQP335" s="276"/>
      <c r="LQQ335" s="276"/>
      <c r="LQR335" s="276"/>
      <c r="LQS335" s="276"/>
      <c r="LQT335" s="276"/>
      <c r="LQU335" s="276"/>
      <c r="LQV335" s="276"/>
      <c r="LQW335" s="276"/>
      <c r="LQX335" s="276"/>
      <c r="LQY335" s="276"/>
      <c r="LQZ335" s="276"/>
      <c r="LRA335" s="276"/>
      <c r="LRB335" s="276"/>
      <c r="LRC335" s="276"/>
      <c r="LRD335" s="276"/>
      <c r="LRE335" s="276"/>
      <c r="LRF335" s="276"/>
      <c r="LRG335" s="276"/>
      <c r="LRH335" s="276"/>
      <c r="LRI335" s="276"/>
      <c r="LRJ335" s="276"/>
      <c r="LRK335" s="276"/>
      <c r="LRL335" s="276"/>
      <c r="LRM335" s="276"/>
      <c r="LRN335" s="276"/>
      <c r="LRO335" s="276"/>
      <c r="LRP335" s="276"/>
      <c r="LRQ335" s="276"/>
      <c r="LRR335" s="276"/>
      <c r="LRS335" s="276"/>
      <c r="LRT335" s="276"/>
      <c r="LRU335" s="276"/>
      <c r="LRV335" s="276"/>
      <c r="LRW335" s="276"/>
      <c r="LRX335" s="276"/>
      <c r="LRY335" s="276"/>
      <c r="LRZ335" s="276"/>
      <c r="LSA335" s="276"/>
      <c r="LSB335" s="276"/>
      <c r="LSC335" s="276"/>
      <c r="LSD335" s="276"/>
      <c r="LSE335" s="276"/>
      <c r="LSF335" s="276"/>
      <c r="LSG335" s="276"/>
      <c r="LSH335" s="276"/>
      <c r="LSI335" s="276"/>
      <c r="LSJ335" s="276"/>
      <c r="LSK335" s="276"/>
      <c r="LSL335" s="276"/>
      <c r="LSM335" s="276"/>
      <c r="LSN335" s="276"/>
      <c r="LSO335" s="276"/>
      <c r="LSP335" s="276"/>
      <c r="LSQ335" s="276"/>
      <c r="LSR335" s="276"/>
      <c r="LSS335" s="276"/>
      <c r="LST335" s="276"/>
      <c r="LSU335" s="276"/>
      <c r="LSV335" s="276"/>
      <c r="LSW335" s="276"/>
      <c r="LSX335" s="276"/>
      <c r="LSY335" s="276"/>
      <c r="LSZ335" s="276"/>
      <c r="LTA335" s="276"/>
      <c r="LTB335" s="276"/>
      <c r="LTC335" s="276"/>
      <c r="LTD335" s="276"/>
      <c r="LTE335" s="276"/>
      <c r="LTF335" s="276"/>
      <c r="LTG335" s="276"/>
      <c r="LTH335" s="276"/>
      <c r="LTI335" s="276"/>
      <c r="LTJ335" s="276"/>
      <c r="LTK335" s="276"/>
      <c r="LTL335" s="276"/>
      <c r="LTM335" s="276"/>
      <c r="LTN335" s="276"/>
      <c r="LTO335" s="276"/>
      <c r="LTP335" s="276"/>
      <c r="LTQ335" s="276"/>
      <c r="LTR335" s="276"/>
      <c r="LTS335" s="276"/>
      <c r="LTT335" s="276"/>
      <c r="LTU335" s="276"/>
      <c r="LTV335" s="276"/>
      <c r="LTW335" s="276"/>
      <c r="LTX335" s="276"/>
      <c r="LTY335" s="276"/>
      <c r="LTZ335" s="276"/>
      <c r="LUA335" s="276"/>
      <c r="LUB335" s="276"/>
      <c r="LUC335" s="276"/>
      <c r="LUD335" s="276"/>
      <c r="LUE335" s="276"/>
      <c r="LUF335" s="276"/>
      <c r="LUG335" s="276"/>
      <c r="LUH335" s="276"/>
      <c r="LUI335" s="276"/>
      <c r="LUJ335" s="276"/>
      <c r="LUK335" s="276"/>
      <c r="LUL335" s="276"/>
      <c r="LUM335" s="276"/>
      <c r="LUN335" s="276"/>
      <c r="LUO335" s="276"/>
      <c r="LUP335" s="276"/>
      <c r="LUQ335" s="276"/>
      <c r="LUR335" s="276"/>
      <c r="LUS335" s="276"/>
      <c r="LUT335" s="276"/>
      <c r="LUU335" s="276"/>
      <c r="LUV335" s="276"/>
      <c r="LUW335" s="276"/>
      <c r="LUX335" s="276"/>
      <c r="LUY335" s="276"/>
      <c r="LUZ335" s="276"/>
      <c r="LVA335" s="276"/>
      <c r="LVB335" s="276"/>
      <c r="LVC335" s="276"/>
      <c r="LVD335" s="276"/>
      <c r="LVE335" s="276"/>
      <c r="LVF335" s="276"/>
      <c r="LVG335" s="276"/>
      <c r="LVH335" s="276"/>
      <c r="LVI335" s="276"/>
      <c r="LVJ335" s="276"/>
      <c r="LVK335" s="276"/>
      <c r="LVL335" s="276"/>
      <c r="LVM335" s="276"/>
      <c r="LVN335" s="276"/>
      <c r="LVO335" s="276"/>
      <c r="LVP335" s="276"/>
      <c r="LVQ335" s="276"/>
      <c r="LVR335" s="276"/>
      <c r="LVS335" s="276"/>
      <c r="LVT335" s="276"/>
      <c r="LVU335" s="276"/>
      <c r="LVV335" s="276"/>
      <c r="LVW335" s="276"/>
      <c r="LVX335" s="276"/>
      <c r="LVY335" s="276"/>
      <c r="LVZ335" s="276"/>
      <c r="LWA335" s="276"/>
      <c r="LWB335" s="276"/>
      <c r="LWC335" s="276"/>
      <c r="LWD335" s="276"/>
      <c r="LWE335" s="276"/>
      <c r="LWF335" s="276"/>
      <c r="LWG335" s="276"/>
      <c r="LWH335" s="276"/>
      <c r="LWI335" s="276"/>
      <c r="LWJ335" s="276"/>
      <c r="LWK335" s="276"/>
      <c r="LWL335" s="276"/>
      <c r="LWM335" s="276"/>
      <c r="LWN335" s="276"/>
      <c r="LWO335" s="276"/>
      <c r="LWP335" s="276"/>
      <c r="LWQ335" s="276"/>
      <c r="LWR335" s="276"/>
      <c r="LWS335" s="276"/>
      <c r="LWT335" s="276"/>
      <c r="LWU335" s="276"/>
      <c r="LWV335" s="276"/>
      <c r="LWW335" s="276"/>
      <c r="LWX335" s="276"/>
      <c r="LWY335" s="276"/>
      <c r="LWZ335" s="276"/>
      <c r="LXA335" s="276"/>
      <c r="LXB335" s="276"/>
      <c r="LXC335" s="276"/>
      <c r="LXD335" s="276"/>
      <c r="LXE335" s="276"/>
      <c r="LXF335" s="276"/>
      <c r="LXG335" s="276"/>
      <c r="LXH335" s="276"/>
      <c r="LXI335" s="276"/>
      <c r="LXJ335" s="276"/>
      <c r="LXK335" s="276"/>
      <c r="LXL335" s="276"/>
      <c r="LXM335" s="276"/>
      <c r="LXN335" s="276"/>
      <c r="LXO335" s="276"/>
      <c r="LXP335" s="276"/>
      <c r="LXQ335" s="276"/>
      <c r="LXR335" s="276"/>
      <c r="LXS335" s="276"/>
      <c r="LXT335" s="276"/>
      <c r="LXU335" s="276"/>
      <c r="LXV335" s="276"/>
      <c r="LXW335" s="276"/>
      <c r="LXX335" s="276"/>
      <c r="LXY335" s="276"/>
      <c r="LXZ335" s="276"/>
      <c r="LYA335" s="276"/>
      <c r="LYB335" s="276"/>
      <c r="LYC335" s="276"/>
      <c r="LYD335" s="276"/>
      <c r="LYE335" s="276"/>
      <c r="LYF335" s="276"/>
      <c r="LYG335" s="276"/>
      <c r="LYH335" s="276"/>
      <c r="LYI335" s="276"/>
      <c r="LYJ335" s="276"/>
      <c r="LYK335" s="276"/>
      <c r="LYL335" s="276"/>
      <c r="LYM335" s="276"/>
      <c r="LYN335" s="276"/>
      <c r="LYO335" s="276"/>
      <c r="LYP335" s="276"/>
      <c r="LYQ335" s="276"/>
      <c r="LYR335" s="276"/>
      <c r="LYS335" s="276"/>
      <c r="LYT335" s="276"/>
      <c r="LYU335" s="276"/>
      <c r="LYV335" s="276"/>
      <c r="LYW335" s="276"/>
      <c r="LYX335" s="276"/>
      <c r="LYY335" s="276"/>
      <c r="LYZ335" s="276"/>
      <c r="LZA335" s="276"/>
      <c r="LZB335" s="276"/>
      <c r="LZC335" s="276"/>
      <c r="LZD335" s="276"/>
      <c r="LZE335" s="276"/>
      <c r="LZF335" s="276"/>
      <c r="LZG335" s="276"/>
      <c r="LZH335" s="276"/>
      <c r="LZI335" s="276"/>
      <c r="LZJ335" s="276"/>
      <c r="LZK335" s="276"/>
      <c r="LZL335" s="276"/>
      <c r="LZM335" s="276"/>
      <c r="LZN335" s="276"/>
      <c r="LZO335" s="276"/>
      <c r="LZP335" s="276"/>
      <c r="LZQ335" s="276"/>
      <c r="LZR335" s="276"/>
      <c r="LZS335" s="276"/>
      <c r="LZT335" s="276"/>
      <c r="LZU335" s="276"/>
      <c r="LZV335" s="276"/>
      <c r="LZW335" s="276"/>
      <c r="LZX335" s="276"/>
      <c r="LZY335" s="276"/>
      <c r="LZZ335" s="276"/>
      <c r="MAA335" s="276"/>
      <c r="MAB335" s="276"/>
      <c r="MAC335" s="276"/>
      <c r="MAD335" s="276"/>
      <c r="MAE335" s="276"/>
      <c r="MAF335" s="276"/>
      <c r="MAG335" s="276"/>
      <c r="MAH335" s="276"/>
      <c r="MAI335" s="276"/>
      <c r="MAJ335" s="276"/>
      <c r="MAK335" s="276"/>
      <c r="MAL335" s="276"/>
      <c r="MAM335" s="276"/>
      <c r="MAN335" s="276"/>
      <c r="MAO335" s="276"/>
      <c r="MAP335" s="276"/>
      <c r="MAQ335" s="276"/>
      <c r="MAR335" s="276"/>
      <c r="MAS335" s="276"/>
      <c r="MAT335" s="276"/>
      <c r="MAU335" s="276"/>
      <c r="MAV335" s="276"/>
      <c r="MAW335" s="276"/>
      <c r="MAX335" s="276"/>
      <c r="MAY335" s="276"/>
      <c r="MAZ335" s="276"/>
      <c r="MBA335" s="276"/>
      <c r="MBB335" s="276"/>
      <c r="MBC335" s="276"/>
      <c r="MBD335" s="276"/>
      <c r="MBE335" s="276"/>
      <c r="MBF335" s="276"/>
      <c r="MBG335" s="276"/>
      <c r="MBH335" s="276"/>
      <c r="MBI335" s="276"/>
      <c r="MBJ335" s="276"/>
      <c r="MBK335" s="276"/>
      <c r="MBL335" s="276"/>
      <c r="MBM335" s="276"/>
      <c r="MBN335" s="276"/>
      <c r="MBO335" s="276"/>
      <c r="MBP335" s="276"/>
      <c r="MBQ335" s="276"/>
      <c r="MBR335" s="276"/>
      <c r="MBS335" s="276"/>
      <c r="MBT335" s="276"/>
      <c r="MBU335" s="276"/>
      <c r="MBV335" s="276"/>
      <c r="MBW335" s="276"/>
      <c r="MBX335" s="276"/>
      <c r="MBY335" s="276"/>
      <c r="MBZ335" s="276"/>
      <c r="MCA335" s="276"/>
      <c r="MCB335" s="276"/>
      <c r="MCC335" s="276"/>
      <c r="MCD335" s="276"/>
      <c r="MCE335" s="276"/>
      <c r="MCF335" s="276"/>
      <c r="MCG335" s="276"/>
      <c r="MCH335" s="276"/>
      <c r="MCI335" s="276"/>
      <c r="MCJ335" s="276"/>
      <c r="MCK335" s="276"/>
      <c r="MCL335" s="276"/>
      <c r="MCM335" s="276"/>
      <c r="MCN335" s="276"/>
      <c r="MCO335" s="276"/>
      <c r="MCP335" s="276"/>
      <c r="MCQ335" s="276"/>
      <c r="MCR335" s="276"/>
      <c r="MCS335" s="276"/>
      <c r="MCT335" s="276"/>
      <c r="MCU335" s="276"/>
      <c r="MCV335" s="276"/>
      <c r="MCW335" s="276"/>
      <c r="MCX335" s="276"/>
      <c r="MCY335" s="276"/>
      <c r="MCZ335" s="276"/>
      <c r="MDA335" s="276"/>
      <c r="MDB335" s="276"/>
      <c r="MDC335" s="276"/>
      <c r="MDD335" s="276"/>
      <c r="MDE335" s="276"/>
      <c r="MDF335" s="276"/>
      <c r="MDG335" s="276"/>
      <c r="MDH335" s="276"/>
      <c r="MDI335" s="276"/>
      <c r="MDJ335" s="276"/>
      <c r="MDK335" s="276"/>
      <c r="MDL335" s="276"/>
      <c r="MDM335" s="276"/>
      <c r="MDN335" s="276"/>
      <c r="MDO335" s="276"/>
      <c r="MDP335" s="276"/>
      <c r="MDQ335" s="276"/>
      <c r="MDR335" s="276"/>
      <c r="MDS335" s="276"/>
      <c r="MDT335" s="276"/>
      <c r="MDU335" s="276"/>
      <c r="MDV335" s="276"/>
      <c r="MDW335" s="276"/>
      <c r="MDX335" s="276"/>
      <c r="MDY335" s="276"/>
      <c r="MDZ335" s="276"/>
      <c r="MEA335" s="276"/>
      <c r="MEB335" s="276"/>
      <c r="MEC335" s="276"/>
      <c r="MED335" s="276"/>
      <c r="MEE335" s="276"/>
      <c r="MEF335" s="276"/>
      <c r="MEG335" s="276"/>
      <c r="MEH335" s="276"/>
      <c r="MEI335" s="276"/>
      <c r="MEJ335" s="276"/>
      <c r="MEK335" s="276"/>
      <c r="MEL335" s="276"/>
      <c r="MEM335" s="276"/>
      <c r="MEN335" s="276"/>
      <c r="MEO335" s="276"/>
      <c r="MEP335" s="276"/>
      <c r="MEQ335" s="276"/>
      <c r="MER335" s="276"/>
      <c r="MES335" s="276"/>
      <c r="MET335" s="276"/>
      <c r="MEU335" s="276"/>
      <c r="MEV335" s="276"/>
      <c r="MEW335" s="276"/>
      <c r="MEX335" s="276"/>
      <c r="MEY335" s="276"/>
      <c r="MEZ335" s="276"/>
      <c r="MFA335" s="276"/>
      <c r="MFB335" s="276"/>
      <c r="MFC335" s="276"/>
      <c r="MFD335" s="276"/>
      <c r="MFE335" s="276"/>
      <c r="MFF335" s="276"/>
      <c r="MFG335" s="276"/>
      <c r="MFH335" s="276"/>
      <c r="MFI335" s="276"/>
      <c r="MFJ335" s="276"/>
      <c r="MFK335" s="276"/>
      <c r="MFL335" s="276"/>
      <c r="MFM335" s="276"/>
      <c r="MFN335" s="276"/>
      <c r="MFO335" s="276"/>
      <c r="MFP335" s="276"/>
      <c r="MFQ335" s="276"/>
      <c r="MFR335" s="276"/>
      <c r="MFS335" s="276"/>
      <c r="MFT335" s="276"/>
      <c r="MFU335" s="276"/>
      <c r="MFV335" s="276"/>
      <c r="MFW335" s="276"/>
      <c r="MFX335" s="276"/>
      <c r="MFY335" s="276"/>
      <c r="MFZ335" s="276"/>
      <c r="MGA335" s="276"/>
      <c r="MGB335" s="276"/>
      <c r="MGC335" s="276"/>
      <c r="MGD335" s="276"/>
      <c r="MGE335" s="276"/>
      <c r="MGF335" s="276"/>
      <c r="MGG335" s="276"/>
      <c r="MGH335" s="276"/>
      <c r="MGI335" s="276"/>
      <c r="MGJ335" s="276"/>
      <c r="MGK335" s="276"/>
      <c r="MGL335" s="276"/>
      <c r="MGM335" s="276"/>
      <c r="MGN335" s="276"/>
      <c r="MGO335" s="276"/>
      <c r="MGP335" s="276"/>
      <c r="MGQ335" s="276"/>
      <c r="MGR335" s="276"/>
      <c r="MGS335" s="276"/>
      <c r="MGT335" s="276"/>
      <c r="MGU335" s="276"/>
      <c r="MGV335" s="276"/>
      <c r="MGW335" s="276"/>
      <c r="MGX335" s="276"/>
      <c r="MGY335" s="276"/>
      <c r="MGZ335" s="276"/>
      <c r="MHA335" s="276"/>
      <c r="MHB335" s="276"/>
      <c r="MHC335" s="276"/>
      <c r="MHD335" s="276"/>
      <c r="MHE335" s="276"/>
      <c r="MHF335" s="276"/>
      <c r="MHG335" s="276"/>
      <c r="MHH335" s="276"/>
      <c r="MHI335" s="276"/>
      <c r="MHJ335" s="276"/>
      <c r="MHK335" s="276"/>
      <c r="MHL335" s="276"/>
      <c r="MHM335" s="276"/>
      <c r="MHN335" s="276"/>
      <c r="MHO335" s="276"/>
      <c r="MHP335" s="276"/>
      <c r="MHQ335" s="276"/>
      <c r="MHR335" s="276"/>
      <c r="MHS335" s="276"/>
      <c r="MHT335" s="276"/>
      <c r="MHU335" s="276"/>
      <c r="MHV335" s="276"/>
      <c r="MHW335" s="276"/>
      <c r="MHX335" s="276"/>
      <c r="MHY335" s="276"/>
      <c r="MHZ335" s="276"/>
      <c r="MIA335" s="276"/>
      <c r="MIB335" s="276"/>
      <c r="MIC335" s="276"/>
      <c r="MID335" s="276"/>
      <c r="MIE335" s="276"/>
      <c r="MIF335" s="276"/>
      <c r="MIG335" s="276"/>
      <c r="MIH335" s="276"/>
      <c r="MII335" s="276"/>
      <c r="MIJ335" s="276"/>
      <c r="MIK335" s="276"/>
      <c r="MIL335" s="276"/>
      <c r="MIM335" s="276"/>
      <c r="MIN335" s="276"/>
      <c r="MIO335" s="276"/>
      <c r="MIP335" s="276"/>
      <c r="MIQ335" s="276"/>
      <c r="MIR335" s="276"/>
      <c r="MIS335" s="276"/>
      <c r="MIT335" s="276"/>
      <c r="MIU335" s="276"/>
      <c r="MIV335" s="276"/>
      <c r="MIW335" s="276"/>
      <c r="MIX335" s="276"/>
      <c r="MIY335" s="276"/>
      <c r="MIZ335" s="276"/>
      <c r="MJA335" s="276"/>
      <c r="MJB335" s="276"/>
      <c r="MJC335" s="276"/>
      <c r="MJD335" s="276"/>
      <c r="MJE335" s="276"/>
      <c r="MJF335" s="276"/>
      <c r="MJG335" s="276"/>
      <c r="MJH335" s="276"/>
      <c r="MJI335" s="276"/>
      <c r="MJJ335" s="276"/>
      <c r="MJK335" s="276"/>
      <c r="MJL335" s="276"/>
      <c r="MJM335" s="276"/>
      <c r="MJN335" s="276"/>
      <c r="MJO335" s="276"/>
      <c r="MJP335" s="276"/>
      <c r="MJQ335" s="276"/>
      <c r="MJR335" s="276"/>
      <c r="MJS335" s="276"/>
      <c r="MJT335" s="276"/>
      <c r="MJU335" s="276"/>
      <c r="MJV335" s="276"/>
      <c r="MJW335" s="276"/>
      <c r="MJX335" s="276"/>
      <c r="MJY335" s="276"/>
      <c r="MJZ335" s="276"/>
      <c r="MKA335" s="276"/>
      <c r="MKB335" s="276"/>
      <c r="MKC335" s="276"/>
      <c r="MKD335" s="276"/>
      <c r="MKE335" s="276"/>
      <c r="MKF335" s="276"/>
      <c r="MKG335" s="276"/>
      <c r="MKH335" s="276"/>
      <c r="MKI335" s="276"/>
      <c r="MKJ335" s="276"/>
      <c r="MKK335" s="276"/>
      <c r="MKL335" s="276"/>
      <c r="MKM335" s="276"/>
      <c r="MKN335" s="276"/>
      <c r="MKO335" s="276"/>
      <c r="MKP335" s="276"/>
      <c r="MKQ335" s="276"/>
      <c r="MKR335" s="276"/>
      <c r="MKS335" s="276"/>
      <c r="MKT335" s="276"/>
      <c r="MKU335" s="276"/>
      <c r="MKV335" s="276"/>
      <c r="MKW335" s="276"/>
      <c r="MKX335" s="276"/>
      <c r="MKY335" s="276"/>
      <c r="MKZ335" s="276"/>
      <c r="MLA335" s="276"/>
      <c r="MLB335" s="276"/>
      <c r="MLC335" s="276"/>
      <c r="MLD335" s="276"/>
      <c r="MLE335" s="276"/>
      <c r="MLF335" s="276"/>
      <c r="MLG335" s="276"/>
      <c r="MLH335" s="276"/>
      <c r="MLI335" s="276"/>
      <c r="MLJ335" s="276"/>
      <c r="MLK335" s="276"/>
      <c r="MLL335" s="276"/>
      <c r="MLM335" s="276"/>
      <c r="MLN335" s="276"/>
      <c r="MLO335" s="276"/>
      <c r="MLP335" s="276"/>
      <c r="MLQ335" s="276"/>
      <c r="MLR335" s="276"/>
      <c r="MLS335" s="276"/>
      <c r="MLT335" s="276"/>
      <c r="MLU335" s="276"/>
      <c r="MLV335" s="276"/>
      <c r="MLW335" s="276"/>
      <c r="MLX335" s="276"/>
      <c r="MLY335" s="276"/>
      <c r="MLZ335" s="276"/>
      <c r="MMA335" s="276"/>
      <c r="MMB335" s="276"/>
      <c r="MMC335" s="276"/>
      <c r="MMD335" s="276"/>
      <c r="MME335" s="276"/>
      <c r="MMF335" s="276"/>
      <c r="MMG335" s="276"/>
      <c r="MMH335" s="276"/>
      <c r="MMI335" s="276"/>
      <c r="MMJ335" s="276"/>
      <c r="MMK335" s="276"/>
      <c r="MML335" s="276"/>
      <c r="MMM335" s="276"/>
      <c r="MMN335" s="276"/>
      <c r="MMO335" s="276"/>
      <c r="MMP335" s="276"/>
      <c r="MMQ335" s="276"/>
      <c r="MMR335" s="276"/>
      <c r="MMS335" s="276"/>
      <c r="MMT335" s="276"/>
      <c r="MMU335" s="276"/>
      <c r="MMV335" s="276"/>
      <c r="MMW335" s="276"/>
      <c r="MMX335" s="276"/>
      <c r="MMY335" s="276"/>
      <c r="MMZ335" s="276"/>
      <c r="MNA335" s="276"/>
      <c r="MNB335" s="276"/>
      <c r="MNC335" s="276"/>
      <c r="MND335" s="276"/>
      <c r="MNE335" s="276"/>
      <c r="MNF335" s="276"/>
      <c r="MNG335" s="276"/>
      <c r="MNH335" s="276"/>
      <c r="MNI335" s="276"/>
      <c r="MNJ335" s="276"/>
      <c r="MNK335" s="276"/>
      <c r="MNL335" s="276"/>
      <c r="MNM335" s="276"/>
      <c r="MNN335" s="276"/>
      <c r="MNO335" s="276"/>
      <c r="MNP335" s="276"/>
      <c r="MNQ335" s="276"/>
      <c r="MNR335" s="276"/>
      <c r="MNS335" s="276"/>
      <c r="MNT335" s="276"/>
      <c r="MNU335" s="276"/>
      <c r="MNV335" s="276"/>
      <c r="MNW335" s="276"/>
      <c r="MNX335" s="276"/>
      <c r="MNY335" s="276"/>
      <c r="MNZ335" s="276"/>
      <c r="MOA335" s="276"/>
      <c r="MOB335" s="276"/>
      <c r="MOC335" s="276"/>
      <c r="MOD335" s="276"/>
      <c r="MOE335" s="276"/>
      <c r="MOF335" s="276"/>
      <c r="MOG335" s="276"/>
      <c r="MOH335" s="276"/>
      <c r="MOI335" s="276"/>
      <c r="MOJ335" s="276"/>
      <c r="MOK335" s="276"/>
      <c r="MOL335" s="276"/>
      <c r="MOM335" s="276"/>
      <c r="MON335" s="276"/>
      <c r="MOO335" s="276"/>
      <c r="MOP335" s="276"/>
      <c r="MOQ335" s="276"/>
      <c r="MOR335" s="276"/>
      <c r="MOS335" s="276"/>
      <c r="MOT335" s="276"/>
      <c r="MOU335" s="276"/>
      <c r="MOV335" s="276"/>
      <c r="MOW335" s="276"/>
      <c r="MOX335" s="276"/>
      <c r="MOY335" s="276"/>
      <c r="MOZ335" s="276"/>
      <c r="MPA335" s="276"/>
      <c r="MPB335" s="276"/>
      <c r="MPC335" s="276"/>
      <c r="MPD335" s="276"/>
      <c r="MPE335" s="276"/>
      <c r="MPF335" s="276"/>
      <c r="MPG335" s="276"/>
      <c r="MPH335" s="276"/>
      <c r="MPI335" s="276"/>
      <c r="MPJ335" s="276"/>
      <c r="MPK335" s="276"/>
      <c r="MPL335" s="276"/>
      <c r="MPM335" s="276"/>
      <c r="MPN335" s="276"/>
      <c r="MPO335" s="276"/>
      <c r="MPP335" s="276"/>
      <c r="MPQ335" s="276"/>
      <c r="MPR335" s="276"/>
      <c r="MPS335" s="276"/>
      <c r="MPT335" s="276"/>
      <c r="MPU335" s="276"/>
      <c r="MPV335" s="276"/>
      <c r="MPW335" s="276"/>
      <c r="MPX335" s="276"/>
      <c r="MPY335" s="276"/>
      <c r="MPZ335" s="276"/>
      <c r="MQA335" s="276"/>
      <c r="MQB335" s="276"/>
      <c r="MQC335" s="276"/>
      <c r="MQD335" s="276"/>
      <c r="MQE335" s="276"/>
      <c r="MQF335" s="276"/>
      <c r="MQG335" s="276"/>
      <c r="MQH335" s="276"/>
      <c r="MQI335" s="276"/>
      <c r="MQJ335" s="276"/>
      <c r="MQK335" s="276"/>
      <c r="MQL335" s="276"/>
      <c r="MQM335" s="276"/>
      <c r="MQN335" s="276"/>
      <c r="MQO335" s="276"/>
      <c r="MQP335" s="276"/>
      <c r="MQQ335" s="276"/>
      <c r="MQR335" s="276"/>
      <c r="MQS335" s="276"/>
      <c r="MQT335" s="276"/>
      <c r="MQU335" s="276"/>
      <c r="MQV335" s="276"/>
      <c r="MQW335" s="276"/>
      <c r="MQX335" s="276"/>
      <c r="MQY335" s="276"/>
      <c r="MQZ335" s="276"/>
      <c r="MRA335" s="276"/>
      <c r="MRB335" s="276"/>
      <c r="MRC335" s="276"/>
      <c r="MRD335" s="276"/>
      <c r="MRE335" s="276"/>
      <c r="MRF335" s="276"/>
      <c r="MRG335" s="276"/>
      <c r="MRH335" s="276"/>
      <c r="MRI335" s="276"/>
      <c r="MRJ335" s="276"/>
      <c r="MRK335" s="276"/>
      <c r="MRL335" s="276"/>
      <c r="MRM335" s="276"/>
      <c r="MRN335" s="276"/>
      <c r="MRO335" s="276"/>
      <c r="MRP335" s="276"/>
      <c r="MRQ335" s="276"/>
      <c r="MRR335" s="276"/>
      <c r="MRS335" s="276"/>
      <c r="MRT335" s="276"/>
      <c r="MRU335" s="276"/>
      <c r="MRV335" s="276"/>
      <c r="MRW335" s="276"/>
      <c r="MRX335" s="276"/>
      <c r="MRY335" s="276"/>
      <c r="MRZ335" s="276"/>
      <c r="MSA335" s="276"/>
      <c r="MSB335" s="276"/>
      <c r="MSC335" s="276"/>
      <c r="MSD335" s="276"/>
      <c r="MSE335" s="276"/>
      <c r="MSF335" s="276"/>
      <c r="MSG335" s="276"/>
      <c r="MSH335" s="276"/>
      <c r="MSI335" s="276"/>
      <c r="MSJ335" s="276"/>
      <c r="MSK335" s="276"/>
      <c r="MSL335" s="276"/>
      <c r="MSM335" s="276"/>
      <c r="MSN335" s="276"/>
      <c r="MSO335" s="276"/>
      <c r="MSP335" s="276"/>
      <c r="MSQ335" s="276"/>
      <c r="MSR335" s="276"/>
      <c r="MSS335" s="276"/>
      <c r="MST335" s="276"/>
      <c r="MSU335" s="276"/>
      <c r="MSV335" s="276"/>
      <c r="MSW335" s="276"/>
      <c r="MSX335" s="276"/>
      <c r="MSY335" s="276"/>
      <c r="MSZ335" s="276"/>
      <c r="MTA335" s="276"/>
      <c r="MTB335" s="276"/>
      <c r="MTC335" s="276"/>
      <c r="MTD335" s="276"/>
      <c r="MTE335" s="276"/>
      <c r="MTF335" s="276"/>
      <c r="MTG335" s="276"/>
      <c r="MTH335" s="276"/>
      <c r="MTI335" s="276"/>
      <c r="MTJ335" s="276"/>
      <c r="MTK335" s="276"/>
      <c r="MTL335" s="276"/>
      <c r="MTM335" s="276"/>
      <c r="MTN335" s="276"/>
      <c r="MTO335" s="276"/>
      <c r="MTP335" s="276"/>
      <c r="MTQ335" s="276"/>
      <c r="MTR335" s="276"/>
      <c r="MTS335" s="276"/>
      <c r="MTT335" s="276"/>
      <c r="MTU335" s="276"/>
      <c r="MTV335" s="276"/>
      <c r="MTW335" s="276"/>
      <c r="MTX335" s="276"/>
      <c r="MTY335" s="276"/>
      <c r="MTZ335" s="276"/>
      <c r="MUA335" s="276"/>
      <c r="MUB335" s="276"/>
      <c r="MUC335" s="276"/>
      <c r="MUD335" s="276"/>
      <c r="MUE335" s="276"/>
      <c r="MUF335" s="276"/>
      <c r="MUG335" s="276"/>
      <c r="MUH335" s="276"/>
      <c r="MUI335" s="276"/>
      <c r="MUJ335" s="276"/>
      <c r="MUK335" s="276"/>
      <c r="MUL335" s="276"/>
      <c r="MUM335" s="276"/>
      <c r="MUN335" s="276"/>
      <c r="MUO335" s="276"/>
      <c r="MUP335" s="276"/>
      <c r="MUQ335" s="276"/>
      <c r="MUR335" s="276"/>
      <c r="MUS335" s="276"/>
      <c r="MUT335" s="276"/>
      <c r="MUU335" s="276"/>
      <c r="MUV335" s="276"/>
      <c r="MUW335" s="276"/>
      <c r="MUX335" s="276"/>
      <c r="MUY335" s="276"/>
      <c r="MUZ335" s="276"/>
      <c r="MVA335" s="276"/>
      <c r="MVB335" s="276"/>
      <c r="MVC335" s="276"/>
      <c r="MVD335" s="276"/>
      <c r="MVE335" s="276"/>
      <c r="MVF335" s="276"/>
      <c r="MVG335" s="276"/>
      <c r="MVH335" s="276"/>
      <c r="MVI335" s="276"/>
      <c r="MVJ335" s="276"/>
      <c r="MVK335" s="276"/>
      <c r="MVL335" s="276"/>
      <c r="MVM335" s="276"/>
      <c r="MVN335" s="276"/>
      <c r="MVO335" s="276"/>
      <c r="MVP335" s="276"/>
      <c r="MVQ335" s="276"/>
      <c r="MVR335" s="276"/>
      <c r="MVS335" s="276"/>
      <c r="MVT335" s="276"/>
      <c r="MVU335" s="276"/>
      <c r="MVV335" s="276"/>
      <c r="MVW335" s="276"/>
      <c r="MVX335" s="276"/>
      <c r="MVY335" s="276"/>
      <c r="MVZ335" s="276"/>
      <c r="MWA335" s="276"/>
      <c r="MWB335" s="276"/>
      <c r="MWC335" s="276"/>
      <c r="MWD335" s="276"/>
      <c r="MWE335" s="276"/>
      <c r="MWF335" s="276"/>
      <c r="MWG335" s="276"/>
      <c r="MWH335" s="276"/>
      <c r="MWI335" s="276"/>
      <c r="MWJ335" s="276"/>
      <c r="MWK335" s="276"/>
      <c r="MWL335" s="276"/>
      <c r="MWM335" s="276"/>
      <c r="MWN335" s="276"/>
      <c r="MWO335" s="276"/>
      <c r="MWP335" s="276"/>
      <c r="MWQ335" s="276"/>
      <c r="MWR335" s="276"/>
      <c r="MWS335" s="276"/>
      <c r="MWT335" s="276"/>
      <c r="MWU335" s="276"/>
      <c r="MWV335" s="276"/>
      <c r="MWW335" s="276"/>
      <c r="MWX335" s="276"/>
      <c r="MWY335" s="276"/>
      <c r="MWZ335" s="276"/>
      <c r="MXA335" s="276"/>
      <c r="MXB335" s="276"/>
      <c r="MXC335" s="276"/>
      <c r="MXD335" s="276"/>
      <c r="MXE335" s="276"/>
      <c r="MXF335" s="276"/>
      <c r="MXG335" s="276"/>
      <c r="MXH335" s="276"/>
      <c r="MXI335" s="276"/>
      <c r="MXJ335" s="276"/>
      <c r="MXK335" s="276"/>
      <c r="MXL335" s="276"/>
      <c r="MXM335" s="276"/>
      <c r="MXN335" s="276"/>
      <c r="MXO335" s="276"/>
      <c r="MXP335" s="276"/>
      <c r="MXQ335" s="276"/>
      <c r="MXR335" s="276"/>
      <c r="MXS335" s="276"/>
      <c r="MXT335" s="276"/>
      <c r="MXU335" s="276"/>
      <c r="MXV335" s="276"/>
      <c r="MXW335" s="276"/>
      <c r="MXX335" s="276"/>
      <c r="MXY335" s="276"/>
      <c r="MXZ335" s="276"/>
      <c r="MYA335" s="276"/>
      <c r="MYB335" s="276"/>
      <c r="MYC335" s="276"/>
      <c r="MYD335" s="276"/>
      <c r="MYE335" s="276"/>
      <c r="MYF335" s="276"/>
      <c r="MYG335" s="276"/>
      <c r="MYH335" s="276"/>
      <c r="MYI335" s="276"/>
      <c r="MYJ335" s="276"/>
      <c r="MYK335" s="276"/>
      <c r="MYL335" s="276"/>
      <c r="MYM335" s="276"/>
      <c r="MYN335" s="276"/>
      <c r="MYO335" s="276"/>
      <c r="MYP335" s="276"/>
      <c r="MYQ335" s="276"/>
      <c r="MYR335" s="276"/>
      <c r="MYS335" s="276"/>
      <c r="MYT335" s="276"/>
      <c r="MYU335" s="276"/>
      <c r="MYV335" s="276"/>
      <c r="MYW335" s="276"/>
      <c r="MYX335" s="276"/>
      <c r="MYY335" s="276"/>
      <c r="MYZ335" s="276"/>
      <c r="MZA335" s="276"/>
      <c r="MZB335" s="276"/>
      <c r="MZC335" s="276"/>
      <c r="MZD335" s="276"/>
      <c r="MZE335" s="276"/>
      <c r="MZF335" s="276"/>
      <c r="MZG335" s="276"/>
      <c r="MZH335" s="276"/>
      <c r="MZI335" s="276"/>
      <c r="MZJ335" s="276"/>
      <c r="MZK335" s="276"/>
      <c r="MZL335" s="276"/>
      <c r="MZM335" s="276"/>
      <c r="MZN335" s="276"/>
      <c r="MZO335" s="276"/>
      <c r="MZP335" s="276"/>
      <c r="MZQ335" s="276"/>
      <c r="MZR335" s="276"/>
      <c r="MZS335" s="276"/>
      <c r="MZT335" s="276"/>
      <c r="MZU335" s="276"/>
      <c r="MZV335" s="276"/>
      <c r="MZW335" s="276"/>
      <c r="MZX335" s="276"/>
      <c r="MZY335" s="276"/>
      <c r="MZZ335" s="276"/>
      <c r="NAA335" s="276"/>
      <c r="NAB335" s="276"/>
      <c r="NAC335" s="276"/>
      <c r="NAD335" s="276"/>
      <c r="NAE335" s="276"/>
      <c r="NAF335" s="276"/>
      <c r="NAG335" s="276"/>
      <c r="NAH335" s="276"/>
      <c r="NAI335" s="276"/>
      <c r="NAJ335" s="276"/>
      <c r="NAK335" s="276"/>
      <c r="NAL335" s="276"/>
      <c r="NAM335" s="276"/>
      <c r="NAN335" s="276"/>
      <c r="NAO335" s="276"/>
      <c r="NAP335" s="276"/>
      <c r="NAQ335" s="276"/>
      <c r="NAR335" s="276"/>
      <c r="NAS335" s="276"/>
      <c r="NAT335" s="276"/>
      <c r="NAU335" s="276"/>
      <c r="NAV335" s="276"/>
      <c r="NAW335" s="276"/>
      <c r="NAX335" s="276"/>
      <c r="NAY335" s="276"/>
      <c r="NAZ335" s="276"/>
      <c r="NBA335" s="276"/>
      <c r="NBB335" s="276"/>
      <c r="NBC335" s="276"/>
      <c r="NBD335" s="276"/>
      <c r="NBE335" s="276"/>
      <c r="NBF335" s="276"/>
      <c r="NBG335" s="276"/>
      <c r="NBH335" s="276"/>
      <c r="NBI335" s="276"/>
      <c r="NBJ335" s="276"/>
      <c r="NBK335" s="276"/>
      <c r="NBL335" s="276"/>
      <c r="NBM335" s="276"/>
      <c r="NBN335" s="276"/>
      <c r="NBO335" s="276"/>
      <c r="NBP335" s="276"/>
      <c r="NBQ335" s="276"/>
      <c r="NBR335" s="276"/>
      <c r="NBS335" s="276"/>
      <c r="NBT335" s="276"/>
      <c r="NBU335" s="276"/>
      <c r="NBV335" s="276"/>
      <c r="NBW335" s="276"/>
      <c r="NBX335" s="276"/>
      <c r="NBY335" s="276"/>
      <c r="NBZ335" s="276"/>
      <c r="NCA335" s="276"/>
      <c r="NCB335" s="276"/>
      <c r="NCC335" s="276"/>
      <c r="NCD335" s="276"/>
      <c r="NCE335" s="276"/>
      <c r="NCF335" s="276"/>
      <c r="NCG335" s="276"/>
      <c r="NCH335" s="276"/>
      <c r="NCI335" s="276"/>
      <c r="NCJ335" s="276"/>
      <c r="NCK335" s="276"/>
      <c r="NCL335" s="276"/>
      <c r="NCM335" s="276"/>
      <c r="NCN335" s="276"/>
      <c r="NCO335" s="276"/>
      <c r="NCP335" s="276"/>
      <c r="NCQ335" s="276"/>
      <c r="NCR335" s="276"/>
      <c r="NCS335" s="276"/>
      <c r="NCT335" s="276"/>
      <c r="NCU335" s="276"/>
      <c r="NCV335" s="276"/>
      <c r="NCW335" s="276"/>
      <c r="NCX335" s="276"/>
      <c r="NCY335" s="276"/>
      <c r="NCZ335" s="276"/>
      <c r="NDA335" s="276"/>
      <c r="NDB335" s="276"/>
      <c r="NDC335" s="276"/>
      <c r="NDD335" s="276"/>
      <c r="NDE335" s="276"/>
      <c r="NDF335" s="276"/>
      <c r="NDG335" s="276"/>
      <c r="NDH335" s="276"/>
      <c r="NDI335" s="276"/>
      <c r="NDJ335" s="276"/>
      <c r="NDK335" s="276"/>
      <c r="NDL335" s="276"/>
      <c r="NDM335" s="276"/>
      <c r="NDN335" s="276"/>
      <c r="NDO335" s="276"/>
      <c r="NDP335" s="276"/>
      <c r="NDQ335" s="276"/>
      <c r="NDR335" s="276"/>
      <c r="NDS335" s="276"/>
      <c r="NDT335" s="276"/>
      <c r="NDU335" s="276"/>
      <c r="NDV335" s="276"/>
      <c r="NDW335" s="276"/>
      <c r="NDX335" s="276"/>
      <c r="NDY335" s="276"/>
      <c r="NDZ335" s="276"/>
      <c r="NEA335" s="276"/>
      <c r="NEB335" s="276"/>
      <c r="NEC335" s="276"/>
      <c r="NED335" s="276"/>
      <c r="NEE335" s="276"/>
      <c r="NEF335" s="276"/>
      <c r="NEG335" s="276"/>
      <c r="NEH335" s="276"/>
      <c r="NEI335" s="276"/>
      <c r="NEJ335" s="276"/>
      <c r="NEK335" s="276"/>
      <c r="NEL335" s="276"/>
      <c r="NEM335" s="276"/>
      <c r="NEN335" s="276"/>
      <c r="NEO335" s="276"/>
      <c r="NEP335" s="276"/>
      <c r="NEQ335" s="276"/>
      <c r="NER335" s="276"/>
      <c r="NES335" s="276"/>
      <c r="NET335" s="276"/>
      <c r="NEU335" s="276"/>
      <c r="NEV335" s="276"/>
      <c r="NEW335" s="276"/>
      <c r="NEX335" s="276"/>
      <c r="NEY335" s="276"/>
      <c r="NEZ335" s="276"/>
      <c r="NFA335" s="276"/>
      <c r="NFB335" s="276"/>
      <c r="NFC335" s="276"/>
      <c r="NFD335" s="276"/>
      <c r="NFE335" s="276"/>
      <c r="NFF335" s="276"/>
      <c r="NFG335" s="276"/>
      <c r="NFH335" s="276"/>
      <c r="NFI335" s="276"/>
      <c r="NFJ335" s="276"/>
      <c r="NFK335" s="276"/>
      <c r="NFL335" s="276"/>
      <c r="NFM335" s="276"/>
      <c r="NFN335" s="276"/>
      <c r="NFO335" s="276"/>
      <c r="NFP335" s="276"/>
      <c r="NFQ335" s="276"/>
      <c r="NFR335" s="276"/>
      <c r="NFS335" s="276"/>
      <c r="NFT335" s="276"/>
      <c r="NFU335" s="276"/>
      <c r="NFV335" s="276"/>
      <c r="NFW335" s="276"/>
      <c r="NFX335" s="276"/>
      <c r="NFY335" s="276"/>
      <c r="NFZ335" s="276"/>
      <c r="NGA335" s="276"/>
      <c r="NGB335" s="276"/>
      <c r="NGC335" s="276"/>
      <c r="NGD335" s="276"/>
      <c r="NGE335" s="276"/>
      <c r="NGF335" s="276"/>
      <c r="NGG335" s="276"/>
      <c r="NGH335" s="276"/>
      <c r="NGI335" s="276"/>
      <c r="NGJ335" s="276"/>
      <c r="NGK335" s="276"/>
      <c r="NGL335" s="276"/>
      <c r="NGM335" s="276"/>
      <c r="NGN335" s="276"/>
      <c r="NGO335" s="276"/>
      <c r="NGP335" s="276"/>
      <c r="NGQ335" s="276"/>
      <c r="NGR335" s="276"/>
      <c r="NGS335" s="276"/>
      <c r="NGT335" s="276"/>
      <c r="NGU335" s="276"/>
      <c r="NGV335" s="276"/>
      <c r="NGW335" s="276"/>
      <c r="NGX335" s="276"/>
      <c r="NGY335" s="276"/>
      <c r="NGZ335" s="276"/>
      <c r="NHA335" s="276"/>
      <c r="NHB335" s="276"/>
      <c r="NHC335" s="276"/>
      <c r="NHD335" s="276"/>
      <c r="NHE335" s="276"/>
      <c r="NHF335" s="276"/>
      <c r="NHG335" s="276"/>
      <c r="NHH335" s="276"/>
      <c r="NHI335" s="276"/>
      <c r="NHJ335" s="276"/>
      <c r="NHK335" s="276"/>
      <c r="NHL335" s="276"/>
      <c r="NHM335" s="276"/>
      <c r="NHN335" s="276"/>
      <c r="NHO335" s="276"/>
      <c r="NHP335" s="276"/>
      <c r="NHQ335" s="276"/>
      <c r="NHR335" s="276"/>
      <c r="NHS335" s="276"/>
      <c r="NHT335" s="276"/>
      <c r="NHU335" s="276"/>
      <c r="NHV335" s="276"/>
      <c r="NHW335" s="276"/>
      <c r="NHX335" s="276"/>
      <c r="NHY335" s="276"/>
      <c r="NHZ335" s="276"/>
      <c r="NIA335" s="276"/>
      <c r="NIB335" s="276"/>
      <c r="NIC335" s="276"/>
      <c r="NID335" s="276"/>
      <c r="NIE335" s="276"/>
      <c r="NIF335" s="276"/>
      <c r="NIG335" s="276"/>
      <c r="NIH335" s="276"/>
      <c r="NII335" s="276"/>
      <c r="NIJ335" s="276"/>
      <c r="NIK335" s="276"/>
      <c r="NIL335" s="276"/>
      <c r="NIM335" s="276"/>
      <c r="NIN335" s="276"/>
      <c r="NIO335" s="276"/>
      <c r="NIP335" s="276"/>
      <c r="NIQ335" s="276"/>
      <c r="NIR335" s="276"/>
      <c r="NIS335" s="276"/>
      <c r="NIT335" s="276"/>
      <c r="NIU335" s="276"/>
      <c r="NIV335" s="276"/>
      <c r="NIW335" s="276"/>
      <c r="NIX335" s="276"/>
      <c r="NIY335" s="276"/>
      <c r="NIZ335" s="276"/>
      <c r="NJA335" s="276"/>
      <c r="NJB335" s="276"/>
      <c r="NJC335" s="276"/>
      <c r="NJD335" s="276"/>
      <c r="NJE335" s="276"/>
      <c r="NJF335" s="276"/>
      <c r="NJG335" s="276"/>
      <c r="NJH335" s="276"/>
      <c r="NJI335" s="276"/>
      <c r="NJJ335" s="276"/>
      <c r="NJK335" s="276"/>
      <c r="NJL335" s="276"/>
      <c r="NJM335" s="276"/>
      <c r="NJN335" s="276"/>
      <c r="NJO335" s="276"/>
      <c r="NJP335" s="276"/>
      <c r="NJQ335" s="276"/>
      <c r="NJR335" s="276"/>
      <c r="NJS335" s="276"/>
      <c r="NJT335" s="276"/>
      <c r="NJU335" s="276"/>
      <c r="NJV335" s="276"/>
      <c r="NJW335" s="276"/>
      <c r="NJX335" s="276"/>
      <c r="NJY335" s="276"/>
      <c r="NJZ335" s="276"/>
      <c r="NKA335" s="276"/>
      <c r="NKB335" s="276"/>
      <c r="NKC335" s="276"/>
      <c r="NKD335" s="276"/>
      <c r="NKE335" s="276"/>
      <c r="NKF335" s="276"/>
      <c r="NKG335" s="276"/>
      <c r="NKH335" s="276"/>
      <c r="NKI335" s="276"/>
      <c r="NKJ335" s="276"/>
      <c r="NKK335" s="276"/>
      <c r="NKL335" s="276"/>
      <c r="NKM335" s="276"/>
      <c r="NKN335" s="276"/>
      <c r="NKO335" s="276"/>
      <c r="NKP335" s="276"/>
      <c r="NKQ335" s="276"/>
      <c r="NKR335" s="276"/>
      <c r="NKS335" s="276"/>
      <c r="NKT335" s="276"/>
      <c r="NKU335" s="276"/>
      <c r="NKV335" s="276"/>
      <c r="NKW335" s="276"/>
      <c r="NKX335" s="276"/>
      <c r="NKY335" s="276"/>
      <c r="NKZ335" s="276"/>
      <c r="NLA335" s="276"/>
      <c r="NLB335" s="276"/>
      <c r="NLC335" s="276"/>
      <c r="NLD335" s="276"/>
      <c r="NLE335" s="276"/>
      <c r="NLF335" s="276"/>
      <c r="NLG335" s="276"/>
      <c r="NLH335" s="276"/>
      <c r="NLI335" s="276"/>
      <c r="NLJ335" s="276"/>
      <c r="NLK335" s="276"/>
      <c r="NLL335" s="276"/>
      <c r="NLM335" s="276"/>
      <c r="NLN335" s="276"/>
      <c r="NLO335" s="276"/>
      <c r="NLP335" s="276"/>
      <c r="NLQ335" s="276"/>
      <c r="NLR335" s="276"/>
      <c r="NLS335" s="276"/>
      <c r="NLT335" s="276"/>
      <c r="NLU335" s="276"/>
      <c r="NLV335" s="276"/>
      <c r="NLW335" s="276"/>
      <c r="NLX335" s="276"/>
      <c r="NLY335" s="276"/>
      <c r="NLZ335" s="276"/>
      <c r="NMA335" s="276"/>
      <c r="NMB335" s="276"/>
      <c r="NMC335" s="276"/>
      <c r="NMD335" s="276"/>
      <c r="NME335" s="276"/>
      <c r="NMF335" s="276"/>
      <c r="NMG335" s="276"/>
      <c r="NMH335" s="276"/>
      <c r="NMI335" s="276"/>
      <c r="NMJ335" s="276"/>
      <c r="NMK335" s="276"/>
      <c r="NML335" s="276"/>
      <c r="NMM335" s="276"/>
      <c r="NMN335" s="276"/>
      <c r="NMO335" s="276"/>
      <c r="NMP335" s="276"/>
      <c r="NMQ335" s="276"/>
      <c r="NMR335" s="276"/>
      <c r="NMS335" s="276"/>
      <c r="NMT335" s="276"/>
      <c r="NMU335" s="276"/>
      <c r="NMV335" s="276"/>
      <c r="NMW335" s="276"/>
      <c r="NMX335" s="276"/>
      <c r="NMY335" s="276"/>
      <c r="NMZ335" s="276"/>
      <c r="NNA335" s="276"/>
      <c r="NNB335" s="276"/>
      <c r="NNC335" s="276"/>
      <c r="NND335" s="276"/>
      <c r="NNE335" s="276"/>
      <c r="NNF335" s="276"/>
      <c r="NNG335" s="276"/>
      <c r="NNH335" s="276"/>
      <c r="NNI335" s="276"/>
      <c r="NNJ335" s="276"/>
      <c r="NNK335" s="276"/>
      <c r="NNL335" s="276"/>
      <c r="NNM335" s="276"/>
      <c r="NNN335" s="276"/>
      <c r="NNO335" s="276"/>
      <c r="NNP335" s="276"/>
      <c r="NNQ335" s="276"/>
      <c r="NNR335" s="276"/>
      <c r="NNS335" s="276"/>
      <c r="NNT335" s="276"/>
      <c r="NNU335" s="276"/>
      <c r="NNV335" s="276"/>
      <c r="NNW335" s="276"/>
      <c r="NNX335" s="276"/>
      <c r="NNY335" s="276"/>
      <c r="NNZ335" s="276"/>
      <c r="NOA335" s="276"/>
      <c r="NOB335" s="276"/>
      <c r="NOC335" s="276"/>
      <c r="NOD335" s="276"/>
      <c r="NOE335" s="276"/>
      <c r="NOF335" s="276"/>
      <c r="NOG335" s="276"/>
      <c r="NOH335" s="276"/>
      <c r="NOI335" s="276"/>
      <c r="NOJ335" s="276"/>
      <c r="NOK335" s="276"/>
      <c r="NOL335" s="276"/>
      <c r="NOM335" s="276"/>
      <c r="NON335" s="276"/>
      <c r="NOO335" s="276"/>
      <c r="NOP335" s="276"/>
      <c r="NOQ335" s="276"/>
      <c r="NOR335" s="276"/>
      <c r="NOS335" s="276"/>
      <c r="NOT335" s="276"/>
      <c r="NOU335" s="276"/>
      <c r="NOV335" s="276"/>
      <c r="NOW335" s="276"/>
      <c r="NOX335" s="276"/>
      <c r="NOY335" s="276"/>
      <c r="NOZ335" s="276"/>
      <c r="NPA335" s="276"/>
      <c r="NPB335" s="276"/>
      <c r="NPC335" s="276"/>
      <c r="NPD335" s="276"/>
      <c r="NPE335" s="276"/>
      <c r="NPF335" s="276"/>
      <c r="NPG335" s="276"/>
      <c r="NPH335" s="276"/>
      <c r="NPI335" s="276"/>
      <c r="NPJ335" s="276"/>
      <c r="NPK335" s="276"/>
      <c r="NPL335" s="276"/>
      <c r="NPM335" s="276"/>
      <c r="NPN335" s="276"/>
      <c r="NPO335" s="276"/>
      <c r="NPP335" s="276"/>
      <c r="NPQ335" s="276"/>
      <c r="NPR335" s="276"/>
      <c r="NPS335" s="276"/>
      <c r="NPT335" s="276"/>
      <c r="NPU335" s="276"/>
      <c r="NPV335" s="276"/>
      <c r="NPW335" s="276"/>
      <c r="NPX335" s="276"/>
      <c r="NPY335" s="276"/>
      <c r="NPZ335" s="276"/>
      <c r="NQA335" s="276"/>
      <c r="NQB335" s="276"/>
      <c r="NQC335" s="276"/>
      <c r="NQD335" s="276"/>
      <c r="NQE335" s="276"/>
      <c r="NQF335" s="276"/>
      <c r="NQG335" s="276"/>
      <c r="NQH335" s="276"/>
      <c r="NQI335" s="276"/>
      <c r="NQJ335" s="276"/>
      <c r="NQK335" s="276"/>
      <c r="NQL335" s="276"/>
      <c r="NQM335" s="276"/>
      <c r="NQN335" s="276"/>
      <c r="NQO335" s="276"/>
      <c r="NQP335" s="276"/>
      <c r="NQQ335" s="276"/>
      <c r="NQR335" s="276"/>
      <c r="NQS335" s="276"/>
      <c r="NQT335" s="276"/>
      <c r="NQU335" s="276"/>
      <c r="NQV335" s="276"/>
      <c r="NQW335" s="276"/>
      <c r="NQX335" s="276"/>
      <c r="NQY335" s="276"/>
      <c r="NQZ335" s="276"/>
      <c r="NRA335" s="276"/>
      <c r="NRB335" s="276"/>
      <c r="NRC335" s="276"/>
      <c r="NRD335" s="276"/>
      <c r="NRE335" s="276"/>
      <c r="NRF335" s="276"/>
      <c r="NRG335" s="276"/>
      <c r="NRH335" s="276"/>
      <c r="NRI335" s="276"/>
      <c r="NRJ335" s="276"/>
      <c r="NRK335" s="276"/>
      <c r="NRL335" s="276"/>
      <c r="NRM335" s="276"/>
      <c r="NRN335" s="276"/>
      <c r="NRO335" s="276"/>
      <c r="NRP335" s="276"/>
      <c r="NRQ335" s="276"/>
      <c r="NRR335" s="276"/>
      <c r="NRS335" s="276"/>
      <c r="NRT335" s="276"/>
      <c r="NRU335" s="276"/>
      <c r="NRV335" s="276"/>
      <c r="NRW335" s="276"/>
      <c r="NRX335" s="276"/>
      <c r="NRY335" s="276"/>
      <c r="NRZ335" s="276"/>
      <c r="NSA335" s="276"/>
      <c r="NSB335" s="276"/>
      <c r="NSC335" s="276"/>
      <c r="NSD335" s="276"/>
      <c r="NSE335" s="276"/>
      <c r="NSF335" s="276"/>
      <c r="NSG335" s="276"/>
      <c r="NSH335" s="276"/>
      <c r="NSI335" s="276"/>
      <c r="NSJ335" s="276"/>
      <c r="NSK335" s="276"/>
      <c r="NSL335" s="276"/>
      <c r="NSM335" s="276"/>
      <c r="NSN335" s="276"/>
      <c r="NSO335" s="276"/>
      <c r="NSP335" s="276"/>
      <c r="NSQ335" s="276"/>
      <c r="NSR335" s="276"/>
      <c r="NSS335" s="276"/>
      <c r="NST335" s="276"/>
      <c r="NSU335" s="276"/>
      <c r="NSV335" s="276"/>
      <c r="NSW335" s="276"/>
      <c r="NSX335" s="276"/>
      <c r="NSY335" s="276"/>
      <c r="NSZ335" s="276"/>
      <c r="NTA335" s="276"/>
      <c r="NTB335" s="276"/>
      <c r="NTC335" s="276"/>
      <c r="NTD335" s="276"/>
      <c r="NTE335" s="276"/>
      <c r="NTF335" s="276"/>
      <c r="NTG335" s="276"/>
      <c r="NTH335" s="276"/>
      <c r="NTI335" s="276"/>
      <c r="NTJ335" s="276"/>
      <c r="NTK335" s="276"/>
      <c r="NTL335" s="276"/>
      <c r="NTM335" s="276"/>
      <c r="NTN335" s="276"/>
      <c r="NTO335" s="276"/>
      <c r="NTP335" s="276"/>
      <c r="NTQ335" s="276"/>
      <c r="NTR335" s="276"/>
      <c r="NTS335" s="276"/>
      <c r="NTT335" s="276"/>
      <c r="NTU335" s="276"/>
      <c r="NTV335" s="276"/>
      <c r="NTW335" s="276"/>
      <c r="NTX335" s="276"/>
      <c r="NTY335" s="276"/>
      <c r="NTZ335" s="276"/>
      <c r="NUA335" s="276"/>
      <c r="NUB335" s="276"/>
      <c r="NUC335" s="276"/>
      <c r="NUD335" s="276"/>
      <c r="NUE335" s="276"/>
      <c r="NUF335" s="276"/>
      <c r="NUG335" s="276"/>
      <c r="NUH335" s="276"/>
      <c r="NUI335" s="276"/>
      <c r="NUJ335" s="276"/>
      <c r="NUK335" s="276"/>
      <c r="NUL335" s="276"/>
      <c r="NUM335" s="276"/>
      <c r="NUN335" s="276"/>
      <c r="NUO335" s="276"/>
      <c r="NUP335" s="276"/>
      <c r="NUQ335" s="276"/>
      <c r="NUR335" s="276"/>
      <c r="NUS335" s="276"/>
      <c r="NUT335" s="276"/>
      <c r="NUU335" s="276"/>
      <c r="NUV335" s="276"/>
      <c r="NUW335" s="276"/>
      <c r="NUX335" s="276"/>
      <c r="NUY335" s="276"/>
      <c r="NUZ335" s="276"/>
      <c r="NVA335" s="276"/>
      <c r="NVB335" s="276"/>
      <c r="NVC335" s="276"/>
      <c r="NVD335" s="276"/>
      <c r="NVE335" s="276"/>
      <c r="NVF335" s="276"/>
      <c r="NVG335" s="276"/>
      <c r="NVH335" s="276"/>
      <c r="NVI335" s="276"/>
      <c r="NVJ335" s="276"/>
      <c r="NVK335" s="276"/>
      <c r="NVL335" s="276"/>
      <c r="NVM335" s="276"/>
      <c r="NVN335" s="276"/>
      <c r="NVO335" s="276"/>
      <c r="NVP335" s="276"/>
      <c r="NVQ335" s="276"/>
      <c r="NVR335" s="276"/>
      <c r="NVS335" s="276"/>
      <c r="NVT335" s="276"/>
      <c r="NVU335" s="276"/>
      <c r="NVV335" s="276"/>
      <c r="NVW335" s="276"/>
      <c r="NVX335" s="276"/>
      <c r="NVY335" s="276"/>
      <c r="NVZ335" s="276"/>
      <c r="NWA335" s="276"/>
      <c r="NWB335" s="276"/>
      <c r="NWC335" s="276"/>
      <c r="NWD335" s="276"/>
      <c r="NWE335" s="276"/>
      <c r="NWF335" s="276"/>
      <c r="NWG335" s="276"/>
      <c r="NWH335" s="276"/>
      <c r="NWI335" s="276"/>
      <c r="NWJ335" s="276"/>
      <c r="NWK335" s="276"/>
      <c r="NWL335" s="276"/>
      <c r="NWM335" s="276"/>
      <c r="NWN335" s="276"/>
      <c r="NWO335" s="276"/>
      <c r="NWP335" s="276"/>
      <c r="NWQ335" s="276"/>
      <c r="NWR335" s="276"/>
      <c r="NWS335" s="276"/>
      <c r="NWT335" s="276"/>
      <c r="NWU335" s="276"/>
      <c r="NWV335" s="276"/>
      <c r="NWW335" s="276"/>
      <c r="NWX335" s="276"/>
      <c r="NWY335" s="276"/>
      <c r="NWZ335" s="276"/>
      <c r="NXA335" s="276"/>
      <c r="NXB335" s="276"/>
      <c r="NXC335" s="276"/>
      <c r="NXD335" s="276"/>
      <c r="NXE335" s="276"/>
      <c r="NXF335" s="276"/>
      <c r="NXG335" s="276"/>
      <c r="NXH335" s="276"/>
      <c r="NXI335" s="276"/>
      <c r="NXJ335" s="276"/>
      <c r="NXK335" s="276"/>
      <c r="NXL335" s="276"/>
      <c r="NXM335" s="276"/>
      <c r="NXN335" s="276"/>
      <c r="NXO335" s="276"/>
      <c r="NXP335" s="276"/>
      <c r="NXQ335" s="276"/>
      <c r="NXR335" s="276"/>
      <c r="NXS335" s="276"/>
      <c r="NXT335" s="276"/>
      <c r="NXU335" s="276"/>
      <c r="NXV335" s="276"/>
      <c r="NXW335" s="276"/>
      <c r="NXX335" s="276"/>
      <c r="NXY335" s="276"/>
      <c r="NXZ335" s="276"/>
      <c r="NYA335" s="276"/>
      <c r="NYB335" s="276"/>
      <c r="NYC335" s="276"/>
      <c r="NYD335" s="276"/>
      <c r="NYE335" s="276"/>
      <c r="NYF335" s="276"/>
      <c r="NYG335" s="276"/>
      <c r="NYH335" s="276"/>
      <c r="NYI335" s="276"/>
      <c r="NYJ335" s="276"/>
      <c r="NYK335" s="276"/>
      <c r="NYL335" s="276"/>
      <c r="NYM335" s="276"/>
      <c r="NYN335" s="276"/>
      <c r="NYO335" s="276"/>
      <c r="NYP335" s="276"/>
      <c r="NYQ335" s="276"/>
      <c r="NYR335" s="276"/>
      <c r="NYS335" s="276"/>
      <c r="NYT335" s="276"/>
      <c r="NYU335" s="276"/>
      <c r="NYV335" s="276"/>
      <c r="NYW335" s="276"/>
      <c r="NYX335" s="276"/>
      <c r="NYY335" s="276"/>
      <c r="NYZ335" s="276"/>
      <c r="NZA335" s="276"/>
      <c r="NZB335" s="276"/>
      <c r="NZC335" s="276"/>
      <c r="NZD335" s="276"/>
      <c r="NZE335" s="276"/>
      <c r="NZF335" s="276"/>
      <c r="NZG335" s="276"/>
      <c r="NZH335" s="276"/>
      <c r="NZI335" s="276"/>
      <c r="NZJ335" s="276"/>
      <c r="NZK335" s="276"/>
      <c r="NZL335" s="276"/>
      <c r="NZM335" s="276"/>
      <c r="NZN335" s="276"/>
      <c r="NZO335" s="276"/>
      <c r="NZP335" s="276"/>
      <c r="NZQ335" s="276"/>
      <c r="NZR335" s="276"/>
      <c r="NZS335" s="276"/>
      <c r="NZT335" s="276"/>
      <c r="NZU335" s="276"/>
      <c r="NZV335" s="276"/>
      <c r="NZW335" s="276"/>
      <c r="NZX335" s="276"/>
      <c r="NZY335" s="276"/>
      <c r="NZZ335" s="276"/>
      <c r="OAA335" s="276"/>
      <c r="OAB335" s="276"/>
      <c r="OAC335" s="276"/>
      <c r="OAD335" s="276"/>
      <c r="OAE335" s="276"/>
      <c r="OAF335" s="276"/>
      <c r="OAG335" s="276"/>
      <c r="OAH335" s="276"/>
      <c r="OAI335" s="276"/>
      <c r="OAJ335" s="276"/>
      <c r="OAK335" s="276"/>
      <c r="OAL335" s="276"/>
      <c r="OAM335" s="276"/>
      <c r="OAN335" s="276"/>
      <c r="OAO335" s="276"/>
      <c r="OAP335" s="276"/>
      <c r="OAQ335" s="276"/>
      <c r="OAR335" s="276"/>
      <c r="OAS335" s="276"/>
      <c r="OAT335" s="276"/>
      <c r="OAU335" s="276"/>
      <c r="OAV335" s="276"/>
      <c r="OAW335" s="276"/>
      <c r="OAX335" s="276"/>
      <c r="OAY335" s="276"/>
      <c r="OAZ335" s="276"/>
      <c r="OBA335" s="276"/>
      <c r="OBB335" s="276"/>
      <c r="OBC335" s="276"/>
      <c r="OBD335" s="276"/>
      <c r="OBE335" s="276"/>
      <c r="OBF335" s="276"/>
      <c r="OBG335" s="276"/>
      <c r="OBH335" s="276"/>
      <c r="OBI335" s="276"/>
      <c r="OBJ335" s="276"/>
      <c r="OBK335" s="276"/>
      <c r="OBL335" s="276"/>
      <c r="OBM335" s="276"/>
      <c r="OBN335" s="276"/>
      <c r="OBO335" s="276"/>
      <c r="OBP335" s="276"/>
      <c r="OBQ335" s="276"/>
      <c r="OBR335" s="276"/>
      <c r="OBS335" s="276"/>
      <c r="OBT335" s="276"/>
      <c r="OBU335" s="276"/>
      <c r="OBV335" s="276"/>
      <c r="OBW335" s="276"/>
      <c r="OBX335" s="276"/>
      <c r="OBY335" s="276"/>
      <c r="OBZ335" s="276"/>
      <c r="OCA335" s="276"/>
      <c r="OCB335" s="276"/>
      <c r="OCC335" s="276"/>
      <c r="OCD335" s="276"/>
      <c r="OCE335" s="276"/>
      <c r="OCF335" s="276"/>
      <c r="OCG335" s="276"/>
      <c r="OCH335" s="276"/>
      <c r="OCI335" s="276"/>
      <c r="OCJ335" s="276"/>
      <c r="OCK335" s="276"/>
      <c r="OCL335" s="276"/>
      <c r="OCM335" s="276"/>
      <c r="OCN335" s="276"/>
      <c r="OCO335" s="276"/>
      <c r="OCP335" s="276"/>
      <c r="OCQ335" s="276"/>
      <c r="OCR335" s="276"/>
      <c r="OCS335" s="276"/>
      <c r="OCT335" s="276"/>
      <c r="OCU335" s="276"/>
      <c r="OCV335" s="276"/>
      <c r="OCW335" s="276"/>
      <c r="OCX335" s="276"/>
      <c r="OCY335" s="276"/>
      <c r="OCZ335" s="276"/>
      <c r="ODA335" s="276"/>
      <c r="ODB335" s="276"/>
      <c r="ODC335" s="276"/>
      <c r="ODD335" s="276"/>
      <c r="ODE335" s="276"/>
      <c r="ODF335" s="276"/>
      <c r="ODG335" s="276"/>
      <c r="ODH335" s="276"/>
      <c r="ODI335" s="276"/>
      <c r="ODJ335" s="276"/>
      <c r="ODK335" s="276"/>
      <c r="ODL335" s="276"/>
      <c r="ODM335" s="276"/>
      <c r="ODN335" s="276"/>
      <c r="ODO335" s="276"/>
      <c r="ODP335" s="276"/>
      <c r="ODQ335" s="276"/>
      <c r="ODR335" s="276"/>
      <c r="ODS335" s="276"/>
      <c r="ODT335" s="276"/>
      <c r="ODU335" s="276"/>
      <c r="ODV335" s="276"/>
      <c r="ODW335" s="276"/>
      <c r="ODX335" s="276"/>
      <c r="ODY335" s="276"/>
      <c r="ODZ335" s="276"/>
      <c r="OEA335" s="276"/>
      <c r="OEB335" s="276"/>
      <c r="OEC335" s="276"/>
      <c r="OED335" s="276"/>
      <c r="OEE335" s="276"/>
      <c r="OEF335" s="276"/>
      <c r="OEG335" s="276"/>
      <c r="OEH335" s="276"/>
      <c r="OEI335" s="276"/>
      <c r="OEJ335" s="276"/>
      <c r="OEK335" s="276"/>
      <c r="OEL335" s="276"/>
      <c r="OEM335" s="276"/>
      <c r="OEN335" s="276"/>
      <c r="OEO335" s="276"/>
      <c r="OEP335" s="276"/>
      <c r="OEQ335" s="276"/>
      <c r="OER335" s="276"/>
      <c r="OES335" s="276"/>
      <c r="OET335" s="276"/>
      <c r="OEU335" s="276"/>
      <c r="OEV335" s="276"/>
      <c r="OEW335" s="276"/>
      <c r="OEX335" s="276"/>
      <c r="OEY335" s="276"/>
      <c r="OEZ335" s="276"/>
      <c r="OFA335" s="276"/>
      <c r="OFB335" s="276"/>
      <c r="OFC335" s="276"/>
      <c r="OFD335" s="276"/>
      <c r="OFE335" s="276"/>
      <c r="OFF335" s="276"/>
      <c r="OFG335" s="276"/>
      <c r="OFH335" s="276"/>
      <c r="OFI335" s="276"/>
      <c r="OFJ335" s="276"/>
      <c r="OFK335" s="276"/>
      <c r="OFL335" s="276"/>
      <c r="OFM335" s="276"/>
      <c r="OFN335" s="276"/>
      <c r="OFO335" s="276"/>
      <c r="OFP335" s="276"/>
      <c r="OFQ335" s="276"/>
      <c r="OFR335" s="276"/>
      <c r="OFS335" s="276"/>
      <c r="OFT335" s="276"/>
      <c r="OFU335" s="276"/>
      <c r="OFV335" s="276"/>
      <c r="OFW335" s="276"/>
      <c r="OFX335" s="276"/>
      <c r="OFY335" s="276"/>
      <c r="OFZ335" s="276"/>
      <c r="OGA335" s="276"/>
      <c r="OGB335" s="276"/>
      <c r="OGC335" s="276"/>
      <c r="OGD335" s="276"/>
      <c r="OGE335" s="276"/>
      <c r="OGF335" s="276"/>
      <c r="OGG335" s="276"/>
      <c r="OGH335" s="276"/>
      <c r="OGI335" s="276"/>
      <c r="OGJ335" s="276"/>
      <c r="OGK335" s="276"/>
      <c r="OGL335" s="276"/>
      <c r="OGM335" s="276"/>
      <c r="OGN335" s="276"/>
      <c r="OGO335" s="276"/>
      <c r="OGP335" s="276"/>
      <c r="OGQ335" s="276"/>
      <c r="OGR335" s="276"/>
      <c r="OGS335" s="276"/>
      <c r="OGT335" s="276"/>
      <c r="OGU335" s="276"/>
      <c r="OGV335" s="276"/>
      <c r="OGW335" s="276"/>
      <c r="OGX335" s="276"/>
      <c r="OGY335" s="276"/>
      <c r="OGZ335" s="276"/>
      <c r="OHA335" s="276"/>
      <c r="OHB335" s="276"/>
      <c r="OHC335" s="276"/>
      <c r="OHD335" s="276"/>
      <c r="OHE335" s="276"/>
      <c r="OHF335" s="276"/>
      <c r="OHG335" s="276"/>
      <c r="OHH335" s="276"/>
      <c r="OHI335" s="276"/>
      <c r="OHJ335" s="276"/>
      <c r="OHK335" s="276"/>
      <c r="OHL335" s="276"/>
      <c r="OHM335" s="276"/>
      <c r="OHN335" s="276"/>
      <c r="OHO335" s="276"/>
      <c r="OHP335" s="276"/>
      <c r="OHQ335" s="276"/>
      <c r="OHR335" s="276"/>
      <c r="OHS335" s="276"/>
      <c r="OHT335" s="276"/>
      <c r="OHU335" s="276"/>
      <c r="OHV335" s="276"/>
      <c r="OHW335" s="276"/>
      <c r="OHX335" s="276"/>
      <c r="OHY335" s="276"/>
      <c r="OHZ335" s="276"/>
      <c r="OIA335" s="276"/>
      <c r="OIB335" s="276"/>
      <c r="OIC335" s="276"/>
      <c r="OID335" s="276"/>
      <c r="OIE335" s="276"/>
      <c r="OIF335" s="276"/>
      <c r="OIG335" s="276"/>
      <c r="OIH335" s="276"/>
      <c r="OII335" s="276"/>
      <c r="OIJ335" s="276"/>
      <c r="OIK335" s="276"/>
      <c r="OIL335" s="276"/>
      <c r="OIM335" s="276"/>
      <c r="OIN335" s="276"/>
      <c r="OIO335" s="276"/>
      <c r="OIP335" s="276"/>
      <c r="OIQ335" s="276"/>
      <c r="OIR335" s="276"/>
      <c r="OIS335" s="276"/>
      <c r="OIT335" s="276"/>
      <c r="OIU335" s="276"/>
      <c r="OIV335" s="276"/>
      <c r="OIW335" s="276"/>
      <c r="OIX335" s="276"/>
      <c r="OIY335" s="276"/>
      <c r="OIZ335" s="276"/>
      <c r="OJA335" s="276"/>
      <c r="OJB335" s="276"/>
      <c r="OJC335" s="276"/>
      <c r="OJD335" s="276"/>
      <c r="OJE335" s="276"/>
      <c r="OJF335" s="276"/>
      <c r="OJG335" s="276"/>
      <c r="OJH335" s="276"/>
      <c r="OJI335" s="276"/>
      <c r="OJJ335" s="276"/>
      <c r="OJK335" s="276"/>
      <c r="OJL335" s="276"/>
      <c r="OJM335" s="276"/>
      <c r="OJN335" s="276"/>
      <c r="OJO335" s="276"/>
      <c r="OJP335" s="276"/>
      <c r="OJQ335" s="276"/>
      <c r="OJR335" s="276"/>
      <c r="OJS335" s="276"/>
      <c r="OJT335" s="276"/>
      <c r="OJU335" s="276"/>
      <c r="OJV335" s="276"/>
      <c r="OJW335" s="276"/>
      <c r="OJX335" s="276"/>
      <c r="OJY335" s="276"/>
      <c r="OJZ335" s="276"/>
      <c r="OKA335" s="276"/>
      <c r="OKB335" s="276"/>
      <c r="OKC335" s="276"/>
      <c r="OKD335" s="276"/>
      <c r="OKE335" s="276"/>
      <c r="OKF335" s="276"/>
      <c r="OKG335" s="276"/>
      <c r="OKH335" s="276"/>
      <c r="OKI335" s="276"/>
      <c r="OKJ335" s="276"/>
      <c r="OKK335" s="276"/>
      <c r="OKL335" s="276"/>
      <c r="OKM335" s="276"/>
      <c r="OKN335" s="276"/>
      <c r="OKO335" s="276"/>
      <c r="OKP335" s="276"/>
      <c r="OKQ335" s="276"/>
      <c r="OKR335" s="276"/>
      <c r="OKS335" s="276"/>
      <c r="OKT335" s="276"/>
      <c r="OKU335" s="276"/>
      <c r="OKV335" s="276"/>
      <c r="OKW335" s="276"/>
      <c r="OKX335" s="276"/>
      <c r="OKY335" s="276"/>
      <c r="OKZ335" s="276"/>
      <c r="OLA335" s="276"/>
      <c r="OLB335" s="276"/>
      <c r="OLC335" s="276"/>
      <c r="OLD335" s="276"/>
      <c r="OLE335" s="276"/>
      <c r="OLF335" s="276"/>
      <c r="OLG335" s="276"/>
      <c r="OLH335" s="276"/>
      <c r="OLI335" s="276"/>
      <c r="OLJ335" s="276"/>
      <c r="OLK335" s="276"/>
      <c r="OLL335" s="276"/>
      <c r="OLM335" s="276"/>
      <c r="OLN335" s="276"/>
      <c r="OLO335" s="276"/>
      <c r="OLP335" s="276"/>
      <c r="OLQ335" s="276"/>
      <c r="OLR335" s="276"/>
      <c r="OLS335" s="276"/>
      <c r="OLT335" s="276"/>
      <c r="OLU335" s="276"/>
      <c r="OLV335" s="276"/>
      <c r="OLW335" s="276"/>
      <c r="OLX335" s="276"/>
      <c r="OLY335" s="276"/>
      <c r="OLZ335" s="276"/>
      <c r="OMA335" s="276"/>
      <c r="OMB335" s="276"/>
      <c r="OMC335" s="276"/>
      <c r="OMD335" s="276"/>
      <c r="OME335" s="276"/>
      <c r="OMF335" s="276"/>
      <c r="OMG335" s="276"/>
      <c r="OMH335" s="276"/>
      <c r="OMI335" s="276"/>
      <c r="OMJ335" s="276"/>
      <c r="OMK335" s="276"/>
      <c r="OML335" s="276"/>
      <c r="OMM335" s="276"/>
      <c r="OMN335" s="276"/>
      <c r="OMO335" s="276"/>
      <c r="OMP335" s="276"/>
      <c r="OMQ335" s="276"/>
      <c r="OMR335" s="276"/>
      <c r="OMS335" s="276"/>
      <c r="OMT335" s="276"/>
      <c r="OMU335" s="276"/>
      <c r="OMV335" s="276"/>
      <c r="OMW335" s="276"/>
      <c r="OMX335" s="276"/>
      <c r="OMY335" s="276"/>
      <c r="OMZ335" s="276"/>
      <c r="ONA335" s="276"/>
      <c r="ONB335" s="276"/>
      <c r="ONC335" s="276"/>
      <c r="OND335" s="276"/>
      <c r="ONE335" s="276"/>
      <c r="ONF335" s="276"/>
      <c r="ONG335" s="276"/>
      <c r="ONH335" s="276"/>
      <c r="ONI335" s="276"/>
      <c r="ONJ335" s="276"/>
      <c r="ONK335" s="276"/>
      <c r="ONL335" s="276"/>
      <c r="ONM335" s="276"/>
      <c r="ONN335" s="276"/>
      <c r="ONO335" s="276"/>
      <c r="ONP335" s="276"/>
      <c r="ONQ335" s="276"/>
      <c r="ONR335" s="276"/>
      <c r="ONS335" s="276"/>
      <c r="ONT335" s="276"/>
      <c r="ONU335" s="276"/>
      <c r="ONV335" s="276"/>
      <c r="ONW335" s="276"/>
      <c r="ONX335" s="276"/>
      <c r="ONY335" s="276"/>
      <c r="ONZ335" s="276"/>
      <c r="OOA335" s="276"/>
      <c r="OOB335" s="276"/>
      <c r="OOC335" s="276"/>
      <c r="OOD335" s="276"/>
      <c r="OOE335" s="276"/>
      <c r="OOF335" s="276"/>
      <c r="OOG335" s="276"/>
      <c r="OOH335" s="276"/>
      <c r="OOI335" s="276"/>
      <c r="OOJ335" s="276"/>
      <c r="OOK335" s="276"/>
      <c r="OOL335" s="276"/>
      <c r="OOM335" s="276"/>
      <c r="OON335" s="276"/>
      <c r="OOO335" s="276"/>
      <c r="OOP335" s="276"/>
      <c r="OOQ335" s="276"/>
      <c r="OOR335" s="276"/>
      <c r="OOS335" s="276"/>
      <c r="OOT335" s="276"/>
      <c r="OOU335" s="276"/>
      <c r="OOV335" s="276"/>
      <c r="OOW335" s="276"/>
      <c r="OOX335" s="276"/>
      <c r="OOY335" s="276"/>
      <c r="OOZ335" s="276"/>
      <c r="OPA335" s="276"/>
      <c r="OPB335" s="276"/>
      <c r="OPC335" s="276"/>
      <c r="OPD335" s="276"/>
      <c r="OPE335" s="276"/>
      <c r="OPF335" s="276"/>
      <c r="OPG335" s="276"/>
      <c r="OPH335" s="276"/>
      <c r="OPI335" s="276"/>
      <c r="OPJ335" s="276"/>
      <c r="OPK335" s="276"/>
      <c r="OPL335" s="276"/>
      <c r="OPM335" s="276"/>
      <c r="OPN335" s="276"/>
      <c r="OPO335" s="276"/>
      <c r="OPP335" s="276"/>
      <c r="OPQ335" s="276"/>
      <c r="OPR335" s="276"/>
      <c r="OPS335" s="276"/>
      <c r="OPT335" s="276"/>
      <c r="OPU335" s="276"/>
      <c r="OPV335" s="276"/>
      <c r="OPW335" s="276"/>
      <c r="OPX335" s="276"/>
      <c r="OPY335" s="276"/>
      <c r="OPZ335" s="276"/>
      <c r="OQA335" s="276"/>
      <c r="OQB335" s="276"/>
      <c r="OQC335" s="276"/>
      <c r="OQD335" s="276"/>
      <c r="OQE335" s="276"/>
      <c r="OQF335" s="276"/>
      <c r="OQG335" s="276"/>
      <c r="OQH335" s="276"/>
      <c r="OQI335" s="276"/>
      <c r="OQJ335" s="276"/>
      <c r="OQK335" s="276"/>
      <c r="OQL335" s="276"/>
      <c r="OQM335" s="276"/>
      <c r="OQN335" s="276"/>
      <c r="OQO335" s="276"/>
      <c r="OQP335" s="276"/>
      <c r="OQQ335" s="276"/>
      <c r="OQR335" s="276"/>
      <c r="OQS335" s="276"/>
      <c r="OQT335" s="276"/>
      <c r="OQU335" s="276"/>
      <c r="OQV335" s="276"/>
      <c r="OQW335" s="276"/>
      <c r="OQX335" s="276"/>
      <c r="OQY335" s="276"/>
      <c r="OQZ335" s="276"/>
      <c r="ORA335" s="276"/>
      <c r="ORB335" s="276"/>
      <c r="ORC335" s="276"/>
      <c r="ORD335" s="276"/>
      <c r="ORE335" s="276"/>
      <c r="ORF335" s="276"/>
      <c r="ORG335" s="276"/>
      <c r="ORH335" s="276"/>
      <c r="ORI335" s="276"/>
      <c r="ORJ335" s="276"/>
      <c r="ORK335" s="276"/>
      <c r="ORL335" s="276"/>
      <c r="ORM335" s="276"/>
      <c r="ORN335" s="276"/>
      <c r="ORO335" s="276"/>
      <c r="ORP335" s="276"/>
      <c r="ORQ335" s="276"/>
      <c r="ORR335" s="276"/>
      <c r="ORS335" s="276"/>
      <c r="ORT335" s="276"/>
      <c r="ORU335" s="276"/>
      <c r="ORV335" s="276"/>
      <c r="ORW335" s="276"/>
      <c r="ORX335" s="276"/>
      <c r="ORY335" s="276"/>
      <c r="ORZ335" s="276"/>
      <c r="OSA335" s="276"/>
      <c r="OSB335" s="276"/>
      <c r="OSC335" s="276"/>
      <c r="OSD335" s="276"/>
      <c r="OSE335" s="276"/>
      <c r="OSF335" s="276"/>
      <c r="OSG335" s="276"/>
      <c r="OSH335" s="276"/>
      <c r="OSI335" s="276"/>
      <c r="OSJ335" s="276"/>
      <c r="OSK335" s="276"/>
      <c r="OSL335" s="276"/>
      <c r="OSM335" s="276"/>
      <c r="OSN335" s="276"/>
      <c r="OSO335" s="276"/>
      <c r="OSP335" s="276"/>
      <c r="OSQ335" s="276"/>
      <c r="OSR335" s="276"/>
      <c r="OSS335" s="276"/>
      <c r="OST335" s="276"/>
      <c r="OSU335" s="276"/>
      <c r="OSV335" s="276"/>
      <c r="OSW335" s="276"/>
      <c r="OSX335" s="276"/>
      <c r="OSY335" s="276"/>
      <c r="OSZ335" s="276"/>
      <c r="OTA335" s="276"/>
      <c r="OTB335" s="276"/>
      <c r="OTC335" s="276"/>
      <c r="OTD335" s="276"/>
      <c r="OTE335" s="276"/>
      <c r="OTF335" s="276"/>
      <c r="OTG335" s="276"/>
      <c r="OTH335" s="276"/>
      <c r="OTI335" s="276"/>
      <c r="OTJ335" s="276"/>
      <c r="OTK335" s="276"/>
      <c r="OTL335" s="276"/>
      <c r="OTM335" s="276"/>
      <c r="OTN335" s="276"/>
      <c r="OTO335" s="276"/>
      <c r="OTP335" s="276"/>
      <c r="OTQ335" s="276"/>
      <c r="OTR335" s="276"/>
      <c r="OTS335" s="276"/>
      <c r="OTT335" s="276"/>
      <c r="OTU335" s="276"/>
      <c r="OTV335" s="276"/>
      <c r="OTW335" s="276"/>
      <c r="OTX335" s="276"/>
      <c r="OTY335" s="276"/>
      <c r="OTZ335" s="276"/>
      <c r="OUA335" s="276"/>
      <c r="OUB335" s="276"/>
      <c r="OUC335" s="276"/>
      <c r="OUD335" s="276"/>
      <c r="OUE335" s="276"/>
      <c r="OUF335" s="276"/>
      <c r="OUG335" s="276"/>
      <c r="OUH335" s="276"/>
      <c r="OUI335" s="276"/>
      <c r="OUJ335" s="276"/>
      <c r="OUK335" s="276"/>
      <c r="OUL335" s="276"/>
      <c r="OUM335" s="276"/>
      <c r="OUN335" s="276"/>
      <c r="OUO335" s="276"/>
      <c r="OUP335" s="276"/>
      <c r="OUQ335" s="276"/>
      <c r="OUR335" s="276"/>
      <c r="OUS335" s="276"/>
      <c r="OUT335" s="276"/>
      <c r="OUU335" s="276"/>
      <c r="OUV335" s="276"/>
      <c r="OUW335" s="276"/>
      <c r="OUX335" s="276"/>
      <c r="OUY335" s="276"/>
      <c r="OUZ335" s="276"/>
      <c r="OVA335" s="276"/>
      <c r="OVB335" s="276"/>
      <c r="OVC335" s="276"/>
      <c r="OVD335" s="276"/>
      <c r="OVE335" s="276"/>
      <c r="OVF335" s="276"/>
      <c r="OVG335" s="276"/>
      <c r="OVH335" s="276"/>
      <c r="OVI335" s="276"/>
      <c r="OVJ335" s="276"/>
      <c r="OVK335" s="276"/>
      <c r="OVL335" s="276"/>
      <c r="OVM335" s="276"/>
      <c r="OVN335" s="276"/>
      <c r="OVO335" s="276"/>
      <c r="OVP335" s="276"/>
      <c r="OVQ335" s="276"/>
      <c r="OVR335" s="276"/>
      <c r="OVS335" s="276"/>
      <c r="OVT335" s="276"/>
      <c r="OVU335" s="276"/>
      <c r="OVV335" s="276"/>
      <c r="OVW335" s="276"/>
      <c r="OVX335" s="276"/>
      <c r="OVY335" s="276"/>
      <c r="OVZ335" s="276"/>
      <c r="OWA335" s="276"/>
      <c r="OWB335" s="276"/>
      <c r="OWC335" s="276"/>
      <c r="OWD335" s="276"/>
      <c r="OWE335" s="276"/>
      <c r="OWF335" s="276"/>
      <c r="OWG335" s="276"/>
      <c r="OWH335" s="276"/>
      <c r="OWI335" s="276"/>
      <c r="OWJ335" s="276"/>
      <c r="OWK335" s="276"/>
      <c r="OWL335" s="276"/>
      <c r="OWM335" s="276"/>
      <c r="OWN335" s="276"/>
      <c r="OWO335" s="276"/>
      <c r="OWP335" s="276"/>
      <c r="OWQ335" s="276"/>
      <c r="OWR335" s="276"/>
      <c r="OWS335" s="276"/>
      <c r="OWT335" s="276"/>
      <c r="OWU335" s="276"/>
      <c r="OWV335" s="276"/>
      <c r="OWW335" s="276"/>
      <c r="OWX335" s="276"/>
      <c r="OWY335" s="276"/>
      <c r="OWZ335" s="276"/>
      <c r="OXA335" s="276"/>
      <c r="OXB335" s="276"/>
      <c r="OXC335" s="276"/>
      <c r="OXD335" s="276"/>
      <c r="OXE335" s="276"/>
      <c r="OXF335" s="276"/>
      <c r="OXG335" s="276"/>
      <c r="OXH335" s="276"/>
      <c r="OXI335" s="276"/>
      <c r="OXJ335" s="276"/>
      <c r="OXK335" s="276"/>
      <c r="OXL335" s="276"/>
      <c r="OXM335" s="276"/>
      <c r="OXN335" s="276"/>
      <c r="OXO335" s="276"/>
      <c r="OXP335" s="276"/>
      <c r="OXQ335" s="276"/>
      <c r="OXR335" s="276"/>
      <c r="OXS335" s="276"/>
      <c r="OXT335" s="276"/>
      <c r="OXU335" s="276"/>
      <c r="OXV335" s="276"/>
      <c r="OXW335" s="276"/>
      <c r="OXX335" s="276"/>
      <c r="OXY335" s="276"/>
      <c r="OXZ335" s="276"/>
      <c r="OYA335" s="276"/>
      <c r="OYB335" s="276"/>
      <c r="OYC335" s="276"/>
      <c r="OYD335" s="276"/>
      <c r="OYE335" s="276"/>
      <c r="OYF335" s="276"/>
      <c r="OYG335" s="276"/>
      <c r="OYH335" s="276"/>
      <c r="OYI335" s="276"/>
      <c r="OYJ335" s="276"/>
      <c r="OYK335" s="276"/>
      <c r="OYL335" s="276"/>
      <c r="OYM335" s="276"/>
      <c r="OYN335" s="276"/>
      <c r="OYO335" s="276"/>
      <c r="OYP335" s="276"/>
      <c r="OYQ335" s="276"/>
      <c r="OYR335" s="276"/>
      <c r="OYS335" s="276"/>
      <c r="OYT335" s="276"/>
      <c r="OYU335" s="276"/>
      <c r="OYV335" s="276"/>
      <c r="OYW335" s="276"/>
      <c r="OYX335" s="276"/>
      <c r="OYY335" s="276"/>
      <c r="OYZ335" s="276"/>
      <c r="OZA335" s="276"/>
      <c r="OZB335" s="276"/>
      <c r="OZC335" s="276"/>
      <c r="OZD335" s="276"/>
      <c r="OZE335" s="276"/>
      <c r="OZF335" s="276"/>
      <c r="OZG335" s="276"/>
      <c r="OZH335" s="276"/>
      <c r="OZI335" s="276"/>
      <c r="OZJ335" s="276"/>
      <c r="OZK335" s="276"/>
      <c r="OZL335" s="276"/>
      <c r="OZM335" s="276"/>
      <c r="OZN335" s="276"/>
      <c r="OZO335" s="276"/>
      <c r="OZP335" s="276"/>
      <c r="OZQ335" s="276"/>
      <c r="OZR335" s="276"/>
      <c r="OZS335" s="276"/>
      <c r="OZT335" s="276"/>
      <c r="OZU335" s="276"/>
      <c r="OZV335" s="276"/>
      <c r="OZW335" s="276"/>
      <c r="OZX335" s="276"/>
      <c r="OZY335" s="276"/>
      <c r="OZZ335" s="276"/>
      <c r="PAA335" s="276"/>
      <c r="PAB335" s="276"/>
      <c r="PAC335" s="276"/>
      <c r="PAD335" s="276"/>
      <c r="PAE335" s="276"/>
      <c r="PAF335" s="276"/>
      <c r="PAG335" s="276"/>
      <c r="PAH335" s="276"/>
      <c r="PAI335" s="276"/>
      <c r="PAJ335" s="276"/>
      <c r="PAK335" s="276"/>
      <c r="PAL335" s="276"/>
      <c r="PAM335" s="276"/>
      <c r="PAN335" s="276"/>
      <c r="PAO335" s="276"/>
      <c r="PAP335" s="276"/>
      <c r="PAQ335" s="276"/>
      <c r="PAR335" s="276"/>
      <c r="PAS335" s="276"/>
      <c r="PAT335" s="276"/>
      <c r="PAU335" s="276"/>
      <c r="PAV335" s="276"/>
      <c r="PAW335" s="276"/>
      <c r="PAX335" s="276"/>
      <c r="PAY335" s="276"/>
      <c r="PAZ335" s="276"/>
      <c r="PBA335" s="276"/>
      <c r="PBB335" s="276"/>
      <c r="PBC335" s="276"/>
      <c r="PBD335" s="276"/>
      <c r="PBE335" s="276"/>
      <c r="PBF335" s="276"/>
      <c r="PBG335" s="276"/>
      <c r="PBH335" s="276"/>
      <c r="PBI335" s="276"/>
      <c r="PBJ335" s="276"/>
      <c r="PBK335" s="276"/>
      <c r="PBL335" s="276"/>
      <c r="PBM335" s="276"/>
      <c r="PBN335" s="276"/>
      <c r="PBO335" s="276"/>
      <c r="PBP335" s="276"/>
      <c r="PBQ335" s="276"/>
      <c r="PBR335" s="276"/>
      <c r="PBS335" s="276"/>
      <c r="PBT335" s="276"/>
      <c r="PBU335" s="276"/>
      <c r="PBV335" s="276"/>
      <c r="PBW335" s="276"/>
      <c r="PBX335" s="276"/>
      <c r="PBY335" s="276"/>
      <c r="PBZ335" s="276"/>
      <c r="PCA335" s="276"/>
      <c r="PCB335" s="276"/>
      <c r="PCC335" s="276"/>
      <c r="PCD335" s="276"/>
      <c r="PCE335" s="276"/>
      <c r="PCF335" s="276"/>
      <c r="PCG335" s="276"/>
      <c r="PCH335" s="276"/>
      <c r="PCI335" s="276"/>
      <c r="PCJ335" s="276"/>
      <c r="PCK335" s="276"/>
      <c r="PCL335" s="276"/>
      <c r="PCM335" s="276"/>
      <c r="PCN335" s="276"/>
      <c r="PCO335" s="276"/>
      <c r="PCP335" s="276"/>
      <c r="PCQ335" s="276"/>
      <c r="PCR335" s="276"/>
      <c r="PCS335" s="276"/>
      <c r="PCT335" s="276"/>
      <c r="PCU335" s="276"/>
      <c r="PCV335" s="276"/>
      <c r="PCW335" s="276"/>
      <c r="PCX335" s="276"/>
      <c r="PCY335" s="276"/>
      <c r="PCZ335" s="276"/>
      <c r="PDA335" s="276"/>
      <c r="PDB335" s="276"/>
      <c r="PDC335" s="276"/>
      <c r="PDD335" s="276"/>
      <c r="PDE335" s="276"/>
      <c r="PDF335" s="276"/>
      <c r="PDG335" s="276"/>
      <c r="PDH335" s="276"/>
      <c r="PDI335" s="276"/>
      <c r="PDJ335" s="276"/>
      <c r="PDK335" s="276"/>
      <c r="PDL335" s="276"/>
      <c r="PDM335" s="276"/>
      <c r="PDN335" s="276"/>
      <c r="PDO335" s="276"/>
      <c r="PDP335" s="276"/>
      <c r="PDQ335" s="276"/>
      <c r="PDR335" s="276"/>
      <c r="PDS335" s="276"/>
      <c r="PDT335" s="276"/>
      <c r="PDU335" s="276"/>
      <c r="PDV335" s="276"/>
      <c r="PDW335" s="276"/>
      <c r="PDX335" s="276"/>
      <c r="PDY335" s="276"/>
      <c r="PDZ335" s="276"/>
      <c r="PEA335" s="276"/>
      <c r="PEB335" s="276"/>
      <c r="PEC335" s="276"/>
      <c r="PED335" s="276"/>
      <c r="PEE335" s="276"/>
      <c r="PEF335" s="276"/>
      <c r="PEG335" s="276"/>
      <c r="PEH335" s="276"/>
      <c r="PEI335" s="276"/>
      <c r="PEJ335" s="276"/>
      <c r="PEK335" s="276"/>
      <c r="PEL335" s="276"/>
      <c r="PEM335" s="276"/>
      <c r="PEN335" s="276"/>
      <c r="PEO335" s="276"/>
      <c r="PEP335" s="276"/>
      <c r="PEQ335" s="276"/>
      <c r="PER335" s="276"/>
      <c r="PES335" s="276"/>
      <c r="PET335" s="276"/>
      <c r="PEU335" s="276"/>
      <c r="PEV335" s="276"/>
      <c r="PEW335" s="276"/>
      <c r="PEX335" s="276"/>
      <c r="PEY335" s="276"/>
      <c r="PEZ335" s="276"/>
      <c r="PFA335" s="276"/>
      <c r="PFB335" s="276"/>
      <c r="PFC335" s="276"/>
      <c r="PFD335" s="276"/>
      <c r="PFE335" s="276"/>
      <c r="PFF335" s="276"/>
      <c r="PFG335" s="276"/>
      <c r="PFH335" s="276"/>
      <c r="PFI335" s="276"/>
      <c r="PFJ335" s="276"/>
      <c r="PFK335" s="276"/>
      <c r="PFL335" s="276"/>
      <c r="PFM335" s="276"/>
      <c r="PFN335" s="276"/>
      <c r="PFO335" s="276"/>
      <c r="PFP335" s="276"/>
      <c r="PFQ335" s="276"/>
      <c r="PFR335" s="276"/>
      <c r="PFS335" s="276"/>
      <c r="PFT335" s="276"/>
      <c r="PFU335" s="276"/>
      <c r="PFV335" s="276"/>
      <c r="PFW335" s="276"/>
      <c r="PFX335" s="276"/>
      <c r="PFY335" s="276"/>
      <c r="PFZ335" s="276"/>
      <c r="PGA335" s="276"/>
      <c r="PGB335" s="276"/>
      <c r="PGC335" s="276"/>
      <c r="PGD335" s="276"/>
      <c r="PGE335" s="276"/>
      <c r="PGF335" s="276"/>
      <c r="PGG335" s="276"/>
      <c r="PGH335" s="276"/>
      <c r="PGI335" s="276"/>
      <c r="PGJ335" s="276"/>
      <c r="PGK335" s="276"/>
      <c r="PGL335" s="276"/>
      <c r="PGM335" s="276"/>
      <c r="PGN335" s="276"/>
      <c r="PGO335" s="276"/>
      <c r="PGP335" s="276"/>
      <c r="PGQ335" s="276"/>
      <c r="PGR335" s="276"/>
      <c r="PGS335" s="276"/>
      <c r="PGT335" s="276"/>
      <c r="PGU335" s="276"/>
      <c r="PGV335" s="276"/>
      <c r="PGW335" s="276"/>
      <c r="PGX335" s="276"/>
      <c r="PGY335" s="276"/>
      <c r="PGZ335" s="276"/>
      <c r="PHA335" s="276"/>
      <c r="PHB335" s="276"/>
      <c r="PHC335" s="276"/>
      <c r="PHD335" s="276"/>
      <c r="PHE335" s="276"/>
      <c r="PHF335" s="276"/>
      <c r="PHG335" s="276"/>
      <c r="PHH335" s="276"/>
      <c r="PHI335" s="276"/>
      <c r="PHJ335" s="276"/>
      <c r="PHK335" s="276"/>
      <c r="PHL335" s="276"/>
      <c r="PHM335" s="276"/>
      <c r="PHN335" s="276"/>
      <c r="PHO335" s="276"/>
      <c r="PHP335" s="276"/>
      <c r="PHQ335" s="276"/>
      <c r="PHR335" s="276"/>
      <c r="PHS335" s="276"/>
      <c r="PHT335" s="276"/>
      <c r="PHU335" s="276"/>
      <c r="PHV335" s="276"/>
      <c r="PHW335" s="276"/>
      <c r="PHX335" s="276"/>
      <c r="PHY335" s="276"/>
      <c r="PHZ335" s="276"/>
      <c r="PIA335" s="276"/>
      <c r="PIB335" s="276"/>
      <c r="PIC335" s="276"/>
      <c r="PID335" s="276"/>
      <c r="PIE335" s="276"/>
      <c r="PIF335" s="276"/>
      <c r="PIG335" s="276"/>
      <c r="PIH335" s="276"/>
      <c r="PII335" s="276"/>
      <c r="PIJ335" s="276"/>
      <c r="PIK335" s="276"/>
      <c r="PIL335" s="276"/>
      <c r="PIM335" s="276"/>
      <c r="PIN335" s="276"/>
      <c r="PIO335" s="276"/>
      <c r="PIP335" s="276"/>
      <c r="PIQ335" s="276"/>
      <c r="PIR335" s="276"/>
      <c r="PIS335" s="276"/>
      <c r="PIT335" s="276"/>
      <c r="PIU335" s="276"/>
      <c r="PIV335" s="276"/>
      <c r="PIW335" s="276"/>
      <c r="PIX335" s="276"/>
      <c r="PIY335" s="276"/>
      <c r="PIZ335" s="276"/>
      <c r="PJA335" s="276"/>
      <c r="PJB335" s="276"/>
      <c r="PJC335" s="276"/>
      <c r="PJD335" s="276"/>
      <c r="PJE335" s="276"/>
      <c r="PJF335" s="276"/>
      <c r="PJG335" s="276"/>
      <c r="PJH335" s="276"/>
      <c r="PJI335" s="276"/>
      <c r="PJJ335" s="276"/>
      <c r="PJK335" s="276"/>
      <c r="PJL335" s="276"/>
      <c r="PJM335" s="276"/>
      <c r="PJN335" s="276"/>
      <c r="PJO335" s="276"/>
      <c r="PJP335" s="276"/>
      <c r="PJQ335" s="276"/>
      <c r="PJR335" s="276"/>
      <c r="PJS335" s="276"/>
      <c r="PJT335" s="276"/>
      <c r="PJU335" s="276"/>
      <c r="PJV335" s="276"/>
      <c r="PJW335" s="276"/>
      <c r="PJX335" s="276"/>
      <c r="PJY335" s="276"/>
      <c r="PJZ335" s="276"/>
      <c r="PKA335" s="276"/>
      <c r="PKB335" s="276"/>
      <c r="PKC335" s="276"/>
      <c r="PKD335" s="276"/>
      <c r="PKE335" s="276"/>
      <c r="PKF335" s="276"/>
      <c r="PKG335" s="276"/>
      <c r="PKH335" s="276"/>
      <c r="PKI335" s="276"/>
      <c r="PKJ335" s="276"/>
      <c r="PKK335" s="276"/>
      <c r="PKL335" s="276"/>
      <c r="PKM335" s="276"/>
      <c r="PKN335" s="276"/>
      <c r="PKO335" s="276"/>
      <c r="PKP335" s="276"/>
      <c r="PKQ335" s="276"/>
      <c r="PKR335" s="276"/>
      <c r="PKS335" s="276"/>
      <c r="PKT335" s="276"/>
      <c r="PKU335" s="276"/>
      <c r="PKV335" s="276"/>
      <c r="PKW335" s="276"/>
      <c r="PKX335" s="276"/>
      <c r="PKY335" s="276"/>
      <c r="PKZ335" s="276"/>
      <c r="PLA335" s="276"/>
      <c r="PLB335" s="276"/>
      <c r="PLC335" s="276"/>
      <c r="PLD335" s="276"/>
      <c r="PLE335" s="276"/>
      <c r="PLF335" s="276"/>
      <c r="PLG335" s="276"/>
      <c r="PLH335" s="276"/>
      <c r="PLI335" s="276"/>
      <c r="PLJ335" s="276"/>
      <c r="PLK335" s="276"/>
      <c r="PLL335" s="276"/>
      <c r="PLM335" s="276"/>
      <c r="PLN335" s="276"/>
      <c r="PLO335" s="276"/>
      <c r="PLP335" s="276"/>
      <c r="PLQ335" s="276"/>
      <c r="PLR335" s="276"/>
      <c r="PLS335" s="276"/>
      <c r="PLT335" s="276"/>
      <c r="PLU335" s="276"/>
      <c r="PLV335" s="276"/>
      <c r="PLW335" s="276"/>
      <c r="PLX335" s="276"/>
      <c r="PLY335" s="276"/>
      <c r="PLZ335" s="276"/>
      <c r="PMA335" s="276"/>
      <c r="PMB335" s="276"/>
      <c r="PMC335" s="276"/>
      <c r="PMD335" s="276"/>
      <c r="PME335" s="276"/>
      <c r="PMF335" s="276"/>
      <c r="PMG335" s="276"/>
      <c r="PMH335" s="276"/>
      <c r="PMI335" s="276"/>
      <c r="PMJ335" s="276"/>
      <c r="PMK335" s="276"/>
      <c r="PML335" s="276"/>
      <c r="PMM335" s="276"/>
      <c r="PMN335" s="276"/>
      <c r="PMO335" s="276"/>
      <c r="PMP335" s="276"/>
      <c r="PMQ335" s="276"/>
      <c r="PMR335" s="276"/>
      <c r="PMS335" s="276"/>
      <c r="PMT335" s="276"/>
      <c r="PMU335" s="276"/>
      <c r="PMV335" s="276"/>
      <c r="PMW335" s="276"/>
      <c r="PMX335" s="276"/>
      <c r="PMY335" s="276"/>
      <c r="PMZ335" s="276"/>
      <c r="PNA335" s="276"/>
      <c r="PNB335" s="276"/>
      <c r="PNC335" s="276"/>
      <c r="PND335" s="276"/>
      <c r="PNE335" s="276"/>
      <c r="PNF335" s="276"/>
      <c r="PNG335" s="276"/>
      <c r="PNH335" s="276"/>
      <c r="PNI335" s="276"/>
      <c r="PNJ335" s="276"/>
      <c r="PNK335" s="276"/>
      <c r="PNL335" s="276"/>
      <c r="PNM335" s="276"/>
      <c r="PNN335" s="276"/>
      <c r="PNO335" s="276"/>
      <c r="PNP335" s="276"/>
      <c r="PNQ335" s="276"/>
      <c r="PNR335" s="276"/>
      <c r="PNS335" s="276"/>
      <c r="PNT335" s="276"/>
      <c r="PNU335" s="276"/>
      <c r="PNV335" s="276"/>
      <c r="PNW335" s="276"/>
      <c r="PNX335" s="276"/>
      <c r="PNY335" s="276"/>
      <c r="PNZ335" s="276"/>
      <c r="POA335" s="276"/>
      <c r="POB335" s="276"/>
      <c r="POC335" s="276"/>
      <c r="POD335" s="276"/>
      <c r="POE335" s="276"/>
      <c r="POF335" s="276"/>
      <c r="POG335" s="276"/>
      <c r="POH335" s="276"/>
      <c r="POI335" s="276"/>
      <c r="POJ335" s="276"/>
      <c r="POK335" s="276"/>
      <c r="POL335" s="276"/>
      <c r="POM335" s="276"/>
      <c r="PON335" s="276"/>
      <c r="POO335" s="276"/>
      <c r="POP335" s="276"/>
      <c r="POQ335" s="276"/>
      <c r="POR335" s="276"/>
      <c r="POS335" s="276"/>
      <c r="POT335" s="276"/>
      <c r="POU335" s="276"/>
      <c r="POV335" s="276"/>
      <c r="POW335" s="276"/>
      <c r="POX335" s="276"/>
      <c r="POY335" s="276"/>
      <c r="POZ335" s="276"/>
      <c r="PPA335" s="276"/>
      <c r="PPB335" s="276"/>
      <c r="PPC335" s="276"/>
      <c r="PPD335" s="276"/>
      <c r="PPE335" s="276"/>
      <c r="PPF335" s="276"/>
      <c r="PPG335" s="276"/>
      <c r="PPH335" s="276"/>
      <c r="PPI335" s="276"/>
      <c r="PPJ335" s="276"/>
      <c r="PPK335" s="276"/>
      <c r="PPL335" s="276"/>
      <c r="PPM335" s="276"/>
      <c r="PPN335" s="276"/>
      <c r="PPO335" s="276"/>
      <c r="PPP335" s="276"/>
      <c r="PPQ335" s="276"/>
      <c r="PPR335" s="276"/>
      <c r="PPS335" s="276"/>
      <c r="PPT335" s="276"/>
      <c r="PPU335" s="276"/>
      <c r="PPV335" s="276"/>
      <c r="PPW335" s="276"/>
      <c r="PPX335" s="276"/>
      <c r="PPY335" s="276"/>
      <c r="PPZ335" s="276"/>
      <c r="PQA335" s="276"/>
      <c r="PQB335" s="276"/>
      <c r="PQC335" s="276"/>
      <c r="PQD335" s="276"/>
      <c r="PQE335" s="276"/>
      <c r="PQF335" s="276"/>
      <c r="PQG335" s="276"/>
      <c r="PQH335" s="276"/>
      <c r="PQI335" s="276"/>
      <c r="PQJ335" s="276"/>
      <c r="PQK335" s="276"/>
      <c r="PQL335" s="276"/>
      <c r="PQM335" s="276"/>
      <c r="PQN335" s="276"/>
      <c r="PQO335" s="276"/>
      <c r="PQP335" s="276"/>
      <c r="PQQ335" s="276"/>
      <c r="PQR335" s="276"/>
      <c r="PQS335" s="276"/>
      <c r="PQT335" s="276"/>
      <c r="PQU335" s="276"/>
      <c r="PQV335" s="276"/>
      <c r="PQW335" s="276"/>
      <c r="PQX335" s="276"/>
      <c r="PQY335" s="276"/>
      <c r="PQZ335" s="276"/>
      <c r="PRA335" s="276"/>
      <c r="PRB335" s="276"/>
      <c r="PRC335" s="276"/>
      <c r="PRD335" s="276"/>
      <c r="PRE335" s="276"/>
      <c r="PRF335" s="276"/>
      <c r="PRG335" s="276"/>
      <c r="PRH335" s="276"/>
      <c r="PRI335" s="276"/>
      <c r="PRJ335" s="276"/>
      <c r="PRK335" s="276"/>
      <c r="PRL335" s="276"/>
      <c r="PRM335" s="276"/>
      <c r="PRN335" s="276"/>
      <c r="PRO335" s="276"/>
      <c r="PRP335" s="276"/>
      <c r="PRQ335" s="276"/>
      <c r="PRR335" s="276"/>
      <c r="PRS335" s="276"/>
      <c r="PRT335" s="276"/>
      <c r="PRU335" s="276"/>
      <c r="PRV335" s="276"/>
      <c r="PRW335" s="276"/>
      <c r="PRX335" s="276"/>
      <c r="PRY335" s="276"/>
      <c r="PRZ335" s="276"/>
      <c r="PSA335" s="276"/>
      <c r="PSB335" s="276"/>
      <c r="PSC335" s="276"/>
      <c r="PSD335" s="276"/>
      <c r="PSE335" s="276"/>
      <c r="PSF335" s="276"/>
      <c r="PSG335" s="276"/>
      <c r="PSH335" s="276"/>
      <c r="PSI335" s="276"/>
      <c r="PSJ335" s="276"/>
      <c r="PSK335" s="276"/>
      <c r="PSL335" s="276"/>
      <c r="PSM335" s="276"/>
      <c r="PSN335" s="276"/>
      <c r="PSO335" s="276"/>
      <c r="PSP335" s="276"/>
      <c r="PSQ335" s="276"/>
      <c r="PSR335" s="276"/>
      <c r="PSS335" s="276"/>
      <c r="PST335" s="276"/>
      <c r="PSU335" s="276"/>
      <c r="PSV335" s="276"/>
      <c r="PSW335" s="276"/>
      <c r="PSX335" s="276"/>
      <c r="PSY335" s="276"/>
      <c r="PSZ335" s="276"/>
      <c r="PTA335" s="276"/>
      <c r="PTB335" s="276"/>
      <c r="PTC335" s="276"/>
      <c r="PTD335" s="276"/>
      <c r="PTE335" s="276"/>
      <c r="PTF335" s="276"/>
      <c r="PTG335" s="276"/>
      <c r="PTH335" s="276"/>
      <c r="PTI335" s="276"/>
      <c r="PTJ335" s="276"/>
      <c r="PTK335" s="276"/>
      <c r="PTL335" s="276"/>
      <c r="PTM335" s="276"/>
      <c r="PTN335" s="276"/>
      <c r="PTO335" s="276"/>
      <c r="PTP335" s="276"/>
      <c r="PTQ335" s="276"/>
      <c r="PTR335" s="276"/>
      <c r="PTS335" s="276"/>
      <c r="PTT335" s="276"/>
      <c r="PTU335" s="276"/>
      <c r="PTV335" s="276"/>
      <c r="PTW335" s="276"/>
      <c r="PTX335" s="276"/>
      <c r="PTY335" s="276"/>
      <c r="PTZ335" s="276"/>
      <c r="PUA335" s="276"/>
      <c r="PUB335" s="276"/>
      <c r="PUC335" s="276"/>
      <c r="PUD335" s="276"/>
      <c r="PUE335" s="276"/>
      <c r="PUF335" s="276"/>
      <c r="PUG335" s="276"/>
      <c r="PUH335" s="276"/>
      <c r="PUI335" s="276"/>
      <c r="PUJ335" s="276"/>
      <c r="PUK335" s="276"/>
      <c r="PUL335" s="276"/>
      <c r="PUM335" s="276"/>
      <c r="PUN335" s="276"/>
      <c r="PUO335" s="276"/>
      <c r="PUP335" s="276"/>
      <c r="PUQ335" s="276"/>
      <c r="PUR335" s="276"/>
      <c r="PUS335" s="276"/>
      <c r="PUT335" s="276"/>
      <c r="PUU335" s="276"/>
      <c r="PUV335" s="276"/>
      <c r="PUW335" s="276"/>
      <c r="PUX335" s="276"/>
      <c r="PUY335" s="276"/>
      <c r="PUZ335" s="276"/>
      <c r="PVA335" s="276"/>
      <c r="PVB335" s="276"/>
      <c r="PVC335" s="276"/>
      <c r="PVD335" s="276"/>
      <c r="PVE335" s="276"/>
      <c r="PVF335" s="276"/>
      <c r="PVG335" s="276"/>
      <c r="PVH335" s="276"/>
      <c r="PVI335" s="276"/>
      <c r="PVJ335" s="276"/>
      <c r="PVK335" s="276"/>
      <c r="PVL335" s="276"/>
      <c r="PVM335" s="276"/>
      <c r="PVN335" s="276"/>
      <c r="PVO335" s="276"/>
      <c r="PVP335" s="276"/>
      <c r="PVQ335" s="276"/>
      <c r="PVR335" s="276"/>
      <c r="PVS335" s="276"/>
      <c r="PVT335" s="276"/>
      <c r="PVU335" s="276"/>
      <c r="PVV335" s="276"/>
      <c r="PVW335" s="276"/>
      <c r="PVX335" s="276"/>
      <c r="PVY335" s="276"/>
      <c r="PVZ335" s="276"/>
      <c r="PWA335" s="276"/>
      <c r="PWB335" s="276"/>
      <c r="PWC335" s="276"/>
      <c r="PWD335" s="276"/>
      <c r="PWE335" s="276"/>
      <c r="PWF335" s="276"/>
      <c r="PWG335" s="276"/>
      <c r="PWH335" s="276"/>
      <c r="PWI335" s="276"/>
      <c r="PWJ335" s="276"/>
      <c r="PWK335" s="276"/>
      <c r="PWL335" s="276"/>
      <c r="PWM335" s="276"/>
      <c r="PWN335" s="276"/>
      <c r="PWO335" s="276"/>
      <c r="PWP335" s="276"/>
      <c r="PWQ335" s="276"/>
      <c r="PWR335" s="276"/>
      <c r="PWS335" s="276"/>
      <c r="PWT335" s="276"/>
      <c r="PWU335" s="276"/>
      <c r="PWV335" s="276"/>
      <c r="PWW335" s="276"/>
      <c r="PWX335" s="276"/>
      <c r="PWY335" s="276"/>
      <c r="PWZ335" s="276"/>
      <c r="PXA335" s="276"/>
      <c r="PXB335" s="276"/>
      <c r="PXC335" s="276"/>
      <c r="PXD335" s="276"/>
      <c r="PXE335" s="276"/>
      <c r="PXF335" s="276"/>
      <c r="PXG335" s="276"/>
      <c r="PXH335" s="276"/>
      <c r="PXI335" s="276"/>
      <c r="PXJ335" s="276"/>
      <c r="PXK335" s="276"/>
      <c r="PXL335" s="276"/>
      <c r="PXM335" s="276"/>
      <c r="PXN335" s="276"/>
      <c r="PXO335" s="276"/>
      <c r="PXP335" s="276"/>
      <c r="PXQ335" s="276"/>
      <c r="PXR335" s="276"/>
      <c r="PXS335" s="276"/>
      <c r="PXT335" s="276"/>
      <c r="PXU335" s="276"/>
      <c r="PXV335" s="276"/>
      <c r="PXW335" s="276"/>
      <c r="PXX335" s="276"/>
      <c r="PXY335" s="276"/>
      <c r="PXZ335" s="276"/>
      <c r="PYA335" s="276"/>
      <c r="PYB335" s="276"/>
      <c r="PYC335" s="276"/>
      <c r="PYD335" s="276"/>
      <c r="PYE335" s="276"/>
      <c r="PYF335" s="276"/>
      <c r="PYG335" s="276"/>
      <c r="PYH335" s="276"/>
      <c r="PYI335" s="276"/>
      <c r="PYJ335" s="276"/>
      <c r="PYK335" s="276"/>
      <c r="PYL335" s="276"/>
      <c r="PYM335" s="276"/>
      <c r="PYN335" s="276"/>
      <c r="PYO335" s="276"/>
      <c r="PYP335" s="276"/>
      <c r="PYQ335" s="276"/>
      <c r="PYR335" s="276"/>
      <c r="PYS335" s="276"/>
      <c r="PYT335" s="276"/>
      <c r="PYU335" s="276"/>
      <c r="PYV335" s="276"/>
      <c r="PYW335" s="276"/>
      <c r="PYX335" s="276"/>
      <c r="PYY335" s="276"/>
      <c r="PYZ335" s="276"/>
      <c r="PZA335" s="276"/>
      <c r="PZB335" s="276"/>
      <c r="PZC335" s="276"/>
      <c r="PZD335" s="276"/>
      <c r="PZE335" s="276"/>
      <c r="PZF335" s="276"/>
      <c r="PZG335" s="276"/>
      <c r="PZH335" s="276"/>
      <c r="PZI335" s="276"/>
      <c r="PZJ335" s="276"/>
      <c r="PZK335" s="276"/>
      <c r="PZL335" s="276"/>
      <c r="PZM335" s="276"/>
      <c r="PZN335" s="276"/>
      <c r="PZO335" s="276"/>
      <c r="PZP335" s="276"/>
      <c r="PZQ335" s="276"/>
      <c r="PZR335" s="276"/>
      <c r="PZS335" s="276"/>
      <c r="PZT335" s="276"/>
      <c r="PZU335" s="276"/>
      <c r="PZV335" s="276"/>
      <c r="PZW335" s="276"/>
      <c r="PZX335" s="276"/>
      <c r="PZY335" s="276"/>
      <c r="PZZ335" s="276"/>
      <c r="QAA335" s="276"/>
      <c r="QAB335" s="276"/>
      <c r="QAC335" s="276"/>
      <c r="QAD335" s="276"/>
      <c r="QAE335" s="276"/>
      <c r="QAF335" s="276"/>
      <c r="QAG335" s="276"/>
      <c r="QAH335" s="276"/>
      <c r="QAI335" s="276"/>
      <c r="QAJ335" s="276"/>
      <c r="QAK335" s="276"/>
      <c r="QAL335" s="276"/>
      <c r="QAM335" s="276"/>
      <c r="QAN335" s="276"/>
      <c r="QAO335" s="276"/>
      <c r="QAP335" s="276"/>
      <c r="QAQ335" s="276"/>
      <c r="QAR335" s="276"/>
      <c r="QAS335" s="276"/>
      <c r="QAT335" s="276"/>
      <c r="QAU335" s="276"/>
      <c r="QAV335" s="276"/>
      <c r="QAW335" s="276"/>
      <c r="QAX335" s="276"/>
      <c r="QAY335" s="276"/>
      <c r="QAZ335" s="276"/>
      <c r="QBA335" s="276"/>
      <c r="QBB335" s="276"/>
      <c r="QBC335" s="276"/>
      <c r="QBD335" s="276"/>
      <c r="QBE335" s="276"/>
      <c r="QBF335" s="276"/>
      <c r="QBG335" s="276"/>
      <c r="QBH335" s="276"/>
      <c r="QBI335" s="276"/>
      <c r="QBJ335" s="276"/>
      <c r="QBK335" s="276"/>
      <c r="QBL335" s="276"/>
      <c r="QBM335" s="276"/>
      <c r="QBN335" s="276"/>
      <c r="QBO335" s="276"/>
      <c r="QBP335" s="276"/>
      <c r="QBQ335" s="276"/>
      <c r="QBR335" s="276"/>
      <c r="QBS335" s="276"/>
      <c r="QBT335" s="276"/>
      <c r="QBU335" s="276"/>
      <c r="QBV335" s="276"/>
      <c r="QBW335" s="276"/>
      <c r="QBX335" s="276"/>
      <c r="QBY335" s="276"/>
      <c r="QBZ335" s="276"/>
      <c r="QCA335" s="276"/>
      <c r="QCB335" s="276"/>
      <c r="QCC335" s="276"/>
      <c r="QCD335" s="276"/>
      <c r="QCE335" s="276"/>
      <c r="QCF335" s="276"/>
      <c r="QCG335" s="276"/>
      <c r="QCH335" s="276"/>
      <c r="QCI335" s="276"/>
      <c r="QCJ335" s="276"/>
      <c r="QCK335" s="276"/>
      <c r="QCL335" s="276"/>
      <c r="QCM335" s="276"/>
      <c r="QCN335" s="276"/>
      <c r="QCO335" s="276"/>
      <c r="QCP335" s="276"/>
      <c r="QCQ335" s="276"/>
      <c r="QCR335" s="276"/>
      <c r="QCS335" s="276"/>
      <c r="QCT335" s="276"/>
      <c r="QCU335" s="276"/>
      <c r="QCV335" s="276"/>
      <c r="QCW335" s="276"/>
      <c r="QCX335" s="276"/>
      <c r="QCY335" s="276"/>
      <c r="QCZ335" s="276"/>
      <c r="QDA335" s="276"/>
      <c r="QDB335" s="276"/>
      <c r="QDC335" s="276"/>
      <c r="QDD335" s="276"/>
      <c r="QDE335" s="276"/>
      <c r="QDF335" s="276"/>
      <c r="QDG335" s="276"/>
      <c r="QDH335" s="276"/>
      <c r="QDI335" s="276"/>
      <c r="QDJ335" s="276"/>
      <c r="QDK335" s="276"/>
      <c r="QDL335" s="276"/>
      <c r="QDM335" s="276"/>
      <c r="QDN335" s="276"/>
      <c r="QDO335" s="276"/>
      <c r="QDP335" s="276"/>
      <c r="QDQ335" s="276"/>
      <c r="QDR335" s="276"/>
      <c r="QDS335" s="276"/>
      <c r="QDT335" s="276"/>
      <c r="QDU335" s="276"/>
      <c r="QDV335" s="276"/>
      <c r="QDW335" s="276"/>
      <c r="QDX335" s="276"/>
      <c r="QDY335" s="276"/>
      <c r="QDZ335" s="276"/>
      <c r="QEA335" s="276"/>
      <c r="QEB335" s="276"/>
      <c r="QEC335" s="276"/>
      <c r="QED335" s="276"/>
      <c r="QEE335" s="276"/>
      <c r="QEF335" s="276"/>
      <c r="QEG335" s="276"/>
      <c r="QEH335" s="276"/>
      <c r="QEI335" s="276"/>
      <c r="QEJ335" s="276"/>
      <c r="QEK335" s="276"/>
      <c r="QEL335" s="276"/>
      <c r="QEM335" s="276"/>
      <c r="QEN335" s="276"/>
      <c r="QEO335" s="276"/>
      <c r="QEP335" s="276"/>
      <c r="QEQ335" s="276"/>
      <c r="QER335" s="276"/>
      <c r="QES335" s="276"/>
      <c r="QET335" s="276"/>
      <c r="QEU335" s="276"/>
      <c r="QEV335" s="276"/>
      <c r="QEW335" s="276"/>
      <c r="QEX335" s="276"/>
      <c r="QEY335" s="276"/>
      <c r="QEZ335" s="276"/>
      <c r="QFA335" s="276"/>
      <c r="QFB335" s="276"/>
      <c r="QFC335" s="276"/>
      <c r="QFD335" s="276"/>
      <c r="QFE335" s="276"/>
      <c r="QFF335" s="276"/>
      <c r="QFG335" s="276"/>
      <c r="QFH335" s="276"/>
      <c r="QFI335" s="276"/>
      <c r="QFJ335" s="276"/>
      <c r="QFK335" s="276"/>
      <c r="QFL335" s="276"/>
      <c r="QFM335" s="276"/>
      <c r="QFN335" s="276"/>
      <c r="QFO335" s="276"/>
      <c r="QFP335" s="276"/>
      <c r="QFQ335" s="276"/>
      <c r="QFR335" s="276"/>
      <c r="QFS335" s="276"/>
      <c r="QFT335" s="276"/>
      <c r="QFU335" s="276"/>
      <c r="QFV335" s="276"/>
      <c r="QFW335" s="276"/>
      <c r="QFX335" s="276"/>
      <c r="QFY335" s="276"/>
      <c r="QFZ335" s="276"/>
      <c r="QGA335" s="276"/>
      <c r="QGB335" s="276"/>
      <c r="QGC335" s="276"/>
      <c r="QGD335" s="276"/>
      <c r="QGE335" s="276"/>
      <c r="QGF335" s="276"/>
      <c r="QGG335" s="276"/>
      <c r="QGH335" s="276"/>
      <c r="QGI335" s="276"/>
      <c r="QGJ335" s="276"/>
      <c r="QGK335" s="276"/>
      <c r="QGL335" s="276"/>
      <c r="QGM335" s="276"/>
      <c r="QGN335" s="276"/>
      <c r="QGO335" s="276"/>
      <c r="QGP335" s="276"/>
      <c r="QGQ335" s="276"/>
      <c r="QGR335" s="276"/>
      <c r="QGS335" s="276"/>
      <c r="QGT335" s="276"/>
      <c r="QGU335" s="276"/>
      <c r="QGV335" s="276"/>
      <c r="QGW335" s="276"/>
      <c r="QGX335" s="276"/>
      <c r="QGY335" s="276"/>
      <c r="QGZ335" s="276"/>
      <c r="QHA335" s="276"/>
      <c r="QHB335" s="276"/>
      <c r="QHC335" s="276"/>
      <c r="QHD335" s="276"/>
      <c r="QHE335" s="276"/>
      <c r="QHF335" s="276"/>
      <c r="QHG335" s="276"/>
      <c r="QHH335" s="276"/>
      <c r="QHI335" s="276"/>
      <c r="QHJ335" s="276"/>
      <c r="QHK335" s="276"/>
      <c r="QHL335" s="276"/>
      <c r="QHM335" s="276"/>
      <c r="QHN335" s="276"/>
      <c r="QHO335" s="276"/>
      <c r="QHP335" s="276"/>
      <c r="QHQ335" s="276"/>
      <c r="QHR335" s="276"/>
      <c r="QHS335" s="276"/>
      <c r="QHT335" s="276"/>
      <c r="QHU335" s="276"/>
      <c r="QHV335" s="276"/>
      <c r="QHW335" s="276"/>
      <c r="QHX335" s="276"/>
      <c r="QHY335" s="276"/>
      <c r="QHZ335" s="276"/>
      <c r="QIA335" s="276"/>
      <c r="QIB335" s="276"/>
      <c r="QIC335" s="276"/>
      <c r="QID335" s="276"/>
      <c r="QIE335" s="276"/>
      <c r="QIF335" s="276"/>
      <c r="QIG335" s="276"/>
      <c r="QIH335" s="276"/>
      <c r="QII335" s="276"/>
      <c r="QIJ335" s="276"/>
      <c r="QIK335" s="276"/>
      <c r="QIL335" s="276"/>
      <c r="QIM335" s="276"/>
      <c r="QIN335" s="276"/>
      <c r="QIO335" s="276"/>
      <c r="QIP335" s="276"/>
      <c r="QIQ335" s="276"/>
      <c r="QIR335" s="276"/>
      <c r="QIS335" s="276"/>
      <c r="QIT335" s="276"/>
      <c r="QIU335" s="276"/>
      <c r="QIV335" s="276"/>
      <c r="QIW335" s="276"/>
      <c r="QIX335" s="276"/>
      <c r="QIY335" s="276"/>
      <c r="QIZ335" s="276"/>
      <c r="QJA335" s="276"/>
      <c r="QJB335" s="276"/>
      <c r="QJC335" s="276"/>
      <c r="QJD335" s="276"/>
      <c r="QJE335" s="276"/>
      <c r="QJF335" s="276"/>
      <c r="QJG335" s="276"/>
      <c r="QJH335" s="276"/>
      <c r="QJI335" s="276"/>
      <c r="QJJ335" s="276"/>
      <c r="QJK335" s="276"/>
      <c r="QJL335" s="276"/>
      <c r="QJM335" s="276"/>
      <c r="QJN335" s="276"/>
      <c r="QJO335" s="276"/>
      <c r="QJP335" s="276"/>
      <c r="QJQ335" s="276"/>
      <c r="QJR335" s="276"/>
      <c r="QJS335" s="276"/>
      <c r="QJT335" s="276"/>
      <c r="QJU335" s="276"/>
      <c r="QJV335" s="276"/>
      <c r="QJW335" s="276"/>
      <c r="QJX335" s="276"/>
      <c r="QJY335" s="276"/>
      <c r="QJZ335" s="276"/>
      <c r="QKA335" s="276"/>
      <c r="QKB335" s="276"/>
      <c r="QKC335" s="276"/>
      <c r="QKD335" s="276"/>
      <c r="QKE335" s="276"/>
      <c r="QKF335" s="276"/>
      <c r="QKG335" s="276"/>
      <c r="QKH335" s="276"/>
      <c r="QKI335" s="276"/>
      <c r="QKJ335" s="276"/>
      <c r="QKK335" s="276"/>
      <c r="QKL335" s="276"/>
      <c r="QKM335" s="276"/>
      <c r="QKN335" s="276"/>
      <c r="QKO335" s="276"/>
      <c r="QKP335" s="276"/>
      <c r="QKQ335" s="276"/>
      <c r="QKR335" s="276"/>
      <c r="QKS335" s="276"/>
      <c r="QKT335" s="276"/>
      <c r="QKU335" s="276"/>
      <c r="QKV335" s="276"/>
      <c r="QKW335" s="276"/>
      <c r="QKX335" s="276"/>
      <c r="QKY335" s="276"/>
      <c r="QKZ335" s="276"/>
      <c r="QLA335" s="276"/>
      <c r="QLB335" s="276"/>
      <c r="QLC335" s="276"/>
      <c r="QLD335" s="276"/>
      <c r="QLE335" s="276"/>
      <c r="QLF335" s="276"/>
      <c r="QLG335" s="276"/>
      <c r="QLH335" s="276"/>
      <c r="QLI335" s="276"/>
      <c r="QLJ335" s="276"/>
      <c r="QLK335" s="276"/>
      <c r="QLL335" s="276"/>
      <c r="QLM335" s="276"/>
      <c r="QLN335" s="276"/>
      <c r="QLO335" s="276"/>
      <c r="QLP335" s="276"/>
      <c r="QLQ335" s="276"/>
      <c r="QLR335" s="276"/>
      <c r="QLS335" s="276"/>
      <c r="QLT335" s="276"/>
      <c r="QLU335" s="276"/>
      <c r="QLV335" s="276"/>
      <c r="QLW335" s="276"/>
      <c r="QLX335" s="276"/>
      <c r="QLY335" s="276"/>
      <c r="QLZ335" s="276"/>
      <c r="QMA335" s="276"/>
      <c r="QMB335" s="276"/>
      <c r="QMC335" s="276"/>
      <c r="QMD335" s="276"/>
      <c r="QME335" s="276"/>
      <c r="QMF335" s="276"/>
      <c r="QMG335" s="276"/>
      <c r="QMH335" s="276"/>
      <c r="QMI335" s="276"/>
      <c r="QMJ335" s="276"/>
      <c r="QMK335" s="276"/>
      <c r="QML335" s="276"/>
      <c r="QMM335" s="276"/>
      <c r="QMN335" s="276"/>
      <c r="QMO335" s="276"/>
      <c r="QMP335" s="276"/>
      <c r="QMQ335" s="276"/>
      <c r="QMR335" s="276"/>
      <c r="QMS335" s="276"/>
      <c r="QMT335" s="276"/>
      <c r="QMU335" s="276"/>
      <c r="QMV335" s="276"/>
      <c r="QMW335" s="276"/>
      <c r="QMX335" s="276"/>
      <c r="QMY335" s="276"/>
      <c r="QMZ335" s="276"/>
      <c r="QNA335" s="276"/>
      <c r="QNB335" s="276"/>
      <c r="QNC335" s="276"/>
      <c r="QND335" s="276"/>
      <c r="QNE335" s="276"/>
      <c r="QNF335" s="276"/>
      <c r="QNG335" s="276"/>
      <c r="QNH335" s="276"/>
      <c r="QNI335" s="276"/>
      <c r="QNJ335" s="276"/>
      <c r="QNK335" s="276"/>
      <c r="QNL335" s="276"/>
      <c r="QNM335" s="276"/>
      <c r="QNN335" s="276"/>
      <c r="QNO335" s="276"/>
      <c r="QNP335" s="276"/>
      <c r="QNQ335" s="276"/>
      <c r="QNR335" s="276"/>
      <c r="QNS335" s="276"/>
      <c r="QNT335" s="276"/>
      <c r="QNU335" s="276"/>
      <c r="QNV335" s="276"/>
      <c r="QNW335" s="276"/>
      <c r="QNX335" s="276"/>
      <c r="QNY335" s="276"/>
      <c r="QNZ335" s="276"/>
      <c r="QOA335" s="276"/>
      <c r="QOB335" s="276"/>
      <c r="QOC335" s="276"/>
      <c r="QOD335" s="276"/>
      <c r="QOE335" s="276"/>
      <c r="QOF335" s="276"/>
      <c r="QOG335" s="276"/>
      <c r="QOH335" s="276"/>
      <c r="QOI335" s="276"/>
      <c r="QOJ335" s="276"/>
      <c r="QOK335" s="276"/>
      <c r="QOL335" s="276"/>
      <c r="QOM335" s="276"/>
      <c r="QON335" s="276"/>
      <c r="QOO335" s="276"/>
      <c r="QOP335" s="276"/>
      <c r="QOQ335" s="276"/>
      <c r="QOR335" s="276"/>
      <c r="QOS335" s="276"/>
      <c r="QOT335" s="276"/>
      <c r="QOU335" s="276"/>
      <c r="QOV335" s="276"/>
      <c r="QOW335" s="276"/>
      <c r="QOX335" s="276"/>
      <c r="QOY335" s="276"/>
      <c r="QOZ335" s="276"/>
      <c r="QPA335" s="276"/>
      <c r="QPB335" s="276"/>
      <c r="QPC335" s="276"/>
      <c r="QPD335" s="276"/>
      <c r="QPE335" s="276"/>
      <c r="QPF335" s="276"/>
      <c r="QPG335" s="276"/>
      <c r="QPH335" s="276"/>
      <c r="QPI335" s="276"/>
      <c r="QPJ335" s="276"/>
      <c r="QPK335" s="276"/>
      <c r="QPL335" s="276"/>
      <c r="QPM335" s="276"/>
      <c r="QPN335" s="276"/>
      <c r="QPO335" s="276"/>
      <c r="QPP335" s="276"/>
      <c r="QPQ335" s="276"/>
      <c r="QPR335" s="276"/>
      <c r="QPS335" s="276"/>
      <c r="QPT335" s="276"/>
      <c r="QPU335" s="276"/>
      <c r="QPV335" s="276"/>
      <c r="QPW335" s="276"/>
      <c r="QPX335" s="276"/>
      <c r="QPY335" s="276"/>
      <c r="QPZ335" s="276"/>
      <c r="QQA335" s="276"/>
      <c r="QQB335" s="276"/>
      <c r="QQC335" s="276"/>
      <c r="QQD335" s="276"/>
      <c r="QQE335" s="276"/>
      <c r="QQF335" s="276"/>
      <c r="QQG335" s="276"/>
      <c r="QQH335" s="276"/>
      <c r="QQI335" s="276"/>
      <c r="QQJ335" s="276"/>
      <c r="QQK335" s="276"/>
      <c r="QQL335" s="276"/>
      <c r="QQM335" s="276"/>
      <c r="QQN335" s="276"/>
      <c r="QQO335" s="276"/>
      <c r="QQP335" s="276"/>
      <c r="QQQ335" s="276"/>
      <c r="QQR335" s="276"/>
      <c r="QQS335" s="276"/>
      <c r="QQT335" s="276"/>
      <c r="QQU335" s="276"/>
      <c r="QQV335" s="276"/>
      <c r="QQW335" s="276"/>
      <c r="QQX335" s="276"/>
      <c r="QQY335" s="276"/>
      <c r="QQZ335" s="276"/>
      <c r="QRA335" s="276"/>
      <c r="QRB335" s="276"/>
      <c r="QRC335" s="276"/>
      <c r="QRD335" s="276"/>
      <c r="QRE335" s="276"/>
      <c r="QRF335" s="276"/>
      <c r="QRG335" s="276"/>
      <c r="QRH335" s="276"/>
      <c r="QRI335" s="276"/>
      <c r="QRJ335" s="276"/>
      <c r="QRK335" s="276"/>
      <c r="QRL335" s="276"/>
      <c r="QRM335" s="276"/>
      <c r="QRN335" s="276"/>
      <c r="QRO335" s="276"/>
      <c r="QRP335" s="276"/>
      <c r="QRQ335" s="276"/>
      <c r="QRR335" s="276"/>
      <c r="QRS335" s="276"/>
      <c r="QRT335" s="276"/>
      <c r="QRU335" s="276"/>
      <c r="QRV335" s="276"/>
      <c r="QRW335" s="276"/>
      <c r="QRX335" s="276"/>
      <c r="QRY335" s="276"/>
      <c r="QRZ335" s="276"/>
      <c r="QSA335" s="276"/>
      <c r="QSB335" s="276"/>
      <c r="QSC335" s="276"/>
      <c r="QSD335" s="276"/>
      <c r="QSE335" s="276"/>
      <c r="QSF335" s="276"/>
      <c r="QSG335" s="276"/>
      <c r="QSH335" s="276"/>
      <c r="QSI335" s="276"/>
      <c r="QSJ335" s="276"/>
      <c r="QSK335" s="276"/>
      <c r="QSL335" s="276"/>
      <c r="QSM335" s="276"/>
      <c r="QSN335" s="276"/>
      <c r="QSO335" s="276"/>
      <c r="QSP335" s="276"/>
      <c r="QSQ335" s="276"/>
      <c r="QSR335" s="276"/>
      <c r="QSS335" s="276"/>
      <c r="QST335" s="276"/>
      <c r="QSU335" s="276"/>
      <c r="QSV335" s="276"/>
      <c r="QSW335" s="276"/>
      <c r="QSX335" s="276"/>
      <c r="QSY335" s="276"/>
      <c r="QSZ335" s="276"/>
      <c r="QTA335" s="276"/>
      <c r="QTB335" s="276"/>
      <c r="QTC335" s="276"/>
      <c r="QTD335" s="276"/>
      <c r="QTE335" s="276"/>
      <c r="QTF335" s="276"/>
      <c r="QTG335" s="276"/>
      <c r="QTH335" s="276"/>
      <c r="QTI335" s="276"/>
      <c r="QTJ335" s="276"/>
      <c r="QTK335" s="276"/>
      <c r="QTL335" s="276"/>
      <c r="QTM335" s="276"/>
      <c r="QTN335" s="276"/>
      <c r="QTO335" s="276"/>
      <c r="QTP335" s="276"/>
      <c r="QTQ335" s="276"/>
      <c r="QTR335" s="276"/>
      <c r="QTS335" s="276"/>
      <c r="QTT335" s="276"/>
      <c r="QTU335" s="276"/>
      <c r="QTV335" s="276"/>
      <c r="QTW335" s="276"/>
      <c r="QTX335" s="276"/>
      <c r="QTY335" s="276"/>
      <c r="QTZ335" s="276"/>
      <c r="QUA335" s="276"/>
      <c r="QUB335" s="276"/>
      <c r="QUC335" s="276"/>
      <c r="QUD335" s="276"/>
      <c r="QUE335" s="276"/>
      <c r="QUF335" s="276"/>
      <c r="QUG335" s="276"/>
      <c r="QUH335" s="276"/>
      <c r="QUI335" s="276"/>
      <c r="QUJ335" s="276"/>
      <c r="QUK335" s="276"/>
      <c r="QUL335" s="276"/>
      <c r="QUM335" s="276"/>
      <c r="QUN335" s="276"/>
      <c r="QUO335" s="276"/>
      <c r="QUP335" s="276"/>
      <c r="QUQ335" s="276"/>
      <c r="QUR335" s="276"/>
      <c r="QUS335" s="276"/>
      <c r="QUT335" s="276"/>
      <c r="QUU335" s="276"/>
      <c r="QUV335" s="276"/>
      <c r="QUW335" s="276"/>
      <c r="QUX335" s="276"/>
      <c r="QUY335" s="276"/>
      <c r="QUZ335" s="276"/>
      <c r="QVA335" s="276"/>
      <c r="QVB335" s="276"/>
      <c r="QVC335" s="276"/>
      <c r="QVD335" s="276"/>
      <c r="QVE335" s="276"/>
      <c r="QVF335" s="276"/>
      <c r="QVG335" s="276"/>
      <c r="QVH335" s="276"/>
      <c r="QVI335" s="276"/>
      <c r="QVJ335" s="276"/>
      <c r="QVK335" s="276"/>
      <c r="QVL335" s="276"/>
      <c r="QVM335" s="276"/>
      <c r="QVN335" s="276"/>
      <c r="QVO335" s="276"/>
      <c r="QVP335" s="276"/>
      <c r="QVQ335" s="276"/>
      <c r="QVR335" s="276"/>
      <c r="QVS335" s="276"/>
      <c r="QVT335" s="276"/>
      <c r="QVU335" s="276"/>
      <c r="QVV335" s="276"/>
      <c r="QVW335" s="276"/>
      <c r="QVX335" s="276"/>
      <c r="QVY335" s="276"/>
      <c r="QVZ335" s="276"/>
      <c r="QWA335" s="276"/>
      <c r="QWB335" s="276"/>
      <c r="QWC335" s="276"/>
      <c r="QWD335" s="276"/>
      <c r="QWE335" s="276"/>
      <c r="QWF335" s="276"/>
      <c r="QWG335" s="276"/>
      <c r="QWH335" s="276"/>
      <c r="QWI335" s="276"/>
      <c r="QWJ335" s="276"/>
      <c r="QWK335" s="276"/>
      <c r="QWL335" s="276"/>
      <c r="QWM335" s="276"/>
      <c r="QWN335" s="276"/>
      <c r="QWO335" s="276"/>
      <c r="QWP335" s="276"/>
      <c r="QWQ335" s="276"/>
      <c r="QWR335" s="276"/>
      <c r="QWS335" s="276"/>
      <c r="QWT335" s="276"/>
      <c r="QWU335" s="276"/>
      <c r="QWV335" s="276"/>
      <c r="QWW335" s="276"/>
      <c r="QWX335" s="276"/>
      <c r="QWY335" s="276"/>
      <c r="QWZ335" s="276"/>
      <c r="QXA335" s="276"/>
      <c r="QXB335" s="276"/>
      <c r="QXC335" s="276"/>
      <c r="QXD335" s="276"/>
      <c r="QXE335" s="276"/>
      <c r="QXF335" s="276"/>
      <c r="QXG335" s="276"/>
      <c r="QXH335" s="276"/>
      <c r="QXI335" s="276"/>
      <c r="QXJ335" s="276"/>
      <c r="QXK335" s="276"/>
      <c r="QXL335" s="276"/>
      <c r="QXM335" s="276"/>
      <c r="QXN335" s="276"/>
      <c r="QXO335" s="276"/>
      <c r="QXP335" s="276"/>
      <c r="QXQ335" s="276"/>
      <c r="QXR335" s="276"/>
      <c r="QXS335" s="276"/>
      <c r="QXT335" s="276"/>
      <c r="QXU335" s="276"/>
      <c r="QXV335" s="276"/>
      <c r="QXW335" s="276"/>
      <c r="QXX335" s="276"/>
      <c r="QXY335" s="276"/>
      <c r="QXZ335" s="276"/>
      <c r="QYA335" s="276"/>
      <c r="QYB335" s="276"/>
      <c r="QYC335" s="276"/>
      <c r="QYD335" s="276"/>
      <c r="QYE335" s="276"/>
      <c r="QYF335" s="276"/>
      <c r="QYG335" s="276"/>
      <c r="QYH335" s="276"/>
      <c r="QYI335" s="276"/>
      <c r="QYJ335" s="276"/>
      <c r="QYK335" s="276"/>
      <c r="QYL335" s="276"/>
      <c r="QYM335" s="276"/>
      <c r="QYN335" s="276"/>
      <c r="QYO335" s="276"/>
      <c r="QYP335" s="276"/>
      <c r="QYQ335" s="276"/>
      <c r="QYR335" s="276"/>
      <c r="QYS335" s="276"/>
      <c r="QYT335" s="276"/>
      <c r="QYU335" s="276"/>
      <c r="QYV335" s="276"/>
      <c r="QYW335" s="276"/>
      <c r="QYX335" s="276"/>
      <c r="QYY335" s="276"/>
      <c r="QYZ335" s="276"/>
      <c r="QZA335" s="276"/>
      <c r="QZB335" s="276"/>
      <c r="QZC335" s="276"/>
      <c r="QZD335" s="276"/>
      <c r="QZE335" s="276"/>
      <c r="QZF335" s="276"/>
      <c r="QZG335" s="276"/>
      <c r="QZH335" s="276"/>
      <c r="QZI335" s="276"/>
      <c r="QZJ335" s="276"/>
      <c r="QZK335" s="276"/>
      <c r="QZL335" s="276"/>
      <c r="QZM335" s="276"/>
      <c r="QZN335" s="276"/>
      <c r="QZO335" s="276"/>
      <c r="QZP335" s="276"/>
      <c r="QZQ335" s="276"/>
      <c r="QZR335" s="276"/>
      <c r="QZS335" s="276"/>
      <c r="QZT335" s="276"/>
      <c r="QZU335" s="276"/>
      <c r="QZV335" s="276"/>
      <c r="QZW335" s="276"/>
      <c r="QZX335" s="276"/>
      <c r="QZY335" s="276"/>
      <c r="QZZ335" s="276"/>
      <c r="RAA335" s="276"/>
      <c r="RAB335" s="276"/>
      <c r="RAC335" s="276"/>
      <c r="RAD335" s="276"/>
      <c r="RAE335" s="276"/>
      <c r="RAF335" s="276"/>
      <c r="RAG335" s="276"/>
      <c r="RAH335" s="276"/>
      <c r="RAI335" s="276"/>
      <c r="RAJ335" s="276"/>
      <c r="RAK335" s="276"/>
      <c r="RAL335" s="276"/>
      <c r="RAM335" s="276"/>
      <c r="RAN335" s="276"/>
      <c r="RAO335" s="276"/>
      <c r="RAP335" s="276"/>
      <c r="RAQ335" s="276"/>
      <c r="RAR335" s="276"/>
      <c r="RAS335" s="276"/>
      <c r="RAT335" s="276"/>
      <c r="RAU335" s="276"/>
      <c r="RAV335" s="276"/>
      <c r="RAW335" s="276"/>
      <c r="RAX335" s="276"/>
      <c r="RAY335" s="276"/>
      <c r="RAZ335" s="276"/>
      <c r="RBA335" s="276"/>
      <c r="RBB335" s="276"/>
      <c r="RBC335" s="276"/>
      <c r="RBD335" s="276"/>
      <c r="RBE335" s="276"/>
      <c r="RBF335" s="276"/>
      <c r="RBG335" s="276"/>
      <c r="RBH335" s="276"/>
      <c r="RBI335" s="276"/>
      <c r="RBJ335" s="276"/>
      <c r="RBK335" s="276"/>
      <c r="RBL335" s="276"/>
      <c r="RBM335" s="276"/>
      <c r="RBN335" s="276"/>
      <c r="RBO335" s="276"/>
      <c r="RBP335" s="276"/>
      <c r="RBQ335" s="276"/>
      <c r="RBR335" s="276"/>
      <c r="RBS335" s="276"/>
      <c r="RBT335" s="276"/>
      <c r="RBU335" s="276"/>
      <c r="RBV335" s="276"/>
      <c r="RBW335" s="276"/>
      <c r="RBX335" s="276"/>
      <c r="RBY335" s="276"/>
      <c r="RBZ335" s="276"/>
      <c r="RCA335" s="276"/>
      <c r="RCB335" s="276"/>
      <c r="RCC335" s="276"/>
      <c r="RCD335" s="276"/>
      <c r="RCE335" s="276"/>
      <c r="RCF335" s="276"/>
      <c r="RCG335" s="276"/>
      <c r="RCH335" s="276"/>
      <c r="RCI335" s="276"/>
      <c r="RCJ335" s="276"/>
      <c r="RCK335" s="276"/>
      <c r="RCL335" s="276"/>
      <c r="RCM335" s="276"/>
      <c r="RCN335" s="276"/>
      <c r="RCO335" s="276"/>
      <c r="RCP335" s="276"/>
      <c r="RCQ335" s="276"/>
      <c r="RCR335" s="276"/>
      <c r="RCS335" s="276"/>
      <c r="RCT335" s="276"/>
      <c r="RCU335" s="276"/>
      <c r="RCV335" s="276"/>
      <c r="RCW335" s="276"/>
      <c r="RCX335" s="276"/>
      <c r="RCY335" s="276"/>
      <c r="RCZ335" s="276"/>
      <c r="RDA335" s="276"/>
      <c r="RDB335" s="276"/>
      <c r="RDC335" s="276"/>
      <c r="RDD335" s="276"/>
      <c r="RDE335" s="276"/>
      <c r="RDF335" s="276"/>
      <c r="RDG335" s="276"/>
      <c r="RDH335" s="276"/>
      <c r="RDI335" s="276"/>
      <c r="RDJ335" s="276"/>
      <c r="RDK335" s="276"/>
      <c r="RDL335" s="276"/>
      <c r="RDM335" s="276"/>
      <c r="RDN335" s="276"/>
      <c r="RDO335" s="276"/>
      <c r="RDP335" s="276"/>
      <c r="RDQ335" s="276"/>
      <c r="RDR335" s="276"/>
      <c r="RDS335" s="276"/>
      <c r="RDT335" s="276"/>
      <c r="RDU335" s="276"/>
      <c r="RDV335" s="276"/>
      <c r="RDW335" s="276"/>
      <c r="RDX335" s="276"/>
      <c r="RDY335" s="276"/>
      <c r="RDZ335" s="276"/>
      <c r="REA335" s="276"/>
      <c r="REB335" s="276"/>
      <c r="REC335" s="276"/>
      <c r="RED335" s="276"/>
      <c r="REE335" s="276"/>
      <c r="REF335" s="276"/>
      <c r="REG335" s="276"/>
      <c r="REH335" s="276"/>
      <c r="REI335" s="276"/>
      <c r="REJ335" s="276"/>
      <c r="REK335" s="276"/>
      <c r="REL335" s="276"/>
      <c r="REM335" s="276"/>
      <c r="REN335" s="276"/>
      <c r="REO335" s="276"/>
      <c r="REP335" s="276"/>
      <c r="REQ335" s="276"/>
      <c r="RER335" s="276"/>
      <c r="RES335" s="276"/>
      <c r="RET335" s="276"/>
      <c r="REU335" s="276"/>
      <c r="REV335" s="276"/>
      <c r="REW335" s="276"/>
      <c r="REX335" s="276"/>
      <c r="REY335" s="276"/>
      <c r="REZ335" s="276"/>
      <c r="RFA335" s="276"/>
      <c r="RFB335" s="276"/>
      <c r="RFC335" s="276"/>
      <c r="RFD335" s="276"/>
      <c r="RFE335" s="276"/>
      <c r="RFF335" s="276"/>
      <c r="RFG335" s="276"/>
      <c r="RFH335" s="276"/>
      <c r="RFI335" s="276"/>
      <c r="RFJ335" s="276"/>
      <c r="RFK335" s="276"/>
      <c r="RFL335" s="276"/>
      <c r="RFM335" s="276"/>
      <c r="RFN335" s="276"/>
      <c r="RFO335" s="276"/>
      <c r="RFP335" s="276"/>
      <c r="RFQ335" s="276"/>
      <c r="RFR335" s="276"/>
      <c r="RFS335" s="276"/>
      <c r="RFT335" s="276"/>
      <c r="RFU335" s="276"/>
      <c r="RFV335" s="276"/>
      <c r="RFW335" s="276"/>
      <c r="RFX335" s="276"/>
      <c r="RFY335" s="276"/>
      <c r="RFZ335" s="276"/>
      <c r="RGA335" s="276"/>
      <c r="RGB335" s="276"/>
      <c r="RGC335" s="276"/>
      <c r="RGD335" s="276"/>
      <c r="RGE335" s="276"/>
      <c r="RGF335" s="276"/>
      <c r="RGG335" s="276"/>
      <c r="RGH335" s="276"/>
      <c r="RGI335" s="276"/>
      <c r="RGJ335" s="276"/>
      <c r="RGK335" s="276"/>
      <c r="RGL335" s="276"/>
      <c r="RGM335" s="276"/>
      <c r="RGN335" s="276"/>
      <c r="RGO335" s="276"/>
      <c r="RGP335" s="276"/>
      <c r="RGQ335" s="276"/>
      <c r="RGR335" s="276"/>
      <c r="RGS335" s="276"/>
      <c r="RGT335" s="276"/>
      <c r="RGU335" s="276"/>
      <c r="RGV335" s="276"/>
      <c r="RGW335" s="276"/>
      <c r="RGX335" s="276"/>
      <c r="RGY335" s="276"/>
      <c r="RGZ335" s="276"/>
      <c r="RHA335" s="276"/>
      <c r="RHB335" s="276"/>
      <c r="RHC335" s="276"/>
      <c r="RHD335" s="276"/>
      <c r="RHE335" s="276"/>
      <c r="RHF335" s="276"/>
      <c r="RHG335" s="276"/>
      <c r="RHH335" s="276"/>
      <c r="RHI335" s="276"/>
      <c r="RHJ335" s="276"/>
      <c r="RHK335" s="276"/>
      <c r="RHL335" s="276"/>
      <c r="RHM335" s="276"/>
      <c r="RHN335" s="276"/>
      <c r="RHO335" s="276"/>
      <c r="RHP335" s="276"/>
      <c r="RHQ335" s="276"/>
      <c r="RHR335" s="276"/>
      <c r="RHS335" s="276"/>
      <c r="RHT335" s="276"/>
      <c r="RHU335" s="276"/>
      <c r="RHV335" s="276"/>
      <c r="RHW335" s="276"/>
      <c r="RHX335" s="276"/>
      <c r="RHY335" s="276"/>
      <c r="RHZ335" s="276"/>
      <c r="RIA335" s="276"/>
      <c r="RIB335" s="276"/>
      <c r="RIC335" s="276"/>
      <c r="RID335" s="276"/>
      <c r="RIE335" s="276"/>
      <c r="RIF335" s="276"/>
      <c r="RIG335" s="276"/>
      <c r="RIH335" s="276"/>
      <c r="RII335" s="276"/>
      <c r="RIJ335" s="276"/>
      <c r="RIK335" s="276"/>
      <c r="RIL335" s="276"/>
      <c r="RIM335" s="276"/>
      <c r="RIN335" s="276"/>
      <c r="RIO335" s="276"/>
      <c r="RIP335" s="276"/>
      <c r="RIQ335" s="276"/>
      <c r="RIR335" s="276"/>
      <c r="RIS335" s="276"/>
      <c r="RIT335" s="276"/>
      <c r="RIU335" s="276"/>
      <c r="RIV335" s="276"/>
      <c r="RIW335" s="276"/>
      <c r="RIX335" s="276"/>
      <c r="RIY335" s="276"/>
      <c r="RIZ335" s="276"/>
      <c r="RJA335" s="276"/>
      <c r="RJB335" s="276"/>
      <c r="RJC335" s="276"/>
      <c r="RJD335" s="276"/>
      <c r="RJE335" s="276"/>
      <c r="RJF335" s="276"/>
      <c r="RJG335" s="276"/>
      <c r="RJH335" s="276"/>
      <c r="RJI335" s="276"/>
      <c r="RJJ335" s="276"/>
      <c r="RJK335" s="276"/>
      <c r="RJL335" s="276"/>
      <c r="RJM335" s="276"/>
      <c r="RJN335" s="276"/>
      <c r="RJO335" s="276"/>
      <c r="RJP335" s="276"/>
      <c r="RJQ335" s="276"/>
      <c r="RJR335" s="276"/>
      <c r="RJS335" s="276"/>
      <c r="RJT335" s="276"/>
      <c r="RJU335" s="276"/>
      <c r="RJV335" s="276"/>
      <c r="RJW335" s="276"/>
      <c r="RJX335" s="276"/>
      <c r="RJY335" s="276"/>
      <c r="RJZ335" s="276"/>
      <c r="RKA335" s="276"/>
      <c r="RKB335" s="276"/>
      <c r="RKC335" s="276"/>
      <c r="RKD335" s="276"/>
      <c r="RKE335" s="276"/>
      <c r="RKF335" s="276"/>
      <c r="RKG335" s="276"/>
      <c r="RKH335" s="276"/>
      <c r="RKI335" s="276"/>
      <c r="RKJ335" s="276"/>
      <c r="RKK335" s="276"/>
      <c r="RKL335" s="276"/>
      <c r="RKM335" s="276"/>
      <c r="RKN335" s="276"/>
      <c r="RKO335" s="276"/>
      <c r="RKP335" s="276"/>
      <c r="RKQ335" s="276"/>
      <c r="RKR335" s="276"/>
      <c r="RKS335" s="276"/>
      <c r="RKT335" s="276"/>
      <c r="RKU335" s="276"/>
      <c r="RKV335" s="276"/>
      <c r="RKW335" s="276"/>
      <c r="RKX335" s="276"/>
      <c r="RKY335" s="276"/>
      <c r="RKZ335" s="276"/>
      <c r="RLA335" s="276"/>
      <c r="RLB335" s="276"/>
      <c r="RLC335" s="276"/>
      <c r="RLD335" s="276"/>
      <c r="RLE335" s="276"/>
      <c r="RLF335" s="276"/>
      <c r="RLG335" s="276"/>
      <c r="RLH335" s="276"/>
      <c r="RLI335" s="276"/>
      <c r="RLJ335" s="276"/>
      <c r="RLK335" s="276"/>
      <c r="RLL335" s="276"/>
      <c r="RLM335" s="276"/>
      <c r="RLN335" s="276"/>
      <c r="RLO335" s="276"/>
      <c r="RLP335" s="276"/>
      <c r="RLQ335" s="276"/>
      <c r="RLR335" s="276"/>
      <c r="RLS335" s="276"/>
      <c r="RLT335" s="276"/>
      <c r="RLU335" s="276"/>
      <c r="RLV335" s="276"/>
      <c r="RLW335" s="276"/>
      <c r="RLX335" s="276"/>
      <c r="RLY335" s="276"/>
      <c r="RLZ335" s="276"/>
      <c r="RMA335" s="276"/>
      <c r="RMB335" s="276"/>
      <c r="RMC335" s="276"/>
      <c r="RMD335" s="276"/>
      <c r="RME335" s="276"/>
      <c r="RMF335" s="276"/>
      <c r="RMG335" s="276"/>
      <c r="RMH335" s="276"/>
      <c r="RMI335" s="276"/>
      <c r="RMJ335" s="276"/>
      <c r="RMK335" s="276"/>
      <c r="RML335" s="276"/>
      <c r="RMM335" s="276"/>
      <c r="RMN335" s="276"/>
      <c r="RMO335" s="276"/>
      <c r="RMP335" s="276"/>
      <c r="RMQ335" s="276"/>
      <c r="RMR335" s="276"/>
      <c r="RMS335" s="276"/>
      <c r="RMT335" s="276"/>
      <c r="RMU335" s="276"/>
      <c r="RMV335" s="276"/>
      <c r="RMW335" s="276"/>
      <c r="RMX335" s="276"/>
      <c r="RMY335" s="276"/>
      <c r="RMZ335" s="276"/>
      <c r="RNA335" s="276"/>
      <c r="RNB335" s="276"/>
      <c r="RNC335" s="276"/>
      <c r="RND335" s="276"/>
      <c r="RNE335" s="276"/>
      <c r="RNF335" s="276"/>
      <c r="RNG335" s="276"/>
      <c r="RNH335" s="276"/>
      <c r="RNI335" s="276"/>
      <c r="RNJ335" s="276"/>
      <c r="RNK335" s="276"/>
      <c r="RNL335" s="276"/>
      <c r="RNM335" s="276"/>
      <c r="RNN335" s="276"/>
      <c r="RNO335" s="276"/>
      <c r="RNP335" s="276"/>
      <c r="RNQ335" s="276"/>
      <c r="RNR335" s="276"/>
      <c r="RNS335" s="276"/>
      <c r="RNT335" s="276"/>
      <c r="RNU335" s="276"/>
      <c r="RNV335" s="276"/>
      <c r="RNW335" s="276"/>
      <c r="RNX335" s="276"/>
      <c r="RNY335" s="276"/>
      <c r="RNZ335" s="276"/>
      <c r="ROA335" s="276"/>
      <c r="ROB335" s="276"/>
      <c r="ROC335" s="276"/>
      <c r="ROD335" s="276"/>
      <c r="ROE335" s="276"/>
      <c r="ROF335" s="276"/>
      <c r="ROG335" s="276"/>
      <c r="ROH335" s="276"/>
      <c r="ROI335" s="276"/>
      <c r="ROJ335" s="276"/>
      <c r="ROK335" s="276"/>
      <c r="ROL335" s="276"/>
      <c r="ROM335" s="276"/>
      <c r="RON335" s="276"/>
      <c r="ROO335" s="276"/>
      <c r="ROP335" s="276"/>
      <c r="ROQ335" s="276"/>
      <c r="ROR335" s="276"/>
      <c r="ROS335" s="276"/>
      <c r="ROT335" s="276"/>
      <c r="ROU335" s="276"/>
      <c r="ROV335" s="276"/>
      <c r="ROW335" s="276"/>
      <c r="ROX335" s="276"/>
      <c r="ROY335" s="276"/>
      <c r="ROZ335" s="276"/>
      <c r="RPA335" s="276"/>
      <c r="RPB335" s="276"/>
      <c r="RPC335" s="276"/>
      <c r="RPD335" s="276"/>
      <c r="RPE335" s="276"/>
      <c r="RPF335" s="276"/>
      <c r="RPG335" s="276"/>
      <c r="RPH335" s="276"/>
      <c r="RPI335" s="276"/>
      <c r="RPJ335" s="276"/>
      <c r="RPK335" s="276"/>
      <c r="RPL335" s="276"/>
      <c r="RPM335" s="276"/>
      <c r="RPN335" s="276"/>
      <c r="RPO335" s="276"/>
      <c r="RPP335" s="276"/>
      <c r="RPQ335" s="276"/>
      <c r="RPR335" s="276"/>
      <c r="RPS335" s="276"/>
      <c r="RPT335" s="276"/>
      <c r="RPU335" s="276"/>
      <c r="RPV335" s="276"/>
      <c r="RPW335" s="276"/>
      <c r="RPX335" s="276"/>
      <c r="RPY335" s="276"/>
      <c r="RPZ335" s="276"/>
      <c r="RQA335" s="276"/>
      <c r="RQB335" s="276"/>
      <c r="RQC335" s="276"/>
      <c r="RQD335" s="276"/>
      <c r="RQE335" s="276"/>
      <c r="RQF335" s="276"/>
      <c r="RQG335" s="276"/>
      <c r="RQH335" s="276"/>
      <c r="RQI335" s="276"/>
      <c r="RQJ335" s="276"/>
      <c r="RQK335" s="276"/>
      <c r="RQL335" s="276"/>
      <c r="RQM335" s="276"/>
      <c r="RQN335" s="276"/>
      <c r="RQO335" s="276"/>
      <c r="RQP335" s="276"/>
      <c r="RQQ335" s="276"/>
      <c r="RQR335" s="276"/>
      <c r="RQS335" s="276"/>
      <c r="RQT335" s="276"/>
      <c r="RQU335" s="276"/>
      <c r="RQV335" s="276"/>
      <c r="RQW335" s="276"/>
      <c r="RQX335" s="276"/>
      <c r="RQY335" s="276"/>
      <c r="RQZ335" s="276"/>
      <c r="RRA335" s="276"/>
      <c r="RRB335" s="276"/>
      <c r="RRC335" s="276"/>
      <c r="RRD335" s="276"/>
      <c r="RRE335" s="276"/>
      <c r="RRF335" s="276"/>
      <c r="RRG335" s="276"/>
      <c r="RRH335" s="276"/>
      <c r="RRI335" s="276"/>
      <c r="RRJ335" s="276"/>
      <c r="RRK335" s="276"/>
      <c r="RRL335" s="276"/>
      <c r="RRM335" s="276"/>
      <c r="RRN335" s="276"/>
      <c r="RRO335" s="276"/>
      <c r="RRP335" s="276"/>
      <c r="RRQ335" s="276"/>
      <c r="RRR335" s="276"/>
      <c r="RRS335" s="276"/>
      <c r="RRT335" s="276"/>
      <c r="RRU335" s="276"/>
      <c r="RRV335" s="276"/>
      <c r="RRW335" s="276"/>
      <c r="RRX335" s="276"/>
      <c r="RRY335" s="276"/>
      <c r="RRZ335" s="276"/>
      <c r="RSA335" s="276"/>
      <c r="RSB335" s="276"/>
      <c r="RSC335" s="276"/>
      <c r="RSD335" s="276"/>
      <c r="RSE335" s="276"/>
      <c r="RSF335" s="276"/>
      <c r="RSG335" s="276"/>
      <c r="RSH335" s="276"/>
      <c r="RSI335" s="276"/>
      <c r="RSJ335" s="276"/>
      <c r="RSK335" s="276"/>
      <c r="RSL335" s="276"/>
      <c r="RSM335" s="276"/>
      <c r="RSN335" s="276"/>
      <c r="RSO335" s="276"/>
      <c r="RSP335" s="276"/>
      <c r="RSQ335" s="276"/>
      <c r="RSR335" s="276"/>
      <c r="RSS335" s="276"/>
      <c r="RST335" s="276"/>
      <c r="RSU335" s="276"/>
      <c r="RSV335" s="276"/>
      <c r="RSW335" s="276"/>
      <c r="RSX335" s="276"/>
      <c r="RSY335" s="276"/>
      <c r="RSZ335" s="276"/>
      <c r="RTA335" s="276"/>
      <c r="RTB335" s="276"/>
      <c r="RTC335" s="276"/>
      <c r="RTD335" s="276"/>
      <c r="RTE335" s="276"/>
      <c r="RTF335" s="276"/>
      <c r="RTG335" s="276"/>
      <c r="RTH335" s="276"/>
      <c r="RTI335" s="276"/>
      <c r="RTJ335" s="276"/>
      <c r="RTK335" s="276"/>
      <c r="RTL335" s="276"/>
      <c r="RTM335" s="276"/>
      <c r="RTN335" s="276"/>
      <c r="RTO335" s="276"/>
      <c r="RTP335" s="276"/>
      <c r="RTQ335" s="276"/>
      <c r="RTR335" s="276"/>
      <c r="RTS335" s="276"/>
      <c r="RTT335" s="276"/>
      <c r="RTU335" s="276"/>
      <c r="RTV335" s="276"/>
      <c r="RTW335" s="276"/>
      <c r="RTX335" s="276"/>
      <c r="RTY335" s="276"/>
      <c r="RTZ335" s="276"/>
      <c r="RUA335" s="276"/>
      <c r="RUB335" s="276"/>
      <c r="RUC335" s="276"/>
      <c r="RUD335" s="276"/>
      <c r="RUE335" s="276"/>
      <c r="RUF335" s="276"/>
      <c r="RUG335" s="276"/>
      <c r="RUH335" s="276"/>
      <c r="RUI335" s="276"/>
      <c r="RUJ335" s="276"/>
      <c r="RUK335" s="276"/>
      <c r="RUL335" s="276"/>
      <c r="RUM335" s="276"/>
      <c r="RUN335" s="276"/>
      <c r="RUO335" s="276"/>
      <c r="RUP335" s="276"/>
      <c r="RUQ335" s="276"/>
      <c r="RUR335" s="276"/>
      <c r="RUS335" s="276"/>
      <c r="RUT335" s="276"/>
      <c r="RUU335" s="276"/>
      <c r="RUV335" s="276"/>
      <c r="RUW335" s="276"/>
      <c r="RUX335" s="276"/>
      <c r="RUY335" s="276"/>
      <c r="RUZ335" s="276"/>
      <c r="RVA335" s="276"/>
      <c r="RVB335" s="276"/>
      <c r="RVC335" s="276"/>
      <c r="RVD335" s="276"/>
      <c r="RVE335" s="276"/>
      <c r="RVF335" s="276"/>
      <c r="RVG335" s="276"/>
      <c r="RVH335" s="276"/>
      <c r="RVI335" s="276"/>
      <c r="RVJ335" s="276"/>
      <c r="RVK335" s="276"/>
      <c r="RVL335" s="276"/>
      <c r="RVM335" s="276"/>
      <c r="RVN335" s="276"/>
      <c r="RVO335" s="276"/>
      <c r="RVP335" s="276"/>
      <c r="RVQ335" s="276"/>
      <c r="RVR335" s="276"/>
      <c r="RVS335" s="276"/>
      <c r="RVT335" s="276"/>
      <c r="RVU335" s="276"/>
      <c r="RVV335" s="276"/>
      <c r="RVW335" s="276"/>
      <c r="RVX335" s="276"/>
      <c r="RVY335" s="276"/>
      <c r="RVZ335" s="276"/>
      <c r="RWA335" s="276"/>
      <c r="RWB335" s="276"/>
      <c r="RWC335" s="276"/>
      <c r="RWD335" s="276"/>
      <c r="RWE335" s="276"/>
      <c r="RWF335" s="276"/>
      <c r="RWG335" s="276"/>
      <c r="RWH335" s="276"/>
      <c r="RWI335" s="276"/>
      <c r="RWJ335" s="276"/>
      <c r="RWK335" s="276"/>
      <c r="RWL335" s="276"/>
      <c r="RWM335" s="276"/>
      <c r="RWN335" s="276"/>
      <c r="RWO335" s="276"/>
      <c r="RWP335" s="276"/>
      <c r="RWQ335" s="276"/>
      <c r="RWR335" s="276"/>
      <c r="RWS335" s="276"/>
      <c r="RWT335" s="276"/>
      <c r="RWU335" s="276"/>
      <c r="RWV335" s="276"/>
      <c r="RWW335" s="276"/>
      <c r="RWX335" s="276"/>
      <c r="RWY335" s="276"/>
      <c r="RWZ335" s="276"/>
      <c r="RXA335" s="276"/>
      <c r="RXB335" s="276"/>
      <c r="RXC335" s="276"/>
      <c r="RXD335" s="276"/>
      <c r="RXE335" s="276"/>
      <c r="RXF335" s="276"/>
      <c r="RXG335" s="276"/>
      <c r="RXH335" s="276"/>
      <c r="RXI335" s="276"/>
      <c r="RXJ335" s="276"/>
      <c r="RXK335" s="276"/>
      <c r="RXL335" s="276"/>
      <c r="RXM335" s="276"/>
      <c r="RXN335" s="276"/>
      <c r="RXO335" s="276"/>
      <c r="RXP335" s="276"/>
      <c r="RXQ335" s="276"/>
      <c r="RXR335" s="276"/>
      <c r="RXS335" s="276"/>
      <c r="RXT335" s="276"/>
      <c r="RXU335" s="276"/>
      <c r="RXV335" s="276"/>
      <c r="RXW335" s="276"/>
      <c r="RXX335" s="276"/>
      <c r="RXY335" s="276"/>
      <c r="RXZ335" s="276"/>
      <c r="RYA335" s="276"/>
      <c r="RYB335" s="276"/>
      <c r="RYC335" s="276"/>
      <c r="RYD335" s="276"/>
      <c r="RYE335" s="276"/>
      <c r="RYF335" s="276"/>
      <c r="RYG335" s="276"/>
      <c r="RYH335" s="276"/>
      <c r="RYI335" s="276"/>
      <c r="RYJ335" s="276"/>
      <c r="RYK335" s="276"/>
      <c r="RYL335" s="276"/>
      <c r="RYM335" s="276"/>
      <c r="RYN335" s="276"/>
      <c r="RYO335" s="276"/>
      <c r="RYP335" s="276"/>
      <c r="RYQ335" s="276"/>
      <c r="RYR335" s="276"/>
      <c r="RYS335" s="276"/>
      <c r="RYT335" s="276"/>
      <c r="RYU335" s="276"/>
      <c r="RYV335" s="276"/>
      <c r="RYW335" s="276"/>
      <c r="RYX335" s="276"/>
      <c r="RYY335" s="276"/>
      <c r="RYZ335" s="276"/>
      <c r="RZA335" s="276"/>
      <c r="RZB335" s="276"/>
      <c r="RZC335" s="276"/>
      <c r="RZD335" s="276"/>
      <c r="RZE335" s="276"/>
      <c r="RZF335" s="276"/>
      <c r="RZG335" s="276"/>
      <c r="RZH335" s="276"/>
      <c r="RZI335" s="276"/>
      <c r="RZJ335" s="276"/>
      <c r="RZK335" s="276"/>
      <c r="RZL335" s="276"/>
      <c r="RZM335" s="276"/>
      <c r="RZN335" s="276"/>
      <c r="RZO335" s="276"/>
      <c r="RZP335" s="276"/>
      <c r="RZQ335" s="276"/>
      <c r="RZR335" s="276"/>
      <c r="RZS335" s="276"/>
      <c r="RZT335" s="276"/>
      <c r="RZU335" s="276"/>
      <c r="RZV335" s="276"/>
      <c r="RZW335" s="276"/>
      <c r="RZX335" s="276"/>
      <c r="RZY335" s="276"/>
      <c r="RZZ335" s="276"/>
      <c r="SAA335" s="276"/>
      <c r="SAB335" s="276"/>
      <c r="SAC335" s="276"/>
      <c r="SAD335" s="276"/>
      <c r="SAE335" s="276"/>
      <c r="SAF335" s="276"/>
      <c r="SAG335" s="276"/>
      <c r="SAH335" s="276"/>
      <c r="SAI335" s="276"/>
      <c r="SAJ335" s="276"/>
      <c r="SAK335" s="276"/>
      <c r="SAL335" s="276"/>
      <c r="SAM335" s="276"/>
      <c r="SAN335" s="276"/>
      <c r="SAO335" s="276"/>
      <c r="SAP335" s="276"/>
      <c r="SAQ335" s="276"/>
      <c r="SAR335" s="276"/>
      <c r="SAS335" s="276"/>
      <c r="SAT335" s="276"/>
      <c r="SAU335" s="276"/>
      <c r="SAV335" s="276"/>
      <c r="SAW335" s="276"/>
      <c r="SAX335" s="276"/>
      <c r="SAY335" s="276"/>
      <c r="SAZ335" s="276"/>
      <c r="SBA335" s="276"/>
      <c r="SBB335" s="276"/>
      <c r="SBC335" s="276"/>
      <c r="SBD335" s="276"/>
      <c r="SBE335" s="276"/>
      <c r="SBF335" s="276"/>
      <c r="SBG335" s="276"/>
      <c r="SBH335" s="276"/>
      <c r="SBI335" s="276"/>
      <c r="SBJ335" s="276"/>
      <c r="SBK335" s="276"/>
      <c r="SBL335" s="276"/>
      <c r="SBM335" s="276"/>
      <c r="SBN335" s="276"/>
      <c r="SBO335" s="276"/>
      <c r="SBP335" s="276"/>
      <c r="SBQ335" s="276"/>
      <c r="SBR335" s="276"/>
      <c r="SBS335" s="276"/>
      <c r="SBT335" s="276"/>
      <c r="SBU335" s="276"/>
      <c r="SBV335" s="276"/>
      <c r="SBW335" s="276"/>
      <c r="SBX335" s="276"/>
      <c r="SBY335" s="276"/>
      <c r="SBZ335" s="276"/>
      <c r="SCA335" s="276"/>
      <c r="SCB335" s="276"/>
      <c r="SCC335" s="276"/>
      <c r="SCD335" s="276"/>
      <c r="SCE335" s="276"/>
      <c r="SCF335" s="276"/>
      <c r="SCG335" s="276"/>
      <c r="SCH335" s="276"/>
      <c r="SCI335" s="276"/>
      <c r="SCJ335" s="276"/>
      <c r="SCK335" s="276"/>
      <c r="SCL335" s="276"/>
      <c r="SCM335" s="276"/>
      <c r="SCN335" s="276"/>
      <c r="SCO335" s="276"/>
      <c r="SCP335" s="276"/>
      <c r="SCQ335" s="276"/>
      <c r="SCR335" s="276"/>
      <c r="SCS335" s="276"/>
      <c r="SCT335" s="276"/>
      <c r="SCU335" s="276"/>
      <c r="SCV335" s="276"/>
      <c r="SCW335" s="276"/>
      <c r="SCX335" s="276"/>
      <c r="SCY335" s="276"/>
      <c r="SCZ335" s="276"/>
      <c r="SDA335" s="276"/>
      <c r="SDB335" s="276"/>
      <c r="SDC335" s="276"/>
      <c r="SDD335" s="276"/>
      <c r="SDE335" s="276"/>
      <c r="SDF335" s="276"/>
      <c r="SDG335" s="276"/>
      <c r="SDH335" s="276"/>
      <c r="SDI335" s="276"/>
      <c r="SDJ335" s="276"/>
      <c r="SDK335" s="276"/>
      <c r="SDL335" s="276"/>
      <c r="SDM335" s="276"/>
      <c r="SDN335" s="276"/>
      <c r="SDO335" s="276"/>
      <c r="SDP335" s="276"/>
      <c r="SDQ335" s="276"/>
      <c r="SDR335" s="276"/>
      <c r="SDS335" s="276"/>
      <c r="SDT335" s="276"/>
      <c r="SDU335" s="276"/>
      <c r="SDV335" s="276"/>
      <c r="SDW335" s="276"/>
      <c r="SDX335" s="276"/>
      <c r="SDY335" s="276"/>
      <c r="SDZ335" s="276"/>
      <c r="SEA335" s="276"/>
      <c r="SEB335" s="276"/>
      <c r="SEC335" s="276"/>
      <c r="SED335" s="276"/>
      <c r="SEE335" s="276"/>
      <c r="SEF335" s="276"/>
      <c r="SEG335" s="276"/>
      <c r="SEH335" s="276"/>
      <c r="SEI335" s="276"/>
      <c r="SEJ335" s="276"/>
      <c r="SEK335" s="276"/>
      <c r="SEL335" s="276"/>
      <c r="SEM335" s="276"/>
      <c r="SEN335" s="276"/>
      <c r="SEO335" s="276"/>
      <c r="SEP335" s="276"/>
      <c r="SEQ335" s="276"/>
      <c r="SER335" s="276"/>
      <c r="SES335" s="276"/>
      <c r="SET335" s="276"/>
      <c r="SEU335" s="276"/>
      <c r="SEV335" s="276"/>
      <c r="SEW335" s="276"/>
      <c r="SEX335" s="276"/>
      <c r="SEY335" s="276"/>
      <c r="SEZ335" s="276"/>
      <c r="SFA335" s="276"/>
      <c r="SFB335" s="276"/>
      <c r="SFC335" s="276"/>
      <c r="SFD335" s="276"/>
      <c r="SFE335" s="276"/>
      <c r="SFF335" s="276"/>
      <c r="SFG335" s="276"/>
      <c r="SFH335" s="276"/>
      <c r="SFI335" s="276"/>
      <c r="SFJ335" s="276"/>
      <c r="SFK335" s="276"/>
      <c r="SFL335" s="276"/>
      <c r="SFM335" s="276"/>
      <c r="SFN335" s="276"/>
      <c r="SFO335" s="276"/>
      <c r="SFP335" s="276"/>
      <c r="SFQ335" s="276"/>
      <c r="SFR335" s="276"/>
      <c r="SFS335" s="276"/>
      <c r="SFT335" s="276"/>
      <c r="SFU335" s="276"/>
      <c r="SFV335" s="276"/>
      <c r="SFW335" s="276"/>
      <c r="SFX335" s="276"/>
      <c r="SFY335" s="276"/>
      <c r="SFZ335" s="276"/>
      <c r="SGA335" s="276"/>
      <c r="SGB335" s="276"/>
      <c r="SGC335" s="276"/>
      <c r="SGD335" s="276"/>
      <c r="SGE335" s="276"/>
      <c r="SGF335" s="276"/>
      <c r="SGG335" s="276"/>
      <c r="SGH335" s="276"/>
      <c r="SGI335" s="276"/>
      <c r="SGJ335" s="276"/>
      <c r="SGK335" s="276"/>
      <c r="SGL335" s="276"/>
      <c r="SGM335" s="276"/>
      <c r="SGN335" s="276"/>
      <c r="SGO335" s="276"/>
      <c r="SGP335" s="276"/>
      <c r="SGQ335" s="276"/>
      <c r="SGR335" s="276"/>
      <c r="SGS335" s="276"/>
      <c r="SGT335" s="276"/>
      <c r="SGU335" s="276"/>
      <c r="SGV335" s="276"/>
      <c r="SGW335" s="276"/>
      <c r="SGX335" s="276"/>
      <c r="SGY335" s="276"/>
      <c r="SGZ335" s="276"/>
      <c r="SHA335" s="276"/>
      <c r="SHB335" s="276"/>
      <c r="SHC335" s="276"/>
      <c r="SHD335" s="276"/>
      <c r="SHE335" s="276"/>
      <c r="SHF335" s="276"/>
      <c r="SHG335" s="276"/>
      <c r="SHH335" s="276"/>
      <c r="SHI335" s="276"/>
      <c r="SHJ335" s="276"/>
      <c r="SHK335" s="276"/>
      <c r="SHL335" s="276"/>
      <c r="SHM335" s="276"/>
      <c r="SHN335" s="276"/>
      <c r="SHO335" s="276"/>
      <c r="SHP335" s="276"/>
      <c r="SHQ335" s="276"/>
      <c r="SHR335" s="276"/>
      <c r="SHS335" s="276"/>
      <c r="SHT335" s="276"/>
      <c r="SHU335" s="276"/>
      <c r="SHV335" s="276"/>
      <c r="SHW335" s="276"/>
      <c r="SHX335" s="276"/>
      <c r="SHY335" s="276"/>
      <c r="SHZ335" s="276"/>
      <c r="SIA335" s="276"/>
      <c r="SIB335" s="276"/>
      <c r="SIC335" s="276"/>
      <c r="SID335" s="276"/>
      <c r="SIE335" s="276"/>
      <c r="SIF335" s="276"/>
      <c r="SIG335" s="276"/>
      <c r="SIH335" s="276"/>
      <c r="SII335" s="276"/>
      <c r="SIJ335" s="276"/>
      <c r="SIK335" s="276"/>
      <c r="SIL335" s="276"/>
      <c r="SIM335" s="276"/>
      <c r="SIN335" s="276"/>
      <c r="SIO335" s="276"/>
      <c r="SIP335" s="276"/>
      <c r="SIQ335" s="276"/>
      <c r="SIR335" s="276"/>
      <c r="SIS335" s="276"/>
      <c r="SIT335" s="276"/>
      <c r="SIU335" s="276"/>
      <c r="SIV335" s="276"/>
      <c r="SIW335" s="276"/>
      <c r="SIX335" s="276"/>
      <c r="SIY335" s="276"/>
      <c r="SIZ335" s="276"/>
      <c r="SJA335" s="276"/>
      <c r="SJB335" s="276"/>
      <c r="SJC335" s="276"/>
      <c r="SJD335" s="276"/>
      <c r="SJE335" s="276"/>
      <c r="SJF335" s="276"/>
      <c r="SJG335" s="276"/>
      <c r="SJH335" s="276"/>
      <c r="SJI335" s="276"/>
      <c r="SJJ335" s="276"/>
      <c r="SJK335" s="276"/>
      <c r="SJL335" s="276"/>
      <c r="SJM335" s="276"/>
      <c r="SJN335" s="276"/>
      <c r="SJO335" s="276"/>
      <c r="SJP335" s="276"/>
      <c r="SJQ335" s="276"/>
      <c r="SJR335" s="276"/>
      <c r="SJS335" s="276"/>
      <c r="SJT335" s="276"/>
      <c r="SJU335" s="276"/>
      <c r="SJV335" s="276"/>
      <c r="SJW335" s="276"/>
      <c r="SJX335" s="276"/>
      <c r="SJY335" s="276"/>
      <c r="SJZ335" s="276"/>
      <c r="SKA335" s="276"/>
      <c r="SKB335" s="276"/>
      <c r="SKC335" s="276"/>
      <c r="SKD335" s="276"/>
      <c r="SKE335" s="276"/>
      <c r="SKF335" s="276"/>
      <c r="SKG335" s="276"/>
      <c r="SKH335" s="276"/>
      <c r="SKI335" s="276"/>
      <c r="SKJ335" s="276"/>
      <c r="SKK335" s="276"/>
      <c r="SKL335" s="276"/>
      <c r="SKM335" s="276"/>
      <c r="SKN335" s="276"/>
      <c r="SKO335" s="276"/>
      <c r="SKP335" s="276"/>
      <c r="SKQ335" s="276"/>
      <c r="SKR335" s="276"/>
      <c r="SKS335" s="276"/>
      <c r="SKT335" s="276"/>
      <c r="SKU335" s="276"/>
      <c r="SKV335" s="276"/>
      <c r="SKW335" s="276"/>
      <c r="SKX335" s="276"/>
      <c r="SKY335" s="276"/>
      <c r="SKZ335" s="276"/>
      <c r="SLA335" s="276"/>
      <c r="SLB335" s="276"/>
      <c r="SLC335" s="276"/>
      <c r="SLD335" s="276"/>
      <c r="SLE335" s="276"/>
      <c r="SLF335" s="276"/>
      <c r="SLG335" s="276"/>
      <c r="SLH335" s="276"/>
      <c r="SLI335" s="276"/>
      <c r="SLJ335" s="276"/>
      <c r="SLK335" s="276"/>
      <c r="SLL335" s="276"/>
      <c r="SLM335" s="276"/>
      <c r="SLN335" s="276"/>
      <c r="SLO335" s="276"/>
      <c r="SLP335" s="276"/>
      <c r="SLQ335" s="276"/>
      <c r="SLR335" s="276"/>
      <c r="SLS335" s="276"/>
      <c r="SLT335" s="276"/>
      <c r="SLU335" s="276"/>
      <c r="SLV335" s="276"/>
      <c r="SLW335" s="276"/>
      <c r="SLX335" s="276"/>
      <c r="SLY335" s="276"/>
      <c r="SLZ335" s="276"/>
      <c r="SMA335" s="276"/>
      <c r="SMB335" s="276"/>
      <c r="SMC335" s="276"/>
      <c r="SMD335" s="276"/>
      <c r="SME335" s="276"/>
      <c r="SMF335" s="276"/>
      <c r="SMG335" s="276"/>
      <c r="SMH335" s="276"/>
      <c r="SMI335" s="276"/>
      <c r="SMJ335" s="276"/>
      <c r="SMK335" s="276"/>
      <c r="SML335" s="276"/>
      <c r="SMM335" s="276"/>
      <c r="SMN335" s="276"/>
      <c r="SMO335" s="276"/>
      <c r="SMP335" s="276"/>
      <c r="SMQ335" s="276"/>
      <c r="SMR335" s="276"/>
      <c r="SMS335" s="276"/>
      <c r="SMT335" s="276"/>
      <c r="SMU335" s="276"/>
      <c r="SMV335" s="276"/>
      <c r="SMW335" s="276"/>
      <c r="SMX335" s="276"/>
      <c r="SMY335" s="276"/>
      <c r="SMZ335" s="276"/>
      <c r="SNA335" s="276"/>
      <c r="SNB335" s="276"/>
      <c r="SNC335" s="276"/>
      <c r="SND335" s="276"/>
      <c r="SNE335" s="276"/>
      <c r="SNF335" s="276"/>
      <c r="SNG335" s="276"/>
      <c r="SNH335" s="276"/>
      <c r="SNI335" s="276"/>
      <c r="SNJ335" s="276"/>
      <c r="SNK335" s="276"/>
      <c r="SNL335" s="276"/>
      <c r="SNM335" s="276"/>
      <c r="SNN335" s="276"/>
      <c r="SNO335" s="276"/>
      <c r="SNP335" s="276"/>
      <c r="SNQ335" s="276"/>
      <c r="SNR335" s="276"/>
      <c r="SNS335" s="276"/>
      <c r="SNT335" s="276"/>
      <c r="SNU335" s="276"/>
      <c r="SNV335" s="276"/>
      <c r="SNW335" s="276"/>
      <c r="SNX335" s="276"/>
      <c r="SNY335" s="276"/>
      <c r="SNZ335" s="276"/>
      <c r="SOA335" s="276"/>
      <c r="SOB335" s="276"/>
      <c r="SOC335" s="276"/>
      <c r="SOD335" s="276"/>
      <c r="SOE335" s="276"/>
      <c r="SOF335" s="276"/>
      <c r="SOG335" s="276"/>
      <c r="SOH335" s="276"/>
      <c r="SOI335" s="276"/>
      <c r="SOJ335" s="276"/>
      <c r="SOK335" s="276"/>
      <c r="SOL335" s="276"/>
      <c r="SOM335" s="276"/>
      <c r="SON335" s="276"/>
      <c r="SOO335" s="276"/>
      <c r="SOP335" s="276"/>
      <c r="SOQ335" s="276"/>
      <c r="SOR335" s="276"/>
      <c r="SOS335" s="276"/>
      <c r="SOT335" s="276"/>
      <c r="SOU335" s="276"/>
      <c r="SOV335" s="276"/>
      <c r="SOW335" s="276"/>
      <c r="SOX335" s="276"/>
      <c r="SOY335" s="276"/>
      <c r="SOZ335" s="276"/>
      <c r="SPA335" s="276"/>
      <c r="SPB335" s="276"/>
      <c r="SPC335" s="276"/>
      <c r="SPD335" s="276"/>
      <c r="SPE335" s="276"/>
      <c r="SPF335" s="276"/>
      <c r="SPG335" s="276"/>
      <c r="SPH335" s="276"/>
      <c r="SPI335" s="276"/>
      <c r="SPJ335" s="276"/>
      <c r="SPK335" s="276"/>
      <c r="SPL335" s="276"/>
      <c r="SPM335" s="276"/>
      <c r="SPN335" s="276"/>
      <c r="SPO335" s="276"/>
      <c r="SPP335" s="276"/>
      <c r="SPQ335" s="276"/>
      <c r="SPR335" s="276"/>
      <c r="SPS335" s="276"/>
      <c r="SPT335" s="276"/>
      <c r="SPU335" s="276"/>
      <c r="SPV335" s="276"/>
      <c r="SPW335" s="276"/>
      <c r="SPX335" s="276"/>
      <c r="SPY335" s="276"/>
      <c r="SPZ335" s="276"/>
      <c r="SQA335" s="276"/>
      <c r="SQB335" s="276"/>
      <c r="SQC335" s="276"/>
      <c r="SQD335" s="276"/>
      <c r="SQE335" s="276"/>
      <c r="SQF335" s="276"/>
      <c r="SQG335" s="276"/>
      <c r="SQH335" s="276"/>
      <c r="SQI335" s="276"/>
      <c r="SQJ335" s="276"/>
      <c r="SQK335" s="276"/>
      <c r="SQL335" s="276"/>
      <c r="SQM335" s="276"/>
      <c r="SQN335" s="276"/>
      <c r="SQO335" s="276"/>
      <c r="SQP335" s="276"/>
      <c r="SQQ335" s="276"/>
      <c r="SQR335" s="276"/>
      <c r="SQS335" s="276"/>
      <c r="SQT335" s="276"/>
      <c r="SQU335" s="276"/>
      <c r="SQV335" s="276"/>
      <c r="SQW335" s="276"/>
      <c r="SQX335" s="276"/>
      <c r="SQY335" s="276"/>
      <c r="SQZ335" s="276"/>
      <c r="SRA335" s="276"/>
      <c r="SRB335" s="276"/>
      <c r="SRC335" s="276"/>
      <c r="SRD335" s="276"/>
      <c r="SRE335" s="276"/>
      <c r="SRF335" s="276"/>
      <c r="SRG335" s="276"/>
      <c r="SRH335" s="276"/>
      <c r="SRI335" s="276"/>
      <c r="SRJ335" s="276"/>
      <c r="SRK335" s="276"/>
      <c r="SRL335" s="276"/>
      <c r="SRM335" s="276"/>
      <c r="SRN335" s="276"/>
      <c r="SRO335" s="276"/>
      <c r="SRP335" s="276"/>
      <c r="SRQ335" s="276"/>
      <c r="SRR335" s="276"/>
      <c r="SRS335" s="276"/>
      <c r="SRT335" s="276"/>
      <c r="SRU335" s="276"/>
      <c r="SRV335" s="276"/>
      <c r="SRW335" s="276"/>
      <c r="SRX335" s="276"/>
      <c r="SRY335" s="276"/>
      <c r="SRZ335" s="276"/>
      <c r="SSA335" s="276"/>
      <c r="SSB335" s="276"/>
      <c r="SSC335" s="276"/>
      <c r="SSD335" s="276"/>
      <c r="SSE335" s="276"/>
      <c r="SSF335" s="276"/>
      <c r="SSG335" s="276"/>
      <c r="SSH335" s="276"/>
      <c r="SSI335" s="276"/>
      <c r="SSJ335" s="276"/>
      <c r="SSK335" s="276"/>
      <c r="SSL335" s="276"/>
      <c r="SSM335" s="276"/>
      <c r="SSN335" s="276"/>
      <c r="SSO335" s="276"/>
      <c r="SSP335" s="276"/>
      <c r="SSQ335" s="276"/>
      <c r="SSR335" s="276"/>
      <c r="SSS335" s="276"/>
      <c r="SST335" s="276"/>
      <c r="SSU335" s="276"/>
      <c r="SSV335" s="276"/>
      <c r="SSW335" s="276"/>
      <c r="SSX335" s="276"/>
      <c r="SSY335" s="276"/>
      <c r="SSZ335" s="276"/>
      <c r="STA335" s="276"/>
      <c r="STB335" s="276"/>
      <c r="STC335" s="276"/>
      <c r="STD335" s="276"/>
      <c r="STE335" s="276"/>
      <c r="STF335" s="276"/>
      <c r="STG335" s="276"/>
      <c r="STH335" s="276"/>
      <c r="STI335" s="276"/>
      <c r="STJ335" s="276"/>
      <c r="STK335" s="276"/>
      <c r="STL335" s="276"/>
      <c r="STM335" s="276"/>
      <c r="STN335" s="276"/>
      <c r="STO335" s="276"/>
      <c r="STP335" s="276"/>
      <c r="STQ335" s="276"/>
      <c r="STR335" s="276"/>
      <c r="STS335" s="276"/>
      <c r="STT335" s="276"/>
      <c r="STU335" s="276"/>
      <c r="STV335" s="276"/>
      <c r="STW335" s="276"/>
      <c r="STX335" s="276"/>
      <c r="STY335" s="276"/>
      <c r="STZ335" s="276"/>
      <c r="SUA335" s="276"/>
      <c r="SUB335" s="276"/>
      <c r="SUC335" s="276"/>
      <c r="SUD335" s="276"/>
      <c r="SUE335" s="276"/>
      <c r="SUF335" s="276"/>
      <c r="SUG335" s="276"/>
      <c r="SUH335" s="276"/>
      <c r="SUI335" s="276"/>
      <c r="SUJ335" s="276"/>
      <c r="SUK335" s="276"/>
      <c r="SUL335" s="276"/>
      <c r="SUM335" s="276"/>
      <c r="SUN335" s="276"/>
      <c r="SUO335" s="276"/>
      <c r="SUP335" s="276"/>
      <c r="SUQ335" s="276"/>
      <c r="SUR335" s="276"/>
      <c r="SUS335" s="276"/>
      <c r="SUT335" s="276"/>
      <c r="SUU335" s="276"/>
      <c r="SUV335" s="276"/>
      <c r="SUW335" s="276"/>
      <c r="SUX335" s="276"/>
      <c r="SUY335" s="276"/>
      <c r="SUZ335" s="276"/>
      <c r="SVA335" s="276"/>
      <c r="SVB335" s="276"/>
      <c r="SVC335" s="276"/>
      <c r="SVD335" s="276"/>
      <c r="SVE335" s="276"/>
      <c r="SVF335" s="276"/>
      <c r="SVG335" s="276"/>
      <c r="SVH335" s="276"/>
      <c r="SVI335" s="276"/>
      <c r="SVJ335" s="276"/>
      <c r="SVK335" s="276"/>
      <c r="SVL335" s="276"/>
      <c r="SVM335" s="276"/>
      <c r="SVN335" s="276"/>
      <c r="SVO335" s="276"/>
      <c r="SVP335" s="276"/>
      <c r="SVQ335" s="276"/>
      <c r="SVR335" s="276"/>
      <c r="SVS335" s="276"/>
      <c r="SVT335" s="276"/>
      <c r="SVU335" s="276"/>
      <c r="SVV335" s="276"/>
      <c r="SVW335" s="276"/>
      <c r="SVX335" s="276"/>
      <c r="SVY335" s="276"/>
      <c r="SVZ335" s="276"/>
      <c r="SWA335" s="276"/>
      <c r="SWB335" s="276"/>
      <c r="SWC335" s="276"/>
      <c r="SWD335" s="276"/>
      <c r="SWE335" s="276"/>
      <c r="SWF335" s="276"/>
      <c r="SWG335" s="276"/>
      <c r="SWH335" s="276"/>
      <c r="SWI335" s="276"/>
      <c r="SWJ335" s="276"/>
      <c r="SWK335" s="276"/>
      <c r="SWL335" s="276"/>
      <c r="SWM335" s="276"/>
      <c r="SWN335" s="276"/>
      <c r="SWO335" s="276"/>
      <c r="SWP335" s="276"/>
      <c r="SWQ335" s="276"/>
      <c r="SWR335" s="276"/>
      <c r="SWS335" s="276"/>
      <c r="SWT335" s="276"/>
      <c r="SWU335" s="276"/>
      <c r="SWV335" s="276"/>
      <c r="SWW335" s="276"/>
      <c r="SWX335" s="276"/>
      <c r="SWY335" s="276"/>
      <c r="SWZ335" s="276"/>
      <c r="SXA335" s="276"/>
      <c r="SXB335" s="276"/>
      <c r="SXC335" s="276"/>
      <c r="SXD335" s="276"/>
      <c r="SXE335" s="276"/>
      <c r="SXF335" s="276"/>
      <c r="SXG335" s="276"/>
      <c r="SXH335" s="276"/>
      <c r="SXI335" s="276"/>
      <c r="SXJ335" s="276"/>
      <c r="SXK335" s="276"/>
      <c r="SXL335" s="276"/>
      <c r="SXM335" s="276"/>
      <c r="SXN335" s="276"/>
      <c r="SXO335" s="276"/>
      <c r="SXP335" s="276"/>
      <c r="SXQ335" s="276"/>
      <c r="SXR335" s="276"/>
      <c r="SXS335" s="276"/>
      <c r="SXT335" s="276"/>
      <c r="SXU335" s="276"/>
      <c r="SXV335" s="276"/>
      <c r="SXW335" s="276"/>
      <c r="SXX335" s="276"/>
      <c r="SXY335" s="276"/>
      <c r="SXZ335" s="276"/>
      <c r="SYA335" s="276"/>
      <c r="SYB335" s="276"/>
      <c r="SYC335" s="276"/>
      <c r="SYD335" s="276"/>
      <c r="SYE335" s="276"/>
      <c r="SYF335" s="276"/>
      <c r="SYG335" s="276"/>
      <c r="SYH335" s="276"/>
      <c r="SYI335" s="276"/>
      <c r="SYJ335" s="276"/>
      <c r="SYK335" s="276"/>
      <c r="SYL335" s="276"/>
      <c r="SYM335" s="276"/>
      <c r="SYN335" s="276"/>
      <c r="SYO335" s="276"/>
      <c r="SYP335" s="276"/>
      <c r="SYQ335" s="276"/>
      <c r="SYR335" s="276"/>
      <c r="SYS335" s="276"/>
      <c r="SYT335" s="276"/>
      <c r="SYU335" s="276"/>
      <c r="SYV335" s="276"/>
      <c r="SYW335" s="276"/>
      <c r="SYX335" s="276"/>
      <c r="SYY335" s="276"/>
      <c r="SYZ335" s="276"/>
      <c r="SZA335" s="276"/>
      <c r="SZB335" s="276"/>
      <c r="SZC335" s="276"/>
      <c r="SZD335" s="276"/>
      <c r="SZE335" s="276"/>
      <c r="SZF335" s="276"/>
      <c r="SZG335" s="276"/>
      <c r="SZH335" s="276"/>
      <c r="SZI335" s="276"/>
      <c r="SZJ335" s="276"/>
      <c r="SZK335" s="276"/>
      <c r="SZL335" s="276"/>
      <c r="SZM335" s="276"/>
      <c r="SZN335" s="276"/>
      <c r="SZO335" s="276"/>
      <c r="SZP335" s="276"/>
      <c r="SZQ335" s="276"/>
      <c r="SZR335" s="276"/>
      <c r="SZS335" s="276"/>
      <c r="SZT335" s="276"/>
      <c r="SZU335" s="276"/>
      <c r="SZV335" s="276"/>
      <c r="SZW335" s="276"/>
      <c r="SZX335" s="276"/>
      <c r="SZY335" s="276"/>
      <c r="SZZ335" s="276"/>
      <c r="TAA335" s="276"/>
      <c r="TAB335" s="276"/>
      <c r="TAC335" s="276"/>
      <c r="TAD335" s="276"/>
      <c r="TAE335" s="276"/>
      <c r="TAF335" s="276"/>
      <c r="TAG335" s="276"/>
      <c r="TAH335" s="276"/>
      <c r="TAI335" s="276"/>
      <c r="TAJ335" s="276"/>
      <c r="TAK335" s="276"/>
      <c r="TAL335" s="276"/>
      <c r="TAM335" s="276"/>
      <c r="TAN335" s="276"/>
      <c r="TAO335" s="276"/>
      <c r="TAP335" s="276"/>
      <c r="TAQ335" s="276"/>
      <c r="TAR335" s="276"/>
      <c r="TAS335" s="276"/>
      <c r="TAT335" s="276"/>
      <c r="TAU335" s="276"/>
      <c r="TAV335" s="276"/>
      <c r="TAW335" s="276"/>
      <c r="TAX335" s="276"/>
      <c r="TAY335" s="276"/>
      <c r="TAZ335" s="276"/>
      <c r="TBA335" s="276"/>
      <c r="TBB335" s="276"/>
      <c r="TBC335" s="276"/>
      <c r="TBD335" s="276"/>
      <c r="TBE335" s="276"/>
      <c r="TBF335" s="276"/>
      <c r="TBG335" s="276"/>
      <c r="TBH335" s="276"/>
      <c r="TBI335" s="276"/>
      <c r="TBJ335" s="276"/>
      <c r="TBK335" s="276"/>
      <c r="TBL335" s="276"/>
      <c r="TBM335" s="276"/>
      <c r="TBN335" s="276"/>
      <c r="TBO335" s="276"/>
      <c r="TBP335" s="276"/>
      <c r="TBQ335" s="276"/>
      <c r="TBR335" s="276"/>
      <c r="TBS335" s="276"/>
      <c r="TBT335" s="276"/>
      <c r="TBU335" s="276"/>
      <c r="TBV335" s="276"/>
      <c r="TBW335" s="276"/>
      <c r="TBX335" s="276"/>
      <c r="TBY335" s="276"/>
      <c r="TBZ335" s="276"/>
      <c r="TCA335" s="276"/>
      <c r="TCB335" s="276"/>
      <c r="TCC335" s="276"/>
      <c r="TCD335" s="276"/>
      <c r="TCE335" s="276"/>
      <c r="TCF335" s="276"/>
      <c r="TCG335" s="276"/>
      <c r="TCH335" s="276"/>
      <c r="TCI335" s="276"/>
      <c r="TCJ335" s="276"/>
      <c r="TCK335" s="276"/>
      <c r="TCL335" s="276"/>
      <c r="TCM335" s="276"/>
      <c r="TCN335" s="276"/>
      <c r="TCO335" s="276"/>
      <c r="TCP335" s="276"/>
      <c r="TCQ335" s="276"/>
      <c r="TCR335" s="276"/>
      <c r="TCS335" s="276"/>
      <c r="TCT335" s="276"/>
      <c r="TCU335" s="276"/>
      <c r="TCV335" s="276"/>
      <c r="TCW335" s="276"/>
      <c r="TCX335" s="276"/>
      <c r="TCY335" s="276"/>
      <c r="TCZ335" s="276"/>
      <c r="TDA335" s="276"/>
      <c r="TDB335" s="276"/>
      <c r="TDC335" s="276"/>
      <c r="TDD335" s="276"/>
      <c r="TDE335" s="276"/>
      <c r="TDF335" s="276"/>
      <c r="TDG335" s="276"/>
      <c r="TDH335" s="276"/>
      <c r="TDI335" s="276"/>
      <c r="TDJ335" s="276"/>
      <c r="TDK335" s="276"/>
      <c r="TDL335" s="276"/>
      <c r="TDM335" s="276"/>
      <c r="TDN335" s="276"/>
      <c r="TDO335" s="276"/>
      <c r="TDP335" s="276"/>
      <c r="TDQ335" s="276"/>
      <c r="TDR335" s="276"/>
      <c r="TDS335" s="276"/>
      <c r="TDT335" s="276"/>
      <c r="TDU335" s="276"/>
      <c r="TDV335" s="276"/>
      <c r="TDW335" s="276"/>
      <c r="TDX335" s="276"/>
      <c r="TDY335" s="276"/>
      <c r="TDZ335" s="276"/>
      <c r="TEA335" s="276"/>
      <c r="TEB335" s="276"/>
      <c r="TEC335" s="276"/>
      <c r="TED335" s="276"/>
      <c r="TEE335" s="276"/>
      <c r="TEF335" s="276"/>
      <c r="TEG335" s="276"/>
      <c r="TEH335" s="276"/>
      <c r="TEI335" s="276"/>
      <c r="TEJ335" s="276"/>
      <c r="TEK335" s="276"/>
      <c r="TEL335" s="276"/>
      <c r="TEM335" s="276"/>
      <c r="TEN335" s="276"/>
      <c r="TEO335" s="276"/>
      <c r="TEP335" s="276"/>
      <c r="TEQ335" s="276"/>
      <c r="TER335" s="276"/>
      <c r="TES335" s="276"/>
      <c r="TET335" s="276"/>
      <c r="TEU335" s="276"/>
      <c r="TEV335" s="276"/>
      <c r="TEW335" s="276"/>
      <c r="TEX335" s="276"/>
      <c r="TEY335" s="276"/>
      <c r="TEZ335" s="276"/>
      <c r="TFA335" s="276"/>
      <c r="TFB335" s="276"/>
      <c r="TFC335" s="276"/>
      <c r="TFD335" s="276"/>
      <c r="TFE335" s="276"/>
      <c r="TFF335" s="276"/>
      <c r="TFG335" s="276"/>
      <c r="TFH335" s="276"/>
      <c r="TFI335" s="276"/>
      <c r="TFJ335" s="276"/>
      <c r="TFK335" s="276"/>
      <c r="TFL335" s="276"/>
      <c r="TFM335" s="276"/>
      <c r="TFN335" s="276"/>
      <c r="TFO335" s="276"/>
      <c r="TFP335" s="276"/>
      <c r="TFQ335" s="276"/>
      <c r="TFR335" s="276"/>
      <c r="TFS335" s="276"/>
      <c r="TFT335" s="276"/>
      <c r="TFU335" s="276"/>
      <c r="TFV335" s="276"/>
      <c r="TFW335" s="276"/>
      <c r="TFX335" s="276"/>
      <c r="TFY335" s="276"/>
      <c r="TFZ335" s="276"/>
      <c r="TGA335" s="276"/>
      <c r="TGB335" s="276"/>
      <c r="TGC335" s="276"/>
      <c r="TGD335" s="276"/>
      <c r="TGE335" s="276"/>
      <c r="TGF335" s="276"/>
      <c r="TGG335" s="276"/>
      <c r="TGH335" s="276"/>
      <c r="TGI335" s="276"/>
      <c r="TGJ335" s="276"/>
      <c r="TGK335" s="276"/>
      <c r="TGL335" s="276"/>
      <c r="TGM335" s="276"/>
      <c r="TGN335" s="276"/>
      <c r="TGO335" s="276"/>
      <c r="TGP335" s="276"/>
      <c r="TGQ335" s="276"/>
      <c r="TGR335" s="276"/>
      <c r="TGS335" s="276"/>
      <c r="TGT335" s="276"/>
      <c r="TGU335" s="276"/>
      <c r="TGV335" s="276"/>
      <c r="TGW335" s="276"/>
      <c r="TGX335" s="276"/>
      <c r="TGY335" s="276"/>
      <c r="TGZ335" s="276"/>
      <c r="THA335" s="276"/>
      <c r="THB335" s="276"/>
      <c r="THC335" s="276"/>
      <c r="THD335" s="276"/>
      <c r="THE335" s="276"/>
      <c r="THF335" s="276"/>
      <c r="THG335" s="276"/>
      <c r="THH335" s="276"/>
      <c r="THI335" s="276"/>
      <c r="THJ335" s="276"/>
      <c r="THK335" s="276"/>
      <c r="THL335" s="276"/>
      <c r="THM335" s="276"/>
      <c r="THN335" s="276"/>
      <c r="THO335" s="276"/>
      <c r="THP335" s="276"/>
      <c r="THQ335" s="276"/>
      <c r="THR335" s="276"/>
      <c r="THS335" s="276"/>
      <c r="THT335" s="276"/>
      <c r="THU335" s="276"/>
      <c r="THV335" s="276"/>
      <c r="THW335" s="276"/>
      <c r="THX335" s="276"/>
      <c r="THY335" s="276"/>
      <c r="THZ335" s="276"/>
      <c r="TIA335" s="276"/>
      <c r="TIB335" s="276"/>
      <c r="TIC335" s="276"/>
      <c r="TID335" s="276"/>
      <c r="TIE335" s="276"/>
      <c r="TIF335" s="276"/>
      <c r="TIG335" s="276"/>
      <c r="TIH335" s="276"/>
      <c r="TII335" s="276"/>
      <c r="TIJ335" s="276"/>
      <c r="TIK335" s="276"/>
      <c r="TIL335" s="276"/>
      <c r="TIM335" s="276"/>
      <c r="TIN335" s="276"/>
      <c r="TIO335" s="276"/>
      <c r="TIP335" s="276"/>
      <c r="TIQ335" s="276"/>
      <c r="TIR335" s="276"/>
      <c r="TIS335" s="276"/>
      <c r="TIT335" s="276"/>
      <c r="TIU335" s="276"/>
      <c r="TIV335" s="276"/>
      <c r="TIW335" s="276"/>
      <c r="TIX335" s="276"/>
      <c r="TIY335" s="276"/>
      <c r="TIZ335" s="276"/>
      <c r="TJA335" s="276"/>
      <c r="TJB335" s="276"/>
      <c r="TJC335" s="276"/>
      <c r="TJD335" s="276"/>
      <c r="TJE335" s="276"/>
      <c r="TJF335" s="276"/>
      <c r="TJG335" s="276"/>
      <c r="TJH335" s="276"/>
      <c r="TJI335" s="276"/>
      <c r="TJJ335" s="276"/>
      <c r="TJK335" s="276"/>
      <c r="TJL335" s="276"/>
      <c r="TJM335" s="276"/>
      <c r="TJN335" s="276"/>
      <c r="TJO335" s="276"/>
      <c r="TJP335" s="276"/>
      <c r="TJQ335" s="276"/>
      <c r="TJR335" s="276"/>
      <c r="TJS335" s="276"/>
      <c r="TJT335" s="276"/>
      <c r="TJU335" s="276"/>
      <c r="TJV335" s="276"/>
      <c r="TJW335" s="276"/>
      <c r="TJX335" s="276"/>
      <c r="TJY335" s="276"/>
      <c r="TJZ335" s="276"/>
      <c r="TKA335" s="276"/>
      <c r="TKB335" s="276"/>
      <c r="TKC335" s="276"/>
      <c r="TKD335" s="276"/>
      <c r="TKE335" s="276"/>
      <c r="TKF335" s="276"/>
      <c r="TKG335" s="276"/>
      <c r="TKH335" s="276"/>
      <c r="TKI335" s="276"/>
      <c r="TKJ335" s="276"/>
      <c r="TKK335" s="276"/>
      <c r="TKL335" s="276"/>
      <c r="TKM335" s="276"/>
      <c r="TKN335" s="276"/>
      <c r="TKO335" s="276"/>
      <c r="TKP335" s="276"/>
      <c r="TKQ335" s="276"/>
      <c r="TKR335" s="276"/>
      <c r="TKS335" s="276"/>
      <c r="TKT335" s="276"/>
      <c r="TKU335" s="276"/>
      <c r="TKV335" s="276"/>
      <c r="TKW335" s="276"/>
      <c r="TKX335" s="276"/>
      <c r="TKY335" s="276"/>
      <c r="TKZ335" s="276"/>
      <c r="TLA335" s="276"/>
      <c r="TLB335" s="276"/>
      <c r="TLC335" s="276"/>
      <c r="TLD335" s="276"/>
      <c r="TLE335" s="276"/>
      <c r="TLF335" s="276"/>
      <c r="TLG335" s="276"/>
      <c r="TLH335" s="276"/>
      <c r="TLI335" s="276"/>
      <c r="TLJ335" s="276"/>
      <c r="TLK335" s="276"/>
      <c r="TLL335" s="276"/>
      <c r="TLM335" s="276"/>
      <c r="TLN335" s="276"/>
      <c r="TLO335" s="276"/>
      <c r="TLP335" s="276"/>
      <c r="TLQ335" s="276"/>
      <c r="TLR335" s="276"/>
      <c r="TLS335" s="276"/>
      <c r="TLT335" s="276"/>
      <c r="TLU335" s="276"/>
      <c r="TLV335" s="276"/>
      <c r="TLW335" s="276"/>
      <c r="TLX335" s="276"/>
      <c r="TLY335" s="276"/>
      <c r="TLZ335" s="276"/>
      <c r="TMA335" s="276"/>
      <c r="TMB335" s="276"/>
      <c r="TMC335" s="276"/>
      <c r="TMD335" s="276"/>
      <c r="TME335" s="276"/>
      <c r="TMF335" s="276"/>
      <c r="TMG335" s="276"/>
      <c r="TMH335" s="276"/>
      <c r="TMI335" s="276"/>
      <c r="TMJ335" s="276"/>
      <c r="TMK335" s="276"/>
      <c r="TML335" s="276"/>
      <c r="TMM335" s="276"/>
      <c r="TMN335" s="276"/>
      <c r="TMO335" s="276"/>
      <c r="TMP335" s="276"/>
      <c r="TMQ335" s="276"/>
      <c r="TMR335" s="276"/>
      <c r="TMS335" s="276"/>
      <c r="TMT335" s="276"/>
      <c r="TMU335" s="276"/>
      <c r="TMV335" s="276"/>
      <c r="TMW335" s="276"/>
      <c r="TMX335" s="276"/>
      <c r="TMY335" s="276"/>
      <c r="TMZ335" s="276"/>
      <c r="TNA335" s="276"/>
      <c r="TNB335" s="276"/>
      <c r="TNC335" s="276"/>
      <c r="TND335" s="276"/>
      <c r="TNE335" s="276"/>
      <c r="TNF335" s="276"/>
      <c r="TNG335" s="276"/>
      <c r="TNH335" s="276"/>
      <c r="TNI335" s="276"/>
      <c r="TNJ335" s="276"/>
      <c r="TNK335" s="276"/>
      <c r="TNL335" s="276"/>
      <c r="TNM335" s="276"/>
      <c r="TNN335" s="276"/>
      <c r="TNO335" s="276"/>
      <c r="TNP335" s="276"/>
      <c r="TNQ335" s="276"/>
      <c r="TNR335" s="276"/>
      <c r="TNS335" s="276"/>
      <c r="TNT335" s="276"/>
      <c r="TNU335" s="276"/>
      <c r="TNV335" s="276"/>
      <c r="TNW335" s="276"/>
      <c r="TNX335" s="276"/>
      <c r="TNY335" s="276"/>
      <c r="TNZ335" s="276"/>
      <c r="TOA335" s="276"/>
      <c r="TOB335" s="276"/>
      <c r="TOC335" s="276"/>
      <c r="TOD335" s="276"/>
      <c r="TOE335" s="276"/>
      <c r="TOF335" s="276"/>
      <c r="TOG335" s="276"/>
      <c r="TOH335" s="276"/>
      <c r="TOI335" s="276"/>
      <c r="TOJ335" s="276"/>
      <c r="TOK335" s="276"/>
      <c r="TOL335" s="276"/>
      <c r="TOM335" s="276"/>
      <c r="TON335" s="276"/>
      <c r="TOO335" s="276"/>
      <c r="TOP335" s="276"/>
      <c r="TOQ335" s="276"/>
      <c r="TOR335" s="276"/>
      <c r="TOS335" s="276"/>
      <c r="TOT335" s="276"/>
      <c r="TOU335" s="276"/>
      <c r="TOV335" s="276"/>
      <c r="TOW335" s="276"/>
      <c r="TOX335" s="276"/>
      <c r="TOY335" s="276"/>
      <c r="TOZ335" s="276"/>
      <c r="TPA335" s="276"/>
      <c r="TPB335" s="276"/>
      <c r="TPC335" s="276"/>
      <c r="TPD335" s="276"/>
      <c r="TPE335" s="276"/>
      <c r="TPF335" s="276"/>
      <c r="TPG335" s="276"/>
      <c r="TPH335" s="276"/>
      <c r="TPI335" s="276"/>
      <c r="TPJ335" s="276"/>
      <c r="TPK335" s="276"/>
      <c r="TPL335" s="276"/>
      <c r="TPM335" s="276"/>
      <c r="TPN335" s="276"/>
      <c r="TPO335" s="276"/>
      <c r="TPP335" s="276"/>
      <c r="TPQ335" s="276"/>
      <c r="TPR335" s="276"/>
      <c r="TPS335" s="276"/>
      <c r="TPT335" s="276"/>
      <c r="TPU335" s="276"/>
      <c r="TPV335" s="276"/>
      <c r="TPW335" s="276"/>
      <c r="TPX335" s="276"/>
      <c r="TPY335" s="276"/>
      <c r="TPZ335" s="276"/>
      <c r="TQA335" s="276"/>
      <c r="TQB335" s="276"/>
      <c r="TQC335" s="276"/>
      <c r="TQD335" s="276"/>
      <c r="TQE335" s="276"/>
      <c r="TQF335" s="276"/>
      <c r="TQG335" s="276"/>
      <c r="TQH335" s="276"/>
      <c r="TQI335" s="276"/>
      <c r="TQJ335" s="276"/>
      <c r="TQK335" s="276"/>
      <c r="TQL335" s="276"/>
      <c r="TQM335" s="276"/>
      <c r="TQN335" s="276"/>
      <c r="TQO335" s="276"/>
      <c r="TQP335" s="276"/>
      <c r="TQQ335" s="276"/>
      <c r="TQR335" s="276"/>
      <c r="TQS335" s="276"/>
      <c r="TQT335" s="276"/>
      <c r="TQU335" s="276"/>
      <c r="TQV335" s="276"/>
      <c r="TQW335" s="276"/>
      <c r="TQX335" s="276"/>
      <c r="TQY335" s="276"/>
      <c r="TQZ335" s="276"/>
      <c r="TRA335" s="276"/>
      <c r="TRB335" s="276"/>
      <c r="TRC335" s="276"/>
      <c r="TRD335" s="276"/>
      <c r="TRE335" s="276"/>
      <c r="TRF335" s="276"/>
      <c r="TRG335" s="276"/>
      <c r="TRH335" s="276"/>
      <c r="TRI335" s="276"/>
      <c r="TRJ335" s="276"/>
      <c r="TRK335" s="276"/>
      <c r="TRL335" s="276"/>
      <c r="TRM335" s="276"/>
      <c r="TRN335" s="276"/>
      <c r="TRO335" s="276"/>
      <c r="TRP335" s="276"/>
      <c r="TRQ335" s="276"/>
      <c r="TRR335" s="276"/>
      <c r="TRS335" s="276"/>
      <c r="TRT335" s="276"/>
      <c r="TRU335" s="276"/>
      <c r="TRV335" s="276"/>
      <c r="TRW335" s="276"/>
      <c r="TRX335" s="276"/>
      <c r="TRY335" s="276"/>
      <c r="TRZ335" s="276"/>
      <c r="TSA335" s="276"/>
      <c r="TSB335" s="276"/>
      <c r="TSC335" s="276"/>
      <c r="TSD335" s="276"/>
      <c r="TSE335" s="276"/>
      <c r="TSF335" s="276"/>
      <c r="TSG335" s="276"/>
      <c r="TSH335" s="276"/>
      <c r="TSI335" s="276"/>
      <c r="TSJ335" s="276"/>
      <c r="TSK335" s="276"/>
      <c r="TSL335" s="276"/>
      <c r="TSM335" s="276"/>
      <c r="TSN335" s="276"/>
      <c r="TSO335" s="276"/>
      <c r="TSP335" s="276"/>
      <c r="TSQ335" s="276"/>
      <c r="TSR335" s="276"/>
      <c r="TSS335" s="276"/>
      <c r="TST335" s="276"/>
      <c r="TSU335" s="276"/>
      <c r="TSV335" s="276"/>
      <c r="TSW335" s="276"/>
      <c r="TSX335" s="276"/>
      <c r="TSY335" s="276"/>
      <c r="TSZ335" s="276"/>
      <c r="TTA335" s="276"/>
      <c r="TTB335" s="276"/>
      <c r="TTC335" s="276"/>
      <c r="TTD335" s="276"/>
      <c r="TTE335" s="276"/>
      <c r="TTF335" s="276"/>
      <c r="TTG335" s="276"/>
      <c r="TTH335" s="276"/>
      <c r="TTI335" s="276"/>
      <c r="TTJ335" s="276"/>
      <c r="TTK335" s="276"/>
      <c r="TTL335" s="276"/>
      <c r="TTM335" s="276"/>
      <c r="TTN335" s="276"/>
      <c r="TTO335" s="276"/>
      <c r="TTP335" s="276"/>
      <c r="TTQ335" s="276"/>
      <c r="TTR335" s="276"/>
      <c r="TTS335" s="276"/>
      <c r="TTT335" s="276"/>
      <c r="TTU335" s="276"/>
      <c r="TTV335" s="276"/>
      <c r="TTW335" s="276"/>
      <c r="TTX335" s="276"/>
      <c r="TTY335" s="276"/>
      <c r="TTZ335" s="276"/>
      <c r="TUA335" s="276"/>
      <c r="TUB335" s="276"/>
      <c r="TUC335" s="276"/>
      <c r="TUD335" s="276"/>
      <c r="TUE335" s="276"/>
      <c r="TUF335" s="276"/>
      <c r="TUG335" s="276"/>
      <c r="TUH335" s="276"/>
      <c r="TUI335" s="276"/>
      <c r="TUJ335" s="276"/>
      <c r="TUK335" s="276"/>
      <c r="TUL335" s="276"/>
      <c r="TUM335" s="276"/>
      <c r="TUN335" s="276"/>
      <c r="TUO335" s="276"/>
      <c r="TUP335" s="276"/>
      <c r="TUQ335" s="276"/>
      <c r="TUR335" s="276"/>
      <c r="TUS335" s="276"/>
      <c r="TUT335" s="276"/>
      <c r="TUU335" s="276"/>
      <c r="TUV335" s="276"/>
      <c r="TUW335" s="276"/>
      <c r="TUX335" s="276"/>
      <c r="TUY335" s="276"/>
      <c r="TUZ335" s="276"/>
      <c r="TVA335" s="276"/>
      <c r="TVB335" s="276"/>
      <c r="TVC335" s="276"/>
      <c r="TVD335" s="276"/>
      <c r="TVE335" s="276"/>
      <c r="TVF335" s="276"/>
      <c r="TVG335" s="276"/>
      <c r="TVH335" s="276"/>
      <c r="TVI335" s="276"/>
      <c r="TVJ335" s="276"/>
      <c r="TVK335" s="276"/>
      <c r="TVL335" s="276"/>
      <c r="TVM335" s="276"/>
      <c r="TVN335" s="276"/>
      <c r="TVO335" s="276"/>
      <c r="TVP335" s="276"/>
      <c r="TVQ335" s="276"/>
      <c r="TVR335" s="276"/>
      <c r="TVS335" s="276"/>
      <c r="TVT335" s="276"/>
      <c r="TVU335" s="276"/>
      <c r="TVV335" s="276"/>
      <c r="TVW335" s="276"/>
      <c r="TVX335" s="276"/>
      <c r="TVY335" s="276"/>
      <c r="TVZ335" s="276"/>
      <c r="TWA335" s="276"/>
      <c r="TWB335" s="276"/>
      <c r="TWC335" s="276"/>
      <c r="TWD335" s="276"/>
      <c r="TWE335" s="276"/>
      <c r="TWF335" s="276"/>
      <c r="TWG335" s="276"/>
      <c r="TWH335" s="276"/>
      <c r="TWI335" s="276"/>
      <c r="TWJ335" s="276"/>
      <c r="TWK335" s="276"/>
      <c r="TWL335" s="276"/>
      <c r="TWM335" s="276"/>
      <c r="TWN335" s="276"/>
      <c r="TWO335" s="276"/>
      <c r="TWP335" s="276"/>
      <c r="TWQ335" s="276"/>
      <c r="TWR335" s="276"/>
      <c r="TWS335" s="276"/>
      <c r="TWT335" s="276"/>
      <c r="TWU335" s="276"/>
      <c r="TWV335" s="276"/>
      <c r="TWW335" s="276"/>
      <c r="TWX335" s="276"/>
      <c r="TWY335" s="276"/>
      <c r="TWZ335" s="276"/>
      <c r="TXA335" s="276"/>
      <c r="TXB335" s="276"/>
      <c r="TXC335" s="276"/>
      <c r="TXD335" s="276"/>
      <c r="TXE335" s="276"/>
      <c r="TXF335" s="276"/>
      <c r="TXG335" s="276"/>
      <c r="TXH335" s="276"/>
      <c r="TXI335" s="276"/>
      <c r="TXJ335" s="276"/>
      <c r="TXK335" s="276"/>
      <c r="TXL335" s="276"/>
      <c r="TXM335" s="276"/>
      <c r="TXN335" s="276"/>
      <c r="TXO335" s="276"/>
      <c r="TXP335" s="276"/>
      <c r="TXQ335" s="276"/>
      <c r="TXR335" s="276"/>
      <c r="TXS335" s="276"/>
      <c r="TXT335" s="276"/>
      <c r="TXU335" s="276"/>
      <c r="TXV335" s="276"/>
      <c r="TXW335" s="276"/>
      <c r="TXX335" s="276"/>
      <c r="TXY335" s="276"/>
      <c r="TXZ335" s="276"/>
      <c r="TYA335" s="276"/>
      <c r="TYB335" s="276"/>
      <c r="TYC335" s="276"/>
      <c r="TYD335" s="276"/>
      <c r="TYE335" s="276"/>
      <c r="TYF335" s="276"/>
      <c r="TYG335" s="276"/>
      <c r="TYH335" s="276"/>
      <c r="TYI335" s="276"/>
      <c r="TYJ335" s="276"/>
      <c r="TYK335" s="276"/>
      <c r="TYL335" s="276"/>
      <c r="TYM335" s="276"/>
      <c r="TYN335" s="276"/>
      <c r="TYO335" s="276"/>
      <c r="TYP335" s="276"/>
      <c r="TYQ335" s="276"/>
      <c r="TYR335" s="276"/>
      <c r="TYS335" s="276"/>
      <c r="TYT335" s="276"/>
      <c r="TYU335" s="276"/>
      <c r="TYV335" s="276"/>
      <c r="TYW335" s="276"/>
      <c r="TYX335" s="276"/>
      <c r="TYY335" s="276"/>
      <c r="TYZ335" s="276"/>
      <c r="TZA335" s="276"/>
      <c r="TZB335" s="276"/>
      <c r="TZC335" s="276"/>
      <c r="TZD335" s="276"/>
      <c r="TZE335" s="276"/>
      <c r="TZF335" s="276"/>
      <c r="TZG335" s="276"/>
      <c r="TZH335" s="276"/>
      <c r="TZI335" s="276"/>
      <c r="TZJ335" s="276"/>
      <c r="TZK335" s="276"/>
      <c r="TZL335" s="276"/>
      <c r="TZM335" s="276"/>
      <c r="TZN335" s="276"/>
      <c r="TZO335" s="276"/>
      <c r="TZP335" s="276"/>
      <c r="TZQ335" s="276"/>
      <c r="TZR335" s="276"/>
      <c r="TZS335" s="276"/>
      <c r="TZT335" s="276"/>
      <c r="TZU335" s="276"/>
      <c r="TZV335" s="276"/>
      <c r="TZW335" s="276"/>
      <c r="TZX335" s="276"/>
      <c r="TZY335" s="276"/>
      <c r="TZZ335" s="276"/>
      <c r="UAA335" s="276"/>
      <c r="UAB335" s="276"/>
      <c r="UAC335" s="276"/>
      <c r="UAD335" s="276"/>
      <c r="UAE335" s="276"/>
      <c r="UAF335" s="276"/>
      <c r="UAG335" s="276"/>
      <c r="UAH335" s="276"/>
      <c r="UAI335" s="276"/>
      <c r="UAJ335" s="276"/>
      <c r="UAK335" s="276"/>
      <c r="UAL335" s="276"/>
      <c r="UAM335" s="276"/>
      <c r="UAN335" s="276"/>
      <c r="UAO335" s="276"/>
      <c r="UAP335" s="276"/>
      <c r="UAQ335" s="276"/>
      <c r="UAR335" s="276"/>
      <c r="UAS335" s="276"/>
      <c r="UAT335" s="276"/>
      <c r="UAU335" s="276"/>
      <c r="UAV335" s="276"/>
      <c r="UAW335" s="276"/>
      <c r="UAX335" s="276"/>
      <c r="UAY335" s="276"/>
      <c r="UAZ335" s="276"/>
      <c r="UBA335" s="276"/>
      <c r="UBB335" s="276"/>
      <c r="UBC335" s="276"/>
      <c r="UBD335" s="276"/>
      <c r="UBE335" s="276"/>
      <c r="UBF335" s="276"/>
      <c r="UBG335" s="276"/>
      <c r="UBH335" s="276"/>
      <c r="UBI335" s="276"/>
      <c r="UBJ335" s="276"/>
      <c r="UBK335" s="276"/>
      <c r="UBL335" s="276"/>
      <c r="UBM335" s="276"/>
      <c r="UBN335" s="276"/>
      <c r="UBO335" s="276"/>
      <c r="UBP335" s="276"/>
      <c r="UBQ335" s="276"/>
      <c r="UBR335" s="276"/>
      <c r="UBS335" s="276"/>
      <c r="UBT335" s="276"/>
      <c r="UBU335" s="276"/>
      <c r="UBV335" s="276"/>
      <c r="UBW335" s="276"/>
      <c r="UBX335" s="276"/>
      <c r="UBY335" s="276"/>
      <c r="UBZ335" s="276"/>
      <c r="UCA335" s="276"/>
      <c r="UCB335" s="276"/>
      <c r="UCC335" s="276"/>
      <c r="UCD335" s="276"/>
      <c r="UCE335" s="276"/>
      <c r="UCF335" s="276"/>
      <c r="UCG335" s="276"/>
      <c r="UCH335" s="276"/>
      <c r="UCI335" s="276"/>
      <c r="UCJ335" s="276"/>
      <c r="UCK335" s="276"/>
      <c r="UCL335" s="276"/>
      <c r="UCM335" s="276"/>
      <c r="UCN335" s="276"/>
      <c r="UCO335" s="276"/>
      <c r="UCP335" s="276"/>
      <c r="UCQ335" s="276"/>
      <c r="UCR335" s="276"/>
      <c r="UCS335" s="276"/>
      <c r="UCT335" s="276"/>
      <c r="UCU335" s="276"/>
      <c r="UCV335" s="276"/>
      <c r="UCW335" s="276"/>
      <c r="UCX335" s="276"/>
      <c r="UCY335" s="276"/>
      <c r="UCZ335" s="276"/>
      <c r="UDA335" s="276"/>
      <c r="UDB335" s="276"/>
      <c r="UDC335" s="276"/>
      <c r="UDD335" s="276"/>
      <c r="UDE335" s="276"/>
      <c r="UDF335" s="276"/>
      <c r="UDG335" s="276"/>
      <c r="UDH335" s="276"/>
      <c r="UDI335" s="276"/>
      <c r="UDJ335" s="276"/>
      <c r="UDK335" s="276"/>
      <c r="UDL335" s="276"/>
      <c r="UDM335" s="276"/>
      <c r="UDN335" s="276"/>
      <c r="UDO335" s="276"/>
      <c r="UDP335" s="276"/>
      <c r="UDQ335" s="276"/>
      <c r="UDR335" s="276"/>
      <c r="UDS335" s="276"/>
      <c r="UDT335" s="276"/>
      <c r="UDU335" s="276"/>
      <c r="UDV335" s="276"/>
      <c r="UDW335" s="276"/>
      <c r="UDX335" s="276"/>
      <c r="UDY335" s="276"/>
      <c r="UDZ335" s="276"/>
      <c r="UEA335" s="276"/>
      <c r="UEB335" s="276"/>
      <c r="UEC335" s="276"/>
      <c r="UED335" s="276"/>
      <c r="UEE335" s="276"/>
      <c r="UEF335" s="276"/>
      <c r="UEG335" s="276"/>
      <c r="UEH335" s="276"/>
      <c r="UEI335" s="276"/>
      <c r="UEJ335" s="276"/>
      <c r="UEK335" s="276"/>
      <c r="UEL335" s="276"/>
      <c r="UEM335" s="276"/>
      <c r="UEN335" s="276"/>
      <c r="UEO335" s="276"/>
      <c r="UEP335" s="276"/>
      <c r="UEQ335" s="276"/>
      <c r="UER335" s="276"/>
      <c r="UES335" s="276"/>
      <c r="UET335" s="276"/>
      <c r="UEU335" s="276"/>
      <c r="UEV335" s="276"/>
      <c r="UEW335" s="276"/>
      <c r="UEX335" s="276"/>
      <c r="UEY335" s="276"/>
      <c r="UEZ335" s="276"/>
      <c r="UFA335" s="276"/>
      <c r="UFB335" s="276"/>
      <c r="UFC335" s="276"/>
      <c r="UFD335" s="276"/>
      <c r="UFE335" s="276"/>
      <c r="UFF335" s="276"/>
      <c r="UFG335" s="276"/>
      <c r="UFH335" s="276"/>
      <c r="UFI335" s="276"/>
      <c r="UFJ335" s="276"/>
      <c r="UFK335" s="276"/>
      <c r="UFL335" s="276"/>
      <c r="UFM335" s="276"/>
      <c r="UFN335" s="276"/>
      <c r="UFO335" s="276"/>
      <c r="UFP335" s="276"/>
      <c r="UFQ335" s="276"/>
      <c r="UFR335" s="276"/>
      <c r="UFS335" s="276"/>
      <c r="UFT335" s="276"/>
      <c r="UFU335" s="276"/>
      <c r="UFV335" s="276"/>
      <c r="UFW335" s="276"/>
      <c r="UFX335" s="276"/>
      <c r="UFY335" s="276"/>
      <c r="UFZ335" s="276"/>
      <c r="UGA335" s="276"/>
      <c r="UGB335" s="276"/>
      <c r="UGC335" s="276"/>
      <c r="UGD335" s="276"/>
      <c r="UGE335" s="276"/>
      <c r="UGF335" s="276"/>
      <c r="UGG335" s="276"/>
      <c r="UGH335" s="276"/>
      <c r="UGI335" s="276"/>
      <c r="UGJ335" s="276"/>
      <c r="UGK335" s="276"/>
      <c r="UGL335" s="276"/>
      <c r="UGM335" s="276"/>
      <c r="UGN335" s="276"/>
      <c r="UGO335" s="276"/>
      <c r="UGP335" s="276"/>
      <c r="UGQ335" s="276"/>
      <c r="UGR335" s="276"/>
      <c r="UGS335" s="276"/>
      <c r="UGT335" s="276"/>
      <c r="UGU335" s="276"/>
      <c r="UGV335" s="276"/>
      <c r="UGW335" s="276"/>
      <c r="UGX335" s="276"/>
      <c r="UGY335" s="276"/>
      <c r="UGZ335" s="276"/>
      <c r="UHA335" s="276"/>
      <c r="UHB335" s="276"/>
      <c r="UHC335" s="276"/>
      <c r="UHD335" s="276"/>
      <c r="UHE335" s="276"/>
      <c r="UHF335" s="276"/>
      <c r="UHG335" s="276"/>
      <c r="UHH335" s="276"/>
      <c r="UHI335" s="276"/>
      <c r="UHJ335" s="276"/>
      <c r="UHK335" s="276"/>
      <c r="UHL335" s="276"/>
      <c r="UHM335" s="276"/>
      <c r="UHN335" s="276"/>
      <c r="UHO335" s="276"/>
      <c r="UHP335" s="276"/>
      <c r="UHQ335" s="276"/>
      <c r="UHR335" s="276"/>
      <c r="UHS335" s="276"/>
      <c r="UHT335" s="276"/>
      <c r="UHU335" s="276"/>
      <c r="UHV335" s="276"/>
      <c r="UHW335" s="276"/>
      <c r="UHX335" s="276"/>
      <c r="UHY335" s="276"/>
      <c r="UHZ335" s="276"/>
      <c r="UIA335" s="276"/>
      <c r="UIB335" s="276"/>
      <c r="UIC335" s="276"/>
      <c r="UID335" s="276"/>
      <c r="UIE335" s="276"/>
      <c r="UIF335" s="276"/>
      <c r="UIG335" s="276"/>
      <c r="UIH335" s="276"/>
      <c r="UII335" s="276"/>
      <c r="UIJ335" s="276"/>
      <c r="UIK335" s="276"/>
      <c r="UIL335" s="276"/>
      <c r="UIM335" s="276"/>
      <c r="UIN335" s="276"/>
      <c r="UIO335" s="276"/>
      <c r="UIP335" s="276"/>
      <c r="UIQ335" s="276"/>
      <c r="UIR335" s="276"/>
      <c r="UIS335" s="276"/>
      <c r="UIT335" s="276"/>
      <c r="UIU335" s="276"/>
      <c r="UIV335" s="276"/>
      <c r="UIW335" s="276"/>
      <c r="UIX335" s="276"/>
      <c r="UIY335" s="276"/>
      <c r="UIZ335" s="276"/>
      <c r="UJA335" s="276"/>
      <c r="UJB335" s="276"/>
      <c r="UJC335" s="276"/>
      <c r="UJD335" s="276"/>
      <c r="UJE335" s="276"/>
      <c r="UJF335" s="276"/>
      <c r="UJG335" s="276"/>
      <c r="UJH335" s="276"/>
      <c r="UJI335" s="276"/>
      <c r="UJJ335" s="276"/>
      <c r="UJK335" s="276"/>
      <c r="UJL335" s="276"/>
      <c r="UJM335" s="276"/>
      <c r="UJN335" s="276"/>
      <c r="UJO335" s="276"/>
      <c r="UJP335" s="276"/>
      <c r="UJQ335" s="276"/>
      <c r="UJR335" s="276"/>
      <c r="UJS335" s="276"/>
      <c r="UJT335" s="276"/>
      <c r="UJU335" s="276"/>
      <c r="UJV335" s="276"/>
      <c r="UJW335" s="276"/>
      <c r="UJX335" s="276"/>
      <c r="UJY335" s="276"/>
      <c r="UJZ335" s="276"/>
      <c r="UKA335" s="276"/>
      <c r="UKB335" s="276"/>
      <c r="UKC335" s="276"/>
      <c r="UKD335" s="276"/>
      <c r="UKE335" s="276"/>
      <c r="UKF335" s="276"/>
      <c r="UKG335" s="276"/>
      <c r="UKH335" s="276"/>
      <c r="UKI335" s="276"/>
      <c r="UKJ335" s="276"/>
      <c r="UKK335" s="276"/>
      <c r="UKL335" s="276"/>
      <c r="UKM335" s="276"/>
      <c r="UKN335" s="276"/>
      <c r="UKO335" s="276"/>
      <c r="UKP335" s="276"/>
      <c r="UKQ335" s="276"/>
      <c r="UKR335" s="276"/>
      <c r="UKS335" s="276"/>
      <c r="UKT335" s="276"/>
      <c r="UKU335" s="276"/>
      <c r="UKV335" s="276"/>
      <c r="UKW335" s="276"/>
      <c r="UKX335" s="276"/>
      <c r="UKY335" s="276"/>
      <c r="UKZ335" s="276"/>
      <c r="ULA335" s="276"/>
      <c r="ULB335" s="276"/>
      <c r="ULC335" s="276"/>
      <c r="ULD335" s="276"/>
      <c r="ULE335" s="276"/>
      <c r="ULF335" s="276"/>
      <c r="ULG335" s="276"/>
      <c r="ULH335" s="276"/>
      <c r="ULI335" s="276"/>
      <c r="ULJ335" s="276"/>
      <c r="ULK335" s="276"/>
      <c r="ULL335" s="276"/>
      <c r="ULM335" s="276"/>
      <c r="ULN335" s="276"/>
      <c r="ULO335" s="276"/>
      <c r="ULP335" s="276"/>
      <c r="ULQ335" s="276"/>
      <c r="ULR335" s="276"/>
      <c r="ULS335" s="276"/>
      <c r="ULT335" s="276"/>
      <c r="ULU335" s="276"/>
      <c r="ULV335" s="276"/>
      <c r="ULW335" s="276"/>
      <c r="ULX335" s="276"/>
      <c r="ULY335" s="276"/>
      <c r="ULZ335" s="276"/>
      <c r="UMA335" s="276"/>
      <c r="UMB335" s="276"/>
      <c r="UMC335" s="276"/>
      <c r="UMD335" s="276"/>
      <c r="UME335" s="276"/>
      <c r="UMF335" s="276"/>
      <c r="UMG335" s="276"/>
      <c r="UMH335" s="276"/>
      <c r="UMI335" s="276"/>
      <c r="UMJ335" s="276"/>
      <c r="UMK335" s="276"/>
      <c r="UML335" s="276"/>
      <c r="UMM335" s="276"/>
      <c r="UMN335" s="276"/>
      <c r="UMO335" s="276"/>
      <c r="UMP335" s="276"/>
      <c r="UMQ335" s="276"/>
      <c r="UMR335" s="276"/>
      <c r="UMS335" s="276"/>
      <c r="UMT335" s="276"/>
      <c r="UMU335" s="276"/>
      <c r="UMV335" s="276"/>
      <c r="UMW335" s="276"/>
      <c r="UMX335" s="276"/>
      <c r="UMY335" s="276"/>
      <c r="UMZ335" s="276"/>
      <c r="UNA335" s="276"/>
      <c r="UNB335" s="276"/>
      <c r="UNC335" s="276"/>
      <c r="UND335" s="276"/>
      <c r="UNE335" s="276"/>
      <c r="UNF335" s="276"/>
      <c r="UNG335" s="276"/>
      <c r="UNH335" s="276"/>
      <c r="UNI335" s="276"/>
      <c r="UNJ335" s="276"/>
      <c r="UNK335" s="276"/>
      <c r="UNL335" s="276"/>
      <c r="UNM335" s="276"/>
      <c r="UNN335" s="276"/>
      <c r="UNO335" s="276"/>
      <c r="UNP335" s="276"/>
      <c r="UNQ335" s="276"/>
      <c r="UNR335" s="276"/>
      <c r="UNS335" s="276"/>
      <c r="UNT335" s="276"/>
      <c r="UNU335" s="276"/>
      <c r="UNV335" s="276"/>
      <c r="UNW335" s="276"/>
      <c r="UNX335" s="276"/>
      <c r="UNY335" s="276"/>
      <c r="UNZ335" s="276"/>
      <c r="UOA335" s="276"/>
      <c r="UOB335" s="276"/>
      <c r="UOC335" s="276"/>
      <c r="UOD335" s="276"/>
      <c r="UOE335" s="276"/>
      <c r="UOF335" s="276"/>
      <c r="UOG335" s="276"/>
      <c r="UOH335" s="276"/>
      <c r="UOI335" s="276"/>
      <c r="UOJ335" s="276"/>
      <c r="UOK335" s="276"/>
      <c r="UOL335" s="276"/>
      <c r="UOM335" s="276"/>
      <c r="UON335" s="276"/>
      <c r="UOO335" s="276"/>
      <c r="UOP335" s="276"/>
      <c r="UOQ335" s="276"/>
      <c r="UOR335" s="276"/>
      <c r="UOS335" s="276"/>
      <c r="UOT335" s="276"/>
      <c r="UOU335" s="276"/>
      <c r="UOV335" s="276"/>
      <c r="UOW335" s="276"/>
      <c r="UOX335" s="276"/>
      <c r="UOY335" s="276"/>
      <c r="UOZ335" s="276"/>
      <c r="UPA335" s="276"/>
      <c r="UPB335" s="276"/>
      <c r="UPC335" s="276"/>
      <c r="UPD335" s="276"/>
      <c r="UPE335" s="276"/>
      <c r="UPF335" s="276"/>
      <c r="UPG335" s="276"/>
      <c r="UPH335" s="276"/>
      <c r="UPI335" s="276"/>
      <c r="UPJ335" s="276"/>
      <c r="UPK335" s="276"/>
      <c r="UPL335" s="276"/>
      <c r="UPM335" s="276"/>
      <c r="UPN335" s="276"/>
      <c r="UPO335" s="276"/>
      <c r="UPP335" s="276"/>
      <c r="UPQ335" s="276"/>
      <c r="UPR335" s="276"/>
      <c r="UPS335" s="276"/>
      <c r="UPT335" s="276"/>
      <c r="UPU335" s="276"/>
      <c r="UPV335" s="276"/>
      <c r="UPW335" s="276"/>
      <c r="UPX335" s="276"/>
      <c r="UPY335" s="276"/>
      <c r="UPZ335" s="276"/>
      <c r="UQA335" s="276"/>
      <c r="UQB335" s="276"/>
      <c r="UQC335" s="276"/>
      <c r="UQD335" s="276"/>
      <c r="UQE335" s="276"/>
      <c r="UQF335" s="276"/>
      <c r="UQG335" s="276"/>
      <c r="UQH335" s="276"/>
      <c r="UQI335" s="276"/>
      <c r="UQJ335" s="276"/>
      <c r="UQK335" s="276"/>
      <c r="UQL335" s="276"/>
      <c r="UQM335" s="276"/>
      <c r="UQN335" s="276"/>
      <c r="UQO335" s="276"/>
      <c r="UQP335" s="276"/>
      <c r="UQQ335" s="276"/>
      <c r="UQR335" s="276"/>
      <c r="UQS335" s="276"/>
      <c r="UQT335" s="276"/>
      <c r="UQU335" s="276"/>
      <c r="UQV335" s="276"/>
      <c r="UQW335" s="276"/>
      <c r="UQX335" s="276"/>
      <c r="UQY335" s="276"/>
      <c r="UQZ335" s="276"/>
      <c r="URA335" s="276"/>
      <c r="URB335" s="276"/>
      <c r="URC335" s="276"/>
      <c r="URD335" s="276"/>
      <c r="URE335" s="276"/>
      <c r="URF335" s="276"/>
      <c r="URG335" s="276"/>
      <c r="URH335" s="276"/>
      <c r="URI335" s="276"/>
      <c r="URJ335" s="276"/>
      <c r="URK335" s="276"/>
      <c r="URL335" s="276"/>
      <c r="URM335" s="276"/>
      <c r="URN335" s="276"/>
      <c r="URO335" s="276"/>
      <c r="URP335" s="276"/>
      <c r="URQ335" s="276"/>
      <c r="URR335" s="276"/>
      <c r="URS335" s="276"/>
      <c r="URT335" s="276"/>
      <c r="URU335" s="276"/>
      <c r="URV335" s="276"/>
      <c r="URW335" s="276"/>
      <c r="URX335" s="276"/>
      <c r="URY335" s="276"/>
      <c r="URZ335" s="276"/>
      <c r="USA335" s="276"/>
      <c r="USB335" s="276"/>
      <c r="USC335" s="276"/>
      <c r="USD335" s="276"/>
      <c r="USE335" s="276"/>
      <c r="USF335" s="276"/>
      <c r="USG335" s="276"/>
      <c r="USH335" s="276"/>
      <c r="USI335" s="276"/>
      <c r="USJ335" s="276"/>
      <c r="USK335" s="276"/>
      <c r="USL335" s="276"/>
      <c r="USM335" s="276"/>
      <c r="USN335" s="276"/>
      <c r="USO335" s="276"/>
      <c r="USP335" s="276"/>
      <c r="USQ335" s="276"/>
      <c r="USR335" s="276"/>
      <c r="USS335" s="276"/>
      <c r="UST335" s="276"/>
      <c r="USU335" s="276"/>
      <c r="USV335" s="276"/>
      <c r="USW335" s="276"/>
      <c r="USX335" s="276"/>
      <c r="USY335" s="276"/>
      <c r="USZ335" s="276"/>
      <c r="UTA335" s="276"/>
      <c r="UTB335" s="276"/>
      <c r="UTC335" s="276"/>
      <c r="UTD335" s="276"/>
      <c r="UTE335" s="276"/>
      <c r="UTF335" s="276"/>
      <c r="UTG335" s="276"/>
      <c r="UTH335" s="276"/>
      <c r="UTI335" s="276"/>
      <c r="UTJ335" s="276"/>
      <c r="UTK335" s="276"/>
      <c r="UTL335" s="276"/>
      <c r="UTM335" s="276"/>
      <c r="UTN335" s="276"/>
      <c r="UTO335" s="276"/>
      <c r="UTP335" s="276"/>
      <c r="UTQ335" s="276"/>
      <c r="UTR335" s="276"/>
      <c r="UTS335" s="276"/>
      <c r="UTT335" s="276"/>
      <c r="UTU335" s="276"/>
      <c r="UTV335" s="276"/>
      <c r="UTW335" s="276"/>
      <c r="UTX335" s="276"/>
      <c r="UTY335" s="276"/>
      <c r="UTZ335" s="276"/>
      <c r="UUA335" s="276"/>
      <c r="UUB335" s="276"/>
      <c r="UUC335" s="276"/>
      <c r="UUD335" s="276"/>
      <c r="UUE335" s="276"/>
      <c r="UUF335" s="276"/>
      <c r="UUG335" s="276"/>
      <c r="UUH335" s="276"/>
      <c r="UUI335" s="276"/>
      <c r="UUJ335" s="276"/>
      <c r="UUK335" s="276"/>
      <c r="UUL335" s="276"/>
      <c r="UUM335" s="276"/>
      <c r="UUN335" s="276"/>
      <c r="UUO335" s="276"/>
      <c r="UUP335" s="276"/>
      <c r="UUQ335" s="276"/>
      <c r="UUR335" s="276"/>
      <c r="UUS335" s="276"/>
      <c r="UUT335" s="276"/>
      <c r="UUU335" s="276"/>
      <c r="UUV335" s="276"/>
      <c r="UUW335" s="276"/>
      <c r="UUX335" s="276"/>
      <c r="UUY335" s="276"/>
      <c r="UUZ335" s="276"/>
      <c r="UVA335" s="276"/>
      <c r="UVB335" s="276"/>
      <c r="UVC335" s="276"/>
      <c r="UVD335" s="276"/>
      <c r="UVE335" s="276"/>
      <c r="UVF335" s="276"/>
      <c r="UVG335" s="276"/>
      <c r="UVH335" s="276"/>
      <c r="UVI335" s="276"/>
      <c r="UVJ335" s="276"/>
      <c r="UVK335" s="276"/>
      <c r="UVL335" s="276"/>
      <c r="UVM335" s="276"/>
      <c r="UVN335" s="276"/>
      <c r="UVO335" s="276"/>
      <c r="UVP335" s="276"/>
      <c r="UVQ335" s="276"/>
      <c r="UVR335" s="276"/>
      <c r="UVS335" s="276"/>
      <c r="UVT335" s="276"/>
      <c r="UVU335" s="276"/>
      <c r="UVV335" s="276"/>
      <c r="UVW335" s="276"/>
      <c r="UVX335" s="276"/>
      <c r="UVY335" s="276"/>
      <c r="UVZ335" s="276"/>
      <c r="UWA335" s="276"/>
      <c r="UWB335" s="276"/>
      <c r="UWC335" s="276"/>
      <c r="UWD335" s="276"/>
      <c r="UWE335" s="276"/>
      <c r="UWF335" s="276"/>
      <c r="UWG335" s="276"/>
      <c r="UWH335" s="276"/>
      <c r="UWI335" s="276"/>
      <c r="UWJ335" s="276"/>
      <c r="UWK335" s="276"/>
      <c r="UWL335" s="276"/>
      <c r="UWM335" s="276"/>
      <c r="UWN335" s="276"/>
      <c r="UWO335" s="276"/>
      <c r="UWP335" s="276"/>
      <c r="UWQ335" s="276"/>
      <c r="UWR335" s="276"/>
      <c r="UWS335" s="276"/>
      <c r="UWT335" s="276"/>
      <c r="UWU335" s="276"/>
      <c r="UWV335" s="276"/>
      <c r="UWW335" s="276"/>
      <c r="UWX335" s="276"/>
      <c r="UWY335" s="276"/>
      <c r="UWZ335" s="276"/>
      <c r="UXA335" s="276"/>
      <c r="UXB335" s="276"/>
      <c r="UXC335" s="276"/>
      <c r="UXD335" s="276"/>
      <c r="UXE335" s="276"/>
      <c r="UXF335" s="276"/>
      <c r="UXG335" s="276"/>
      <c r="UXH335" s="276"/>
      <c r="UXI335" s="276"/>
      <c r="UXJ335" s="276"/>
      <c r="UXK335" s="276"/>
      <c r="UXL335" s="276"/>
      <c r="UXM335" s="276"/>
      <c r="UXN335" s="276"/>
      <c r="UXO335" s="276"/>
      <c r="UXP335" s="276"/>
      <c r="UXQ335" s="276"/>
      <c r="UXR335" s="276"/>
      <c r="UXS335" s="276"/>
      <c r="UXT335" s="276"/>
      <c r="UXU335" s="276"/>
      <c r="UXV335" s="276"/>
      <c r="UXW335" s="276"/>
      <c r="UXX335" s="276"/>
      <c r="UXY335" s="276"/>
      <c r="UXZ335" s="276"/>
      <c r="UYA335" s="276"/>
      <c r="UYB335" s="276"/>
      <c r="UYC335" s="276"/>
      <c r="UYD335" s="276"/>
      <c r="UYE335" s="276"/>
      <c r="UYF335" s="276"/>
      <c r="UYG335" s="276"/>
      <c r="UYH335" s="276"/>
      <c r="UYI335" s="276"/>
      <c r="UYJ335" s="276"/>
      <c r="UYK335" s="276"/>
      <c r="UYL335" s="276"/>
      <c r="UYM335" s="276"/>
      <c r="UYN335" s="276"/>
      <c r="UYO335" s="276"/>
      <c r="UYP335" s="276"/>
      <c r="UYQ335" s="276"/>
      <c r="UYR335" s="276"/>
      <c r="UYS335" s="276"/>
      <c r="UYT335" s="276"/>
      <c r="UYU335" s="276"/>
      <c r="UYV335" s="276"/>
      <c r="UYW335" s="276"/>
      <c r="UYX335" s="276"/>
      <c r="UYY335" s="276"/>
      <c r="UYZ335" s="276"/>
      <c r="UZA335" s="276"/>
      <c r="UZB335" s="276"/>
      <c r="UZC335" s="276"/>
      <c r="UZD335" s="276"/>
      <c r="UZE335" s="276"/>
      <c r="UZF335" s="276"/>
      <c r="UZG335" s="276"/>
      <c r="UZH335" s="276"/>
      <c r="UZI335" s="276"/>
      <c r="UZJ335" s="276"/>
      <c r="UZK335" s="276"/>
      <c r="UZL335" s="276"/>
      <c r="UZM335" s="276"/>
      <c r="UZN335" s="276"/>
      <c r="UZO335" s="276"/>
      <c r="UZP335" s="276"/>
      <c r="UZQ335" s="276"/>
      <c r="UZR335" s="276"/>
      <c r="UZS335" s="276"/>
      <c r="UZT335" s="276"/>
      <c r="UZU335" s="276"/>
      <c r="UZV335" s="276"/>
      <c r="UZW335" s="276"/>
      <c r="UZX335" s="276"/>
      <c r="UZY335" s="276"/>
      <c r="UZZ335" s="276"/>
      <c r="VAA335" s="276"/>
      <c r="VAB335" s="276"/>
      <c r="VAC335" s="276"/>
      <c r="VAD335" s="276"/>
      <c r="VAE335" s="276"/>
      <c r="VAF335" s="276"/>
      <c r="VAG335" s="276"/>
      <c r="VAH335" s="276"/>
      <c r="VAI335" s="276"/>
      <c r="VAJ335" s="276"/>
      <c r="VAK335" s="276"/>
      <c r="VAL335" s="276"/>
      <c r="VAM335" s="276"/>
      <c r="VAN335" s="276"/>
      <c r="VAO335" s="276"/>
      <c r="VAP335" s="276"/>
      <c r="VAQ335" s="276"/>
      <c r="VAR335" s="276"/>
      <c r="VAS335" s="276"/>
      <c r="VAT335" s="276"/>
      <c r="VAU335" s="276"/>
      <c r="VAV335" s="276"/>
      <c r="VAW335" s="276"/>
      <c r="VAX335" s="276"/>
      <c r="VAY335" s="276"/>
      <c r="VAZ335" s="276"/>
      <c r="VBA335" s="276"/>
      <c r="VBB335" s="276"/>
      <c r="VBC335" s="276"/>
      <c r="VBD335" s="276"/>
      <c r="VBE335" s="276"/>
      <c r="VBF335" s="276"/>
      <c r="VBG335" s="276"/>
      <c r="VBH335" s="276"/>
      <c r="VBI335" s="276"/>
      <c r="VBJ335" s="276"/>
      <c r="VBK335" s="276"/>
      <c r="VBL335" s="276"/>
      <c r="VBM335" s="276"/>
      <c r="VBN335" s="276"/>
      <c r="VBO335" s="276"/>
      <c r="VBP335" s="276"/>
      <c r="VBQ335" s="276"/>
      <c r="VBR335" s="276"/>
      <c r="VBS335" s="276"/>
      <c r="VBT335" s="276"/>
      <c r="VBU335" s="276"/>
      <c r="VBV335" s="276"/>
      <c r="VBW335" s="276"/>
      <c r="VBX335" s="276"/>
      <c r="VBY335" s="276"/>
      <c r="VBZ335" s="276"/>
      <c r="VCA335" s="276"/>
      <c r="VCB335" s="276"/>
      <c r="VCC335" s="276"/>
      <c r="VCD335" s="276"/>
      <c r="VCE335" s="276"/>
      <c r="VCF335" s="276"/>
      <c r="VCG335" s="276"/>
      <c r="VCH335" s="276"/>
      <c r="VCI335" s="276"/>
      <c r="VCJ335" s="276"/>
      <c r="VCK335" s="276"/>
      <c r="VCL335" s="276"/>
      <c r="VCM335" s="276"/>
      <c r="VCN335" s="276"/>
      <c r="VCO335" s="276"/>
      <c r="VCP335" s="276"/>
      <c r="VCQ335" s="276"/>
      <c r="VCR335" s="276"/>
      <c r="VCS335" s="276"/>
      <c r="VCT335" s="276"/>
      <c r="VCU335" s="276"/>
      <c r="VCV335" s="276"/>
      <c r="VCW335" s="276"/>
      <c r="VCX335" s="276"/>
      <c r="VCY335" s="276"/>
      <c r="VCZ335" s="276"/>
      <c r="VDA335" s="276"/>
      <c r="VDB335" s="276"/>
      <c r="VDC335" s="276"/>
      <c r="VDD335" s="276"/>
      <c r="VDE335" s="276"/>
      <c r="VDF335" s="276"/>
      <c r="VDG335" s="276"/>
      <c r="VDH335" s="276"/>
      <c r="VDI335" s="276"/>
      <c r="VDJ335" s="276"/>
      <c r="VDK335" s="276"/>
      <c r="VDL335" s="276"/>
      <c r="VDM335" s="276"/>
      <c r="VDN335" s="276"/>
      <c r="VDO335" s="276"/>
      <c r="VDP335" s="276"/>
      <c r="VDQ335" s="276"/>
      <c r="VDR335" s="276"/>
      <c r="VDS335" s="276"/>
      <c r="VDT335" s="276"/>
      <c r="VDU335" s="276"/>
      <c r="VDV335" s="276"/>
      <c r="VDW335" s="276"/>
      <c r="VDX335" s="276"/>
      <c r="VDY335" s="276"/>
      <c r="VDZ335" s="276"/>
      <c r="VEA335" s="276"/>
      <c r="VEB335" s="276"/>
      <c r="VEC335" s="276"/>
      <c r="VED335" s="276"/>
      <c r="VEE335" s="276"/>
      <c r="VEF335" s="276"/>
      <c r="VEG335" s="276"/>
      <c r="VEH335" s="276"/>
      <c r="VEI335" s="276"/>
      <c r="VEJ335" s="276"/>
      <c r="VEK335" s="276"/>
      <c r="VEL335" s="276"/>
      <c r="VEM335" s="276"/>
      <c r="VEN335" s="276"/>
      <c r="VEO335" s="276"/>
      <c r="VEP335" s="276"/>
      <c r="VEQ335" s="276"/>
      <c r="VER335" s="276"/>
      <c r="VES335" s="276"/>
      <c r="VET335" s="276"/>
      <c r="VEU335" s="276"/>
      <c r="VEV335" s="276"/>
      <c r="VEW335" s="276"/>
      <c r="VEX335" s="276"/>
      <c r="VEY335" s="276"/>
      <c r="VEZ335" s="276"/>
      <c r="VFA335" s="276"/>
      <c r="VFB335" s="276"/>
      <c r="VFC335" s="276"/>
      <c r="VFD335" s="276"/>
      <c r="VFE335" s="276"/>
      <c r="VFF335" s="276"/>
      <c r="VFG335" s="276"/>
      <c r="VFH335" s="276"/>
      <c r="VFI335" s="276"/>
      <c r="VFJ335" s="276"/>
      <c r="VFK335" s="276"/>
      <c r="VFL335" s="276"/>
      <c r="VFM335" s="276"/>
      <c r="VFN335" s="276"/>
      <c r="VFO335" s="276"/>
      <c r="VFP335" s="276"/>
      <c r="VFQ335" s="276"/>
      <c r="VFR335" s="276"/>
      <c r="VFS335" s="276"/>
      <c r="VFT335" s="276"/>
      <c r="VFU335" s="276"/>
      <c r="VFV335" s="276"/>
      <c r="VFW335" s="276"/>
      <c r="VFX335" s="276"/>
      <c r="VFY335" s="276"/>
      <c r="VFZ335" s="276"/>
      <c r="VGA335" s="276"/>
      <c r="VGB335" s="276"/>
      <c r="VGC335" s="276"/>
      <c r="VGD335" s="276"/>
      <c r="VGE335" s="276"/>
      <c r="VGF335" s="276"/>
      <c r="VGG335" s="276"/>
      <c r="VGH335" s="276"/>
      <c r="VGI335" s="276"/>
      <c r="VGJ335" s="276"/>
      <c r="VGK335" s="276"/>
      <c r="VGL335" s="276"/>
      <c r="VGM335" s="276"/>
      <c r="VGN335" s="276"/>
      <c r="VGO335" s="276"/>
      <c r="VGP335" s="276"/>
      <c r="VGQ335" s="276"/>
      <c r="VGR335" s="276"/>
      <c r="VGS335" s="276"/>
      <c r="VGT335" s="276"/>
      <c r="VGU335" s="276"/>
      <c r="VGV335" s="276"/>
      <c r="VGW335" s="276"/>
      <c r="VGX335" s="276"/>
      <c r="VGY335" s="276"/>
      <c r="VGZ335" s="276"/>
      <c r="VHA335" s="276"/>
      <c r="VHB335" s="276"/>
      <c r="VHC335" s="276"/>
      <c r="VHD335" s="276"/>
      <c r="VHE335" s="276"/>
      <c r="VHF335" s="276"/>
      <c r="VHG335" s="276"/>
      <c r="VHH335" s="276"/>
      <c r="VHI335" s="276"/>
      <c r="VHJ335" s="276"/>
      <c r="VHK335" s="276"/>
      <c r="VHL335" s="276"/>
      <c r="VHM335" s="276"/>
      <c r="VHN335" s="276"/>
      <c r="VHO335" s="276"/>
      <c r="VHP335" s="276"/>
      <c r="VHQ335" s="276"/>
      <c r="VHR335" s="276"/>
      <c r="VHS335" s="276"/>
      <c r="VHT335" s="276"/>
      <c r="VHU335" s="276"/>
      <c r="VHV335" s="276"/>
      <c r="VHW335" s="276"/>
      <c r="VHX335" s="276"/>
      <c r="VHY335" s="276"/>
      <c r="VHZ335" s="276"/>
      <c r="VIA335" s="276"/>
      <c r="VIB335" s="276"/>
      <c r="VIC335" s="276"/>
      <c r="VID335" s="276"/>
      <c r="VIE335" s="276"/>
      <c r="VIF335" s="276"/>
      <c r="VIG335" s="276"/>
      <c r="VIH335" s="276"/>
      <c r="VII335" s="276"/>
      <c r="VIJ335" s="276"/>
      <c r="VIK335" s="276"/>
      <c r="VIL335" s="276"/>
      <c r="VIM335" s="276"/>
      <c r="VIN335" s="276"/>
      <c r="VIO335" s="276"/>
      <c r="VIP335" s="276"/>
      <c r="VIQ335" s="276"/>
      <c r="VIR335" s="276"/>
      <c r="VIS335" s="276"/>
      <c r="VIT335" s="276"/>
      <c r="VIU335" s="276"/>
      <c r="VIV335" s="276"/>
      <c r="VIW335" s="276"/>
      <c r="VIX335" s="276"/>
      <c r="VIY335" s="276"/>
      <c r="VIZ335" s="276"/>
      <c r="VJA335" s="276"/>
      <c r="VJB335" s="276"/>
      <c r="VJC335" s="276"/>
      <c r="VJD335" s="276"/>
      <c r="VJE335" s="276"/>
      <c r="VJF335" s="276"/>
      <c r="VJG335" s="276"/>
      <c r="VJH335" s="276"/>
      <c r="VJI335" s="276"/>
      <c r="VJJ335" s="276"/>
      <c r="VJK335" s="276"/>
      <c r="VJL335" s="276"/>
      <c r="VJM335" s="276"/>
      <c r="VJN335" s="276"/>
      <c r="VJO335" s="276"/>
      <c r="VJP335" s="276"/>
      <c r="VJQ335" s="276"/>
      <c r="VJR335" s="276"/>
      <c r="VJS335" s="276"/>
      <c r="VJT335" s="276"/>
      <c r="VJU335" s="276"/>
      <c r="VJV335" s="276"/>
      <c r="VJW335" s="276"/>
      <c r="VJX335" s="276"/>
      <c r="VJY335" s="276"/>
      <c r="VJZ335" s="276"/>
      <c r="VKA335" s="276"/>
      <c r="VKB335" s="276"/>
      <c r="VKC335" s="276"/>
      <c r="VKD335" s="276"/>
      <c r="VKE335" s="276"/>
      <c r="VKF335" s="276"/>
      <c r="VKG335" s="276"/>
      <c r="VKH335" s="276"/>
      <c r="VKI335" s="276"/>
      <c r="VKJ335" s="276"/>
      <c r="VKK335" s="276"/>
      <c r="VKL335" s="276"/>
      <c r="VKM335" s="276"/>
      <c r="VKN335" s="276"/>
      <c r="VKO335" s="276"/>
      <c r="VKP335" s="276"/>
      <c r="VKQ335" s="276"/>
      <c r="VKR335" s="276"/>
      <c r="VKS335" s="276"/>
      <c r="VKT335" s="276"/>
      <c r="VKU335" s="276"/>
      <c r="VKV335" s="276"/>
      <c r="VKW335" s="276"/>
      <c r="VKX335" s="276"/>
      <c r="VKY335" s="276"/>
      <c r="VKZ335" s="276"/>
      <c r="VLA335" s="276"/>
      <c r="VLB335" s="276"/>
      <c r="VLC335" s="276"/>
      <c r="VLD335" s="276"/>
      <c r="VLE335" s="276"/>
      <c r="VLF335" s="276"/>
      <c r="VLG335" s="276"/>
      <c r="VLH335" s="276"/>
      <c r="VLI335" s="276"/>
      <c r="VLJ335" s="276"/>
      <c r="VLK335" s="276"/>
      <c r="VLL335" s="276"/>
      <c r="VLM335" s="276"/>
      <c r="VLN335" s="276"/>
      <c r="VLO335" s="276"/>
      <c r="VLP335" s="276"/>
      <c r="VLQ335" s="276"/>
      <c r="VLR335" s="276"/>
      <c r="VLS335" s="276"/>
      <c r="VLT335" s="276"/>
      <c r="VLU335" s="276"/>
      <c r="VLV335" s="276"/>
      <c r="VLW335" s="276"/>
      <c r="VLX335" s="276"/>
      <c r="VLY335" s="276"/>
      <c r="VLZ335" s="276"/>
      <c r="VMA335" s="276"/>
      <c r="VMB335" s="276"/>
      <c r="VMC335" s="276"/>
      <c r="VMD335" s="276"/>
      <c r="VME335" s="276"/>
      <c r="VMF335" s="276"/>
      <c r="VMG335" s="276"/>
      <c r="VMH335" s="276"/>
      <c r="VMI335" s="276"/>
      <c r="VMJ335" s="276"/>
      <c r="VMK335" s="276"/>
      <c r="VML335" s="276"/>
      <c r="VMM335" s="276"/>
      <c r="VMN335" s="276"/>
      <c r="VMO335" s="276"/>
      <c r="VMP335" s="276"/>
      <c r="VMQ335" s="276"/>
      <c r="VMR335" s="276"/>
      <c r="VMS335" s="276"/>
      <c r="VMT335" s="276"/>
      <c r="VMU335" s="276"/>
      <c r="VMV335" s="276"/>
      <c r="VMW335" s="276"/>
      <c r="VMX335" s="276"/>
      <c r="VMY335" s="276"/>
      <c r="VMZ335" s="276"/>
      <c r="VNA335" s="276"/>
      <c r="VNB335" s="276"/>
      <c r="VNC335" s="276"/>
      <c r="VND335" s="276"/>
      <c r="VNE335" s="276"/>
      <c r="VNF335" s="276"/>
      <c r="VNG335" s="276"/>
      <c r="VNH335" s="276"/>
      <c r="VNI335" s="276"/>
      <c r="VNJ335" s="276"/>
      <c r="VNK335" s="276"/>
      <c r="VNL335" s="276"/>
      <c r="VNM335" s="276"/>
      <c r="VNN335" s="276"/>
      <c r="VNO335" s="276"/>
      <c r="VNP335" s="276"/>
      <c r="VNQ335" s="276"/>
      <c r="VNR335" s="276"/>
      <c r="VNS335" s="276"/>
      <c r="VNT335" s="276"/>
      <c r="VNU335" s="276"/>
      <c r="VNV335" s="276"/>
      <c r="VNW335" s="276"/>
      <c r="VNX335" s="276"/>
      <c r="VNY335" s="276"/>
      <c r="VNZ335" s="276"/>
      <c r="VOA335" s="276"/>
      <c r="VOB335" s="276"/>
      <c r="VOC335" s="276"/>
      <c r="VOD335" s="276"/>
      <c r="VOE335" s="276"/>
      <c r="VOF335" s="276"/>
      <c r="VOG335" s="276"/>
      <c r="VOH335" s="276"/>
      <c r="VOI335" s="276"/>
      <c r="VOJ335" s="276"/>
      <c r="VOK335" s="276"/>
      <c r="VOL335" s="276"/>
      <c r="VOM335" s="276"/>
      <c r="VON335" s="276"/>
      <c r="VOO335" s="276"/>
      <c r="VOP335" s="276"/>
      <c r="VOQ335" s="276"/>
      <c r="VOR335" s="276"/>
      <c r="VOS335" s="276"/>
      <c r="VOT335" s="276"/>
      <c r="VOU335" s="276"/>
      <c r="VOV335" s="276"/>
      <c r="VOW335" s="276"/>
      <c r="VOX335" s="276"/>
      <c r="VOY335" s="276"/>
      <c r="VOZ335" s="276"/>
      <c r="VPA335" s="276"/>
      <c r="VPB335" s="276"/>
      <c r="VPC335" s="276"/>
      <c r="VPD335" s="276"/>
      <c r="VPE335" s="276"/>
      <c r="VPF335" s="276"/>
      <c r="VPG335" s="276"/>
      <c r="VPH335" s="276"/>
      <c r="VPI335" s="276"/>
      <c r="VPJ335" s="276"/>
      <c r="VPK335" s="276"/>
      <c r="VPL335" s="276"/>
      <c r="VPM335" s="276"/>
      <c r="VPN335" s="276"/>
      <c r="VPO335" s="276"/>
      <c r="VPP335" s="276"/>
      <c r="VPQ335" s="276"/>
      <c r="VPR335" s="276"/>
      <c r="VPS335" s="276"/>
      <c r="VPT335" s="276"/>
      <c r="VPU335" s="276"/>
      <c r="VPV335" s="276"/>
      <c r="VPW335" s="276"/>
      <c r="VPX335" s="276"/>
      <c r="VPY335" s="276"/>
      <c r="VPZ335" s="276"/>
      <c r="VQA335" s="276"/>
      <c r="VQB335" s="276"/>
      <c r="VQC335" s="276"/>
      <c r="VQD335" s="276"/>
      <c r="VQE335" s="276"/>
      <c r="VQF335" s="276"/>
      <c r="VQG335" s="276"/>
      <c r="VQH335" s="276"/>
      <c r="VQI335" s="276"/>
      <c r="VQJ335" s="276"/>
      <c r="VQK335" s="276"/>
      <c r="VQL335" s="276"/>
      <c r="VQM335" s="276"/>
      <c r="VQN335" s="276"/>
      <c r="VQO335" s="276"/>
      <c r="VQP335" s="276"/>
      <c r="VQQ335" s="276"/>
      <c r="VQR335" s="276"/>
      <c r="VQS335" s="276"/>
      <c r="VQT335" s="276"/>
      <c r="VQU335" s="276"/>
      <c r="VQV335" s="276"/>
      <c r="VQW335" s="276"/>
      <c r="VQX335" s="276"/>
      <c r="VQY335" s="276"/>
      <c r="VQZ335" s="276"/>
      <c r="VRA335" s="276"/>
      <c r="VRB335" s="276"/>
      <c r="VRC335" s="276"/>
      <c r="VRD335" s="276"/>
      <c r="VRE335" s="276"/>
      <c r="VRF335" s="276"/>
      <c r="VRG335" s="276"/>
      <c r="VRH335" s="276"/>
      <c r="VRI335" s="276"/>
      <c r="VRJ335" s="276"/>
      <c r="VRK335" s="276"/>
      <c r="VRL335" s="276"/>
      <c r="VRM335" s="276"/>
      <c r="VRN335" s="276"/>
      <c r="VRO335" s="276"/>
      <c r="VRP335" s="276"/>
      <c r="VRQ335" s="276"/>
      <c r="VRR335" s="276"/>
      <c r="VRS335" s="276"/>
      <c r="VRT335" s="276"/>
      <c r="VRU335" s="276"/>
      <c r="VRV335" s="276"/>
      <c r="VRW335" s="276"/>
      <c r="VRX335" s="276"/>
      <c r="VRY335" s="276"/>
      <c r="VRZ335" s="276"/>
      <c r="VSA335" s="276"/>
      <c r="VSB335" s="276"/>
      <c r="VSC335" s="276"/>
      <c r="VSD335" s="276"/>
      <c r="VSE335" s="276"/>
      <c r="VSF335" s="276"/>
      <c r="VSG335" s="276"/>
      <c r="VSH335" s="276"/>
      <c r="VSI335" s="276"/>
      <c r="VSJ335" s="276"/>
      <c r="VSK335" s="276"/>
      <c r="VSL335" s="276"/>
      <c r="VSM335" s="276"/>
      <c r="VSN335" s="276"/>
      <c r="VSO335" s="276"/>
      <c r="VSP335" s="276"/>
      <c r="VSQ335" s="276"/>
      <c r="VSR335" s="276"/>
      <c r="VSS335" s="276"/>
      <c r="VST335" s="276"/>
      <c r="VSU335" s="276"/>
      <c r="VSV335" s="276"/>
      <c r="VSW335" s="276"/>
      <c r="VSX335" s="276"/>
      <c r="VSY335" s="276"/>
      <c r="VSZ335" s="276"/>
      <c r="VTA335" s="276"/>
      <c r="VTB335" s="276"/>
      <c r="VTC335" s="276"/>
      <c r="VTD335" s="276"/>
      <c r="VTE335" s="276"/>
      <c r="VTF335" s="276"/>
      <c r="VTG335" s="276"/>
      <c r="VTH335" s="276"/>
      <c r="VTI335" s="276"/>
      <c r="VTJ335" s="276"/>
      <c r="VTK335" s="276"/>
      <c r="VTL335" s="276"/>
      <c r="VTM335" s="276"/>
      <c r="VTN335" s="276"/>
      <c r="VTO335" s="276"/>
      <c r="VTP335" s="276"/>
      <c r="VTQ335" s="276"/>
      <c r="VTR335" s="276"/>
      <c r="VTS335" s="276"/>
      <c r="VTT335" s="276"/>
      <c r="VTU335" s="276"/>
      <c r="VTV335" s="276"/>
      <c r="VTW335" s="276"/>
      <c r="VTX335" s="276"/>
      <c r="VTY335" s="276"/>
      <c r="VTZ335" s="276"/>
      <c r="VUA335" s="276"/>
      <c r="VUB335" s="276"/>
      <c r="VUC335" s="276"/>
      <c r="VUD335" s="276"/>
      <c r="VUE335" s="276"/>
      <c r="VUF335" s="276"/>
      <c r="VUG335" s="276"/>
      <c r="VUH335" s="276"/>
      <c r="VUI335" s="276"/>
      <c r="VUJ335" s="276"/>
      <c r="VUK335" s="276"/>
      <c r="VUL335" s="276"/>
      <c r="VUM335" s="276"/>
      <c r="VUN335" s="276"/>
      <c r="VUO335" s="276"/>
      <c r="VUP335" s="276"/>
      <c r="VUQ335" s="276"/>
      <c r="VUR335" s="276"/>
      <c r="VUS335" s="276"/>
      <c r="VUT335" s="276"/>
      <c r="VUU335" s="276"/>
      <c r="VUV335" s="276"/>
      <c r="VUW335" s="276"/>
      <c r="VUX335" s="276"/>
      <c r="VUY335" s="276"/>
      <c r="VUZ335" s="276"/>
      <c r="VVA335" s="276"/>
      <c r="VVB335" s="276"/>
      <c r="VVC335" s="276"/>
      <c r="VVD335" s="276"/>
      <c r="VVE335" s="276"/>
      <c r="VVF335" s="276"/>
      <c r="VVG335" s="276"/>
      <c r="VVH335" s="276"/>
      <c r="VVI335" s="276"/>
      <c r="VVJ335" s="276"/>
      <c r="VVK335" s="276"/>
      <c r="VVL335" s="276"/>
      <c r="VVM335" s="276"/>
      <c r="VVN335" s="276"/>
      <c r="VVO335" s="276"/>
      <c r="VVP335" s="276"/>
      <c r="VVQ335" s="276"/>
      <c r="VVR335" s="276"/>
      <c r="VVS335" s="276"/>
      <c r="VVT335" s="276"/>
      <c r="VVU335" s="276"/>
      <c r="VVV335" s="276"/>
      <c r="VVW335" s="276"/>
      <c r="VVX335" s="276"/>
      <c r="VVY335" s="276"/>
      <c r="VVZ335" s="276"/>
      <c r="VWA335" s="276"/>
      <c r="VWB335" s="276"/>
      <c r="VWC335" s="276"/>
      <c r="VWD335" s="276"/>
      <c r="VWE335" s="276"/>
      <c r="VWF335" s="276"/>
      <c r="VWG335" s="276"/>
      <c r="VWH335" s="276"/>
      <c r="VWI335" s="276"/>
      <c r="VWJ335" s="276"/>
      <c r="VWK335" s="276"/>
      <c r="VWL335" s="276"/>
      <c r="VWM335" s="276"/>
      <c r="VWN335" s="276"/>
      <c r="VWO335" s="276"/>
      <c r="VWP335" s="276"/>
      <c r="VWQ335" s="276"/>
      <c r="VWR335" s="276"/>
      <c r="VWS335" s="276"/>
      <c r="VWT335" s="276"/>
      <c r="VWU335" s="276"/>
      <c r="VWV335" s="276"/>
      <c r="VWW335" s="276"/>
      <c r="VWX335" s="276"/>
      <c r="VWY335" s="276"/>
      <c r="VWZ335" s="276"/>
      <c r="VXA335" s="276"/>
      <c r="VXB335" s="276"/>
      <c r="VXC335" s="276"/>
      <c r="VXD335" s="276"/>
      <c r="VXE335" s="276"/>
      <c r="VXF335" s="276"/>
      <c r="VXG335" s="276"/>
      <c r="VXH335" s="276"/>
      <c r="VXI335" s="276"/>
      <c r="VXJ335" s="276"/>
      <c r="VXK335" s="276"/>
      <c r="VXL335" s="276"/>
      <c r="VXM335" s="276"/>
      <c r="VXN335" s="276"/>
      <c r="VXO335" s="276"/>
      <c r="VXP335" s="276"/>
      <c r="VXQ335" s="276"/>
      <c r="VXR335" s="276"/>
      <c r="VXS335" s="276"/>
      <c r="VXT335" s="276"/>
      <c r="VXU335" s="276"/>
      <c r="VXV335" s="276"/>
      <c r="VXW335" s="276"/>
      <c r="VXX335" s="276"/>
      <c r="VXY335" s="276"/>
      <c r="VXZ335" s="276"/>
      <c r="VYA335" s="276"/>
      <c r="VYB335" s="276"/>
      <c r="VYC335" s="276"/>
      <c r="VYD335" s="276"/>
      <c r="VYE335" s="276"/>
      <c r="VYF335" s="276"/>
      <c r="VYG335" s="276"/>
      <c r="VYH335" s="276"/>
      <c r="VYI335" s="276"/>
      <c r="VYJ335" s="276"/>
      <c r="VYK335" s="276"/>
      <c r="VYL335" s="276"/>
      <c r="VYM335" s="276"/>
      <c r="VYN335" s="276"/>
      <c r="VYO335" s="276"/>
      <c r="VYP335" s="276"/>
      <c r="VYQ335" s="276"/>
      <c r="VYR335" s="276"/>
      <c r="VYS335" s="276"/>
      <c r="VYT335" s="276"/>
      <c r="VYU335" s="276"/>
      <c r="VYV335" s="276"/>
      <c r="VYW335" s="276"/>
      <c r="VYX335" s="276"/>
      <c r="VYY335" s="276"/>
      <c r="VYZ335" s="276"/>
      <c r="VZA335" s="276"/>
      <c r="VZB335" s="276"/>
      <c r="VZC335" s="276"/>
      <c r="VZD335" s="276"/>
      <c r="VZE335" s="276"/>
      <c r="VZF335" s="276"/>
      <c r="VZG335" s="276"/>
      <c r="VZH335" s="276"/>
      <c r="VZI335" s="276"/>
      <c r="VZJ335" s="276"/>
      <c r="VZK335" s="276"/>
      <c r="VZL335" s="276"/>
      <c r="VZM335" s="276"/>
      <c r="VZN335" s="276"/>
      <c r="VZO335" s="276"/>
      <c r="VZP335" s="276"/>
      <c r="VZQ335" s="276"/>
      <c r="VZR335" s="276"/>
      <c r="VZS335" s="276"/>
      <c r="VZT335" s="276"/>
      <c r="VZU335" s="276"/>
      <c r="VZV335" s="276"/>
      <c r="VZW335" s="276"/>
      <c r="VZX335" s="276"/>
      <c r="VZY335" s="276"/>
      <c r="VZZ335" s="276"/>
      <c r="WAA335" s="276"/>
      <c r="WAB335" s="276"/>
      <c r="WAC335" s="276"/>
      <c r="WAD335" s="276"/>
      <c r="WAE335" s="276"/>
      <c r="WAF335" s="276"/>
      <c r="WAG335" s="276"/>
      <c r="WAH335" s="276"/>
      <c r="WAI335" s="276"/>
      <c r="WAJ335" s="276"/>
      <c r="WAK335" s="276"/>
      <c r="WAL335" s="276"/>
      <c r="WAM335" s="276"/>
      <c r="WAN335" s="276"/>
      <c r="WAO335" s="276"/>
      <c r="WAP335" s="276"/>
      <c r="WAQ335" s="276"/>
      <c r="WAR335" s="276"/>
      <c r="WAS335" s="276"/>
      <c r="WAT335" s="276"/>
      <c r="WAU335" s="276"/>
      <c r="WAV335" s="276"/>
      <c r="WAW335" s="276"/>
      <c r="WAX335" s="276"/>
      <c r="WAY335" s="276"/>
      <c r="WAZ335" s="276"/>
      <c r="WBA335" s="276"/>
      <c r="WBB335" s="276"/>
      <c r="WBC335" s="276"/>
      <c r="WBD335" s="276"/>
      <c r="WBE335" s="276"/>
      <c r="WBF335" s="276"/>
      <c r="WBG335" s="276"/>
      <c r="WBH335" s="276"/>
      <c r="WBI335" s="276"/>
      <c r="WBJ335" s="276"/>
      <c r="WBK335" s="276"/>
      <c r="WBL335" s="276"/>
      <c r="WBM335" s="276"/>
      <c r="WBN335" s="276"/>
      <c r="WBO335" s="276"/>
      <c r="WBP335" s="276"/>
      <c r="WBQ335" s="276"/>
      <c r="WBR335" s="276"/>
      <c r="WBS335" s="276"/>
      <c r="WBT335" s="276"/>
      <c r="WBU335" s="276"/>
      <c r="WBV335" s="276"/>
      <c r="WBW335" s="276"/>
      <c r="WBX335" s="276"/>
      <c r="WBY335" s="276"/>
      <c r="WBZ335" s="276"/>
      <c r="WCA335" s="276"/>
      <c r="WCB335" s="276"/>
      <c r="WCC335" s="276"/>
      <c r="WCD335" s="276"/>
      <c r="WCE335" s="276"/>
      <c r="WCF335" s="276"/>
      <c r="WCG335" s="276"/>
      <c r="WCH335" s="276"/>
      <c r="WCI335" s="276"/>
      <c r="WCJ335" s="276"/>
      <c r="WCK335" s="276"/>
      <c r="WCL335" s="276"/>
      <c r="WCM335" s="276"/>
      <c r="WCN335" s="276"/>
      <c r="WCO335" s="276"/>
      <c r="WCP335" s="276"/>
      <c r="WCQ335" s="276"/>
      <c r="WCR335" s="276"/>
      <c r="WCS335" s="276"/>
      <c r="WCT335" s="276"/>
      <c r="WCU335" s="276"/>
      <c r="WCV335" s="276"/>
      <c r="WCW335" s="276"/>
      <c r="WCX335" s="276"/>
      <c r="WCY335" s="276"/>
      <c r="WCZ335" s="276"/>
      <c r="WDA335" s="276"/>
      <c r="WDB335" s="276"/>
      <c r="WDC335" s="276"/>
      <c r="WDD335" s="276"/>
      <c r="WDE335" s="276"/>
      <c r="WDF335" s="276"/>
      <c r="WDG335" s="276"/>
      <c r="WDH335" s="276"/>
      <c r="WDI335" s="276"/>
      <c r="WDJ335" s="276"/>
      <c r="WDK335" s="276"/>
      <c r="WDL335" s="276"/>
      <c r="WDM335" s="276"/>
      <c r="WDN335" s="276"/>
      <c r="WDO335" s="276"/>
      <c r="WDP335" s="276"/>
      <c r="WDQ335" s="276"/>
      <c r="WDR335" s="276"/>
      <c r="WDS335" s="276"/>
      <c r="WDT335" s="276"/>
      <c r="WDU335" s="276"/>
      <c r="WDV335" s="276"/>
      <c r="WDW335" s="276"/>
      <c r="WDX335" s="276"/>
      <c r="WDY335" s="276"/>
      <c r="WDZ335" s="276"/>
      <c r="WEA335" s="276"/>
      <c r="WEB335" s="276"/>
      <c r="WEC335" s="276"/>
      <c r="WED335" s="276"/>
      <c r="WEE335" s="276"/>
      <c r="WEF335" s="276"/>
      <c r="WEG335" s="276"/>
      <c r="WEH335" s="276"/>
      <c r="WEI335" s="276"/>
      <c r="WEJ335" s="276"/>
      <c r="WEK335" s="276"/>
      <c r="WEL335" s="276"/>
      <c r="WEM335" s="276"/>
      <c r="WEN335" s="276"/>
      <c r="WEO335" s="276"/>
      <c r="WEP335" s="276"/>
      <c r="WEQ335" s="276"/>
      <c r="WER335" s="276"/>
      <c r="WES335" s="276"/>
      <c r="WET335" s="276"/>
      <c r="WEU335" s="276"/>
      <c r="WEV335" s="276"/>
      <c r="WEW335" s="276"/>
      <c r="WEX335" s="276"/>
      <c r="WEY335" s="276"/>
      <c r="WEZ335" s="276"/>
      <c r="WFA335" s="276"/>
      <c r="WFB335" s="276"/>
      <c r="WFC335" s="276"/>
      <c r="WFD335" s="276"/>
      <c r="WFE335" s="276"/>
      <c r="WFF335" s="276"/>
      <c r="WFG335" s="276"/>
      <c r="WFH335" s="276"/>
      <c r="WFI335" s="276"/>
      <c r="WFJ335" s="276"/>
      <c r="WFK335" s="276"/>
      <c r="WFL335" s="276"/>
      <c r="WFM335" s="276"/>
      <c r="WFN335" s="276"/>
      <c r="WFO335" s="276"/>
      <c r="WFP335" s="276"/>
      <c r="WFQ335" s="276"/>
      <c r="WFR335" s="276"/>
      <c r="WFS335" s="276"/>
      <c r="WFT335" s="276"/>
      <c r="WFU335" s="276"/>
      <c r="WFV335" s="276"/>
      <c r="WFW335" s="276"/>
      <c r="WFX335" s="276"/>
      <c r="WFY335" s="276"/>
      <c r="WFZ335" s="276"/>
      <c r="WGA335" s="276"/>
      <c r="WGB335" s="276"/>
      <c r="WGC335" s="276"/>
      <c r="WGD335" s="276"/>
      <c r="WGE335" s="276"/>
      <c r="WGF335" s="276"/>
      <c r="WGG335" s="276"/>
      <c r="WGH335" s="276"/>
      <c r="WGI335" s="276"/>
      <c r="WGJ335" s="276"/>
      <c r="WGK335" s="276"/>
      <c r="WGL335" s="276"/>
      <c r="WGM335" s="276"/>
      <c r="WGN335" s="276"/>
      <c r="WGO335" s="276"/>
      <c r="WGP335" s="276"/>
      <c r="WGQ335" s="276"/>
      <c r="WGR335" s="276"/>
      <c r="WGS335" s="276"/>
      <c r="WGT335" s="276"/>
      <c r="WGU335" s="276"/>
      <c r="WGV335" s="276"/>
      <c r="WGW335" s="276"/>
      <c r="WGX335" s="276"/>
      <c r="WGY335" s="276"/>
      <c r="WGZ335" s="276"/>
      <c r="WHA335" s="276"/>
      <c r="WHB335" s="276"/>
      <c r="WHC335" s="276"/>
      <c r="WHD335" s="276"/>
      <c r="WHE335" s="276"/>
      <c r="WHF335" s="276"/>
      <c r="WHG335" s="276"/>
      <c r="WHH335" s="276"/>
      <c r="WHI335" s="276"/>
      <c r="WHJ335" s="276"/>
      <c r="WHK335" s="276"/>
      <c r="WHL335" s="276"/>
      <c r="WHM335" s="276"/>
      <c r="WHN335" s="276"/>
      <c r="WHO335" s="276"/>
      <c r="WHP335" s="276"/>
      <c r="WHQ335" s="276"/>
      <c r="WHR335" s="276"/>
      <c r="WHS335" s="276"/>
      <c r="WHT335" s="276"/>
      <c r="WHU335" s="276"/>
      <c r="WHV335" s="276"/>
      <c r="WHW335" s="276"/>
      <c r="WHX335" s="276"/>
      <c r="WHY335" s="276"/>
      <c r="WHZ335" s="276"/>
      <c r="WIA335" s="276"/>
      <c r="WIB335" s="276"/>
      <c r="WIC335" s="276"/>
      <c r="WID335" s="276"/>
      <c r="WIE335" s="276"/>
      <c r="WIF335" s="276"/>
      <c r="WIG335" s="276"/>
      <c r="WIH335" s="276"/>
      <c r="WII335" s="276"/>
      <c r="WIJ335" s="276"/>
      <c r="WIK335" s="276"/>
      <c r="WIL335" s="276"/>
      <c r="WIM335" s="276"/>
      <c r="WIN335" s="276"/>
      <c r="WIO335" s="276"/>
      <c r="WIP335" s="276"/>
      <c r="WIQ335" s="276"/>
      <c r="WIR335" s="276"/>
      <c r="WIS335" s="276"/>
      <c r="WIT335" s="276"/>
      <c r="WIU335" s="276"/>
      <c r="WIV335" s="276"/>
      <c r="WIW335" s="276"/>
      <c r="WIX335" s="276"/>
      <c r="WIY335" s="276"/>
      <c r="WIZ335" s="276"/>
      <c r="WJA335" s="276"/>
      <c r="WJB335" s="276"/>
      <c r="WJC335" s="276"/>
      <c r="WJD335" s="276"/>
      <c r="WJE335" s="276"/>
      <c r="WJF335" s="276"/>
      <c r="WJG335" s="276"/>
      <c r="WJH335" s="276"/>
      <c r="WJI335" s="276"/>
      <c r="WJJ335" s="276"/>
      <c r="WJK335" s="276"/>
      <c r="WJL335" s="276"/>
      <c r="WJM335" s="276"/>
      <c r="WJN335" s="276"/>
      <c r="WJO335" s="276"/>
      <c r="WJP335" s="276"/>
      <c r="WJQ335" s="276"/>
      <c r="WJR335" s="276"/>
      <c r="WJS335" s="276"/>
      <c r="WJT335" s="276"/>
      <c r="WJU335" s="276"/>
      <c r="WJV335" s="276"/>
      <c r="WJW335" s="276"/>
      <c r="WJX335" s="276"/>
      <c r="WJY335" s="276"/>
      <c r="WJZ335" s="276"/>
      <c r="WKA335" s="276"/>
      <c r="WKB335" s="276"/>
      <c r="WKC335" s="276"/>
      <c r="WKD335" s="276"/>
      <c r="WKE335" s="276"/>
      <c r="WKF335" s="276"/>
      <c r="WKG335" s="276"/>
      <c r="WKH335" s="276"/>
      <c r="WKI335" s="276"/>
      <c r="WKJ335" s="276"/>
      <c r="WKK335" s="276"/>
      <c r="WKL335" s="276"/>
      <c r="WKM335" s="276"/>
      <c r="WKN335" s="276"/>
      <c r="WKO335" s="276"/>
      <c r="WKP335" s="276"/>
      <c r="WKQ335" s="276"/>
      <c r="WKR335" s="276"/>
      <c r="WKS335" s="276"/>
      <c r="WKT335" s="276"/>
      <c r="WKU335" s="276"/>
      <c r="WKV335" s="276"/>
      <c r="WKW335" s="276"/>
      <c r="WKX335" s="276"/>
      <c r="WKY335" s="276"/>
      <c r="WKZ335" s="276"/>
      <c r="WLA335" s="276"/>
      <c r="WLB335" s="276"/>
      <c r="WLC335" s="276"/>
      <c r="WLD335" s="276"/>
      <c r="WLE335" s="276"/>
      <c r="WLF335" s="276"/>
      <c r="WLG335" s="276"/>
      <c r="WLH335" s="276"/>
      <c r="WLI335" s="276"/>
      <c r="WLJ335" s="276"/>
      <c r="WLK335" s="276"/>
      <c r="WLL335" s="276"/>
      <c r="WLM335" s="276"/>
      <c r="WLN335" s="276"/>
      <c r="WLO335" s="276"/>
      <c r="WLP335" s="276"/>
      <c r="WLQ335" s="276"/>
      <c r="WLR335" s="276"/>
      <c r="WLS335" s="276"/>
      <c r="WLT335" s="276"/>
      <c r="WLU335" s="276"/>
      <c r="WLV335" s="276"/>
      <c r="WLW335" s="276"/>
      <c r="WLX335" s="276"/>
      <c r="WLY335" s="276"/>
      <c r="WLZ335" s="276"/>
      <c r="WMA335" s="276"/>
      <c r="WMB335" s="276"/>
      <c r="WMC335" s="276"/>
      <c r="WMD335" s="276"/>
      <c r="WME335" s="276"/>
      <c r="WMF335" s="276"/>
      <c r="WMG335" s="276"/>
      <c r="WMH335" s="276"/>
      <c r="WMI335" s="276"/>
      <c r="WMJ335" s="276"/>
      <c r="WMK335" s="276"/>
      <c r="WML335" s="276"/>
      <c r="WMM335" s="276"/>
      <c r="WMN335" s="276"/>
      <c r="WMO335" s="276"/>
      <c r="WMP335" s="276"/>
      <c r="WMQ335" s="276"/>
      <c r="WMR335" s="276"/>
      <c r="WMS335" s="276"/>
      <c r="WMT335" s="276"/>
      <c r="WMU335" s="276"/>
      <c r="WMV335" s="276"/>
      <c r="WMW335" s="276"/>
      <c r="WMX335" s="276"/>
      <c r="WMY335" s="276"/>
      <c r="WMZ335" s="276"/>
      <c r="WNA335" s="276"/>
      <c r="WNB335" s="276"/>
      <c r="WNC335" s="276"/>
      <c r="WND335" s="276"/>
      <c r="WNE335" s="276"/>
      <c r="WNF335" s="276"/>
      <c r="WNG335" s="276"/>
      <c r="WNH335" s="276"/>
      <c r="WNI335" s="276"/>
      <c r="WNJ335" s="276"/>
      <c r="WNK335" s="276"/>
      <c r="WNL335" s="276"/>
      <c r="WNM335" s="276"/>
      <c r="WNN335" s="276"/>
      <c r="WNO335" s="276"/>
      <c r="WNP335" s="276"/>
      <c r="WNQ335" s="276"/>
      <c r="WNR335" s="276"/>
      <c r="WNS335" s="276"/>
      <c r="WNT335" s="276"/>
      <c r="WNU335" s="276"/>
      <c r="WNV335" s="276"/>
      <c r="WNW335" s="276"/>
      <c r="WNX335" s="276"/>
      <c r="WNY335" s="276"/>
      <c r="WNZ335" s="276"/>
      <c r="WOA335" s="276"/>
      <c r="WOB335" s="276"/>
      <c r="WOC335" s="276"/>
      <c r="WOD335" s="276"/>
      <c r="WOE335" s="276"/>
      <c r="WOF335" s="276"/>
      <c r="WOG335" s="276"/>
      <c r="WOH335" s="276"/>
      <c r="WOI335" s="276"/>
      <c r="WOJ335" s="276"/>
      <c r="WOK335" s="276"/>
      <c r="WOL335" s="276"/>
      <c r="WOM335" s="276"/>
      <c r="WON335" s="276"/>
      <c r="WOO335" s="276"/>
      <c r="WOP335" s="276"/>
      <c r="WOQ335" s="276"/>
      <c r="WOR335" s="276"/>
      <c r="WOS335" s="276"/>
      <c r="WOT335" s="276"/>
      <c r="WOU335" s="276"/>
      <c r="WOV335" s="276"/>
      <c r="WOW335" s="276"/>
      <c r="WOX335" s="276"/>
      <c r="WOY335" s="276"/>
      <c r="WOZ335" s="276"/>
      <c r="WPA335" s="276"/>
      <c r="WPB335" s="276"/>
      <c r="WPC335" s="276"/>
      <c r="WPD335" s="276"/>
      <c r="WPE335" s="276"/>
      <c r="WPF335" s="276"/>
      <c r="WPG335" s="276"/>
      <c r="WPH335" s="276"/>
      <c r="WPI335" s="276"/>
      <c r="WPJ335" s="276"/>
      <c r="WPK335" s="276"/>
      <c r="WPL335" s="276"/>
      <c r="WPM335" s="276"/>
      <c r="WPN335" s="276"/>
      <c r="WPO335" s="276"/>
      <c r="WPP335" s="276"/>
      <c r="WPQ335" s="276"/>
      <c r="WPR335" s="276"/>
      <c r="WPS335" s="276"/>
      <c r="WPT335" s="276"/>
      <c r="WPU335" s="276"/>
      <c r="WPV335" s="276"/>
      <c r="WPW335" s="276"/>
      <c r="WPX335" s="276"/>
      <c r="WPY335" s="276"/>
      <c r="WPZ335" s="276"/>
      <c r="WQA335" s="276"/>
      <c r="WQB335" s="276"/>
      <c r="WQC335" s="276"/>
      <c r="WQD335" s="276"/>
      <c r="WQE335" s="276"/>
      <c r="WQF335" s="276"/>
      <c r="WQG335" s="276"/>
      <c r="WQH335" s="276"/>
      <c r="WQI335" s="276"/>
      <c r="WQJ335" s="276"/>
      <c r="WQK335" s="276"/>
      <c r="WQL335" s="276"/>
      <c r="WQM335" s="276"/>
      <c r="WQN335" s="276"/>
      <c r="WQO335" s="276"/>
      <c r="WQP335" s="276"/>
      <c r="WQQ335" s="276"/>
      <c r="WQR335" s="276"/>
      <c r="WQS335" s="276"/>
      <c r="WQT335" s="276"/>
      <c r="WQU335" s="276"/>
      <c r="WQV335" s="276"/>
      <c r="WQW335" s="276"/>
      <c r="WQX335" s="276"/>
      <c r="WQY335" s="276"/>
      <c r="WQZ335" s="276"/>
      <c r="WRA335" s="276"/>
      <c r="WRB335" s="276"/>
      <c r="WRC335" s="276"/>
      <c r="WRD335" s="276"/>
      <c r="WRE335" s="276"/>
      <c r="WRF335" s="276"/>
      <c r="WRG335" s="276"/>
      <c r="WRH335" s="276"/>
      <c r="WRI335" s="276"/>
      <c r="WRJ335" s="276"/>
      <c r="WRK335" s="276"/>
      <c r="WRL335" s="276"/>
      <c r="WRM335" s="276"/>
      <c r="WRN335" s="276"/>
      <c r="WRO335" s="276"/>
      <c r="WRP335" s="276"/>
      <c r="WRQ335" s="276"/>
      <c r="WRR335" s="276"/>
      <c r="WRS335" s="276"/>
      <c r="WRT335" s="276"/>
      <c r="WRU335" s="276"/>
      <c r="WRV335" s="276"/>
      <c r="WRW335" s="276"/>
      <c r="WRX335" s="276"/>
      <c r="WRY335" s="276"/>
      <c r="WRZ335" s="276"/>
      <c r="WSA335" s="276"/>
      <c r="WSB335" s="276"/>
      <c r="WSC335" s="276"/>
      <c r="WSD335" s="276"/>
      <c r="WSE335" s="276"/>
      <c r="WSF335" s="276"/>
      <c r="WSG335" s="276"/>
      <c r="WSH335" s="276"/>
      <c r="WSI335" s="276"/>
      <c r="WSJ335" s="276"/>
      <c r="WSK335" s="276"/>
      <c r="WSL335" s="276"/>
      <c r="WSM335" s="276"/>
      <c r="WSN335" s="276"/>
      <c r="WSO335" s="276"/>
      <c r="WSP335" s="276"/>
      <c r="WSQ335" s="276"/>
      <c r="WSR335" s="276"/>
      <c r="WSS335" s="276"/>
      <c r="WST335" s="276"/>
      <c r="WSU335" s="276"/>
      <c r="WSV335" s="276"/>
      <c r="WSW335" s="276"/>
      <c r="WSX335" s="276"/>
      <c r="WSY335" s="276"/>
      <c r="WSZ335" s="276"/>
      <c r="WTA335" s="276"/>
      <c r="WTB335" s="276"/>
      <c r="WTC335" s="276"/>
      <c r="WTD335" s="276"/>
      <c r="WTE335" s="276"/>
      <c r="WTF335" s="276"/>
      <c r="WTG335" s="276"/>
      <c r="WTH335" s="276"/>
      <c r="WTI335" s="276"/>
      <c r="WTJ335" s="276"/>
      <c r="WTK335" s="276"/>
      <c r="WTL335" s="276"/>
      <c r="WTM335" s="276"/>
      <c r="WTN335" s="276"/>
      <c r="WTO335" s="276"/>
      <c r="WTP335" s="276"/>
      <c r="WTQ335" s="276"/>
      <c r="WTR335" s="276"/>
      <c r="WTS335" s="276"/>
      <c r="WTT335" s="276"/>
      <c r="WTU335" s="276"/>
      <c r="WTV335" s="276"/>
      <c r="WTW335" s="276"/>
      <c r="WTX335" s="276"/>
      <c r="WTY335" s="276"/>
      <c r="WTZ335" s="276"/>
      <c r="WUA335" s="276"/>
      <c r="WUB335" s="276"/>
      <c r="WUC335" s="276"/>
      <c r="WUD335" s="276"/>
      <c r="WUE335" s="276"/>
      <c r="WUF335" s="276"/>
      <c r="WUG335" s="276"/>
      <c r="WUH335" s="276"/>
      <c r="WUI335" s="276"/>
      <c r="WUJ335" s="276"/>
      <c r="WUK335" s="276"/>
      <c r="WUL335" s="276"/>
      <c r="WUM335" s="276"/>
      <c r="WUN335" s="276"/>
      <c r="WUO335" s="276"/>
      <c r="WUP335" s="276"/>
      <c r="WUQ335" s="276"/>
      <c r="WUR335" s="276"/>
      <c r="WUS335" s="276"/>
      <c r="WUT335" s="276"/>
      <c r="WUU335" s="276"/>
      <c r="WUV335" s="276"/>
      <c r="WUW335" s="276"/>
      <c r="WUX335" s="276"/>
      <c r="WUY335" s="276"/>
      <c r="WUZ335" s="276"/>
      <c r="WVA335" s="276"/>
      <c r="WVB335" s="276"/>
      <c r="WVC335" s="276"/>
      <c r="WVD335" s="276"/>
      <c r="WVE335" s="276"/>
      <c r="WVF335" s="276"/>
      <c r="WVG335" s="276"/>
      <c r="WVH335" s="276"/>
      <c r="WVI335" s="276"/>
    </row>
    <row r="336" spans="1:16129" x14ac:dyDescent="0.2">
      <c r="B336" s="434"/>
    </row>
  </sheetData>
  <mergeCells count="334">
    <mergeCell ref="K277:L277"/>
    <mergeCell ref="K278:L278"/>
    <mergeCell ref="K279:L279"/>
    <mergeCell ref="K280:L280"/>
    <mergeCell ref="K276:L276"/>
    <mergeCell ref="K274:L274"/>
    <mergeCell ref="K275:L275"/>
    <mergeCell ref="A257:L257"/>
    <mergeCell ref="K31:L31"/>
    <mergeCell ref="K32:L32"/>
    <mergeCell ref="K33:L33"/>
    <mergeCell ref="K34:L34"/>
    <mergeCell ref="K264:L264"/>
    <mergeCell ref="K269:L269"/>
    <mergeCell ref="K73:L73"/>
    <mergeCell ref="K94:L94"/>
    <mergeCell ref="K95:L95"/>
    <mergeCell ref="K96:L96"/>
    <mergeCell ref="K97:L97"/>
    <mergeCell ref="K98:L98"/>
    <mergeCell ref="G54:J54"/>
    <mergeCell ref="K54:L54"/>
    <mergeCell ref="G55:J55"/>
    <mergeCell ref="K55:L55"/>
    <mergeCell ref="K282:L282"/>
    <mergeCell ref="K283:L283"/>
    <mergeCell ref="K287:L287"/>
    <mergeCell ref="K291:L291"/>
    <mergeCell ref="K296:L296"/>
    <mergeCell ref="K300:L300"/>
    <mergeCell ref="K298:L298"/>
    <mergeCell ref="K318:L318"/>
    <mergeCell ref="A319:L319"/>
    <mergeCell ref="K293:L293"/>
    <mergeCell ref="K294:L294"/>
    <mergeCell ref="K295:L295"/>
    <mergeCell ref="K297:L297"/>
    <mergeCell ref="K299:L299"/>
    <mergeCell ref="K301:L301"/>
    <mergeCell ref="K284:L284"/>
    <mergeCell ref="K286:L286"/>
    <mergeCell ref="K288:L288"/>
    <mergeCell ref="K289:L289"/>
    <mergeCell ref="K290:L290"/>
    <mergeCell ref="K292:L292"/>
    <mergeCell ref="K285:L285"/>
    <mergeCell ref="K86:L86"/>
    <mergeCell ref="A87:L87"/>
    <mergeCell ref="C88:D88"/>
    <mergeCell ref="K88:L88"/>
    <mergeCell ref="C89:D89"/>
    <mergeCell ref="K89:L89"/>
    <mergeCell ref="K80:L80"/>
    <mergeCell ref="K81:L81"/>
    <mergeCell ref="K82:L82"/>
    <mergeCell ref="K83:L83"/>
    <mergeCell ref="A84:L84"/>
    <mergeCell ref="K85:L85"/>
    <mergeCell ref="K325:L325"/>
    <mergeCell ref="K309:L309"/>
    <mergeCell ref="K310:L310"/>
    <mergeCell ref="K311:L311"/>
    <mergeCell ref="K312:L312"/>
    <mergeCell ref="K313:L313"/>
    <mergeCell ref="K314:L314"/>
    <mergeCell ref="K302:L302"/>
    <mergeCell ref="A303:L303"/>
    <mergeCell ref="K304:L304"/>
    <mergeCell ref="K306:L306"/>
    <mergeCell ref="K307:L307"/>
    <mergeCell ref="A308:L308"/>
    <mergeCell ref="K305:L305"/>
    <mergeCell ref="K316:L316"/>
    <mergeCell ref="K317:L317"/>
    <mergeCell ref="K315:L315"/>
    <mergeCell ref="K321:L321"/>
    <mergeCell ref="K324:L324"/>
    <mergeCell ref="K322:L322"/>
    <mergeCell ref="K323:L323"/>
    <mergeCell ref="K320:L320"/>
    <mergeCell ref="K258:L258"/>
    <mergeCell ref="K260:L260"/>
    <mergeCell ref="K261:L261"/>
    <mergeCell ref="K262:L262"/>
    <mergeCell ref="A263:L263"/>
    <mergeCell ref="K250:L250"/>
    <mergeCell ref="K251:L251"/>
    <mergeCell ref="K252:L252"/>
    <mergeCell ref="A253:L253"/>
    <mergeCell ref="K254:L254"/>
    <mergeCell ref="K256:L256"/>
    <mergeCell ref="K244:L244"/>
    <mergeCell ref="K245:L245"/>
    <mergeCell ref="K246:L246"/>
    <mergeCell ref="K247:L247"/>
    <mergeCell ref="K248:L248"/>
    <mergeCell ref="A249:L249"/>
    <mergeCell ref="A238:L238"/>
    <mergeCell ref="K239:L239"/>
    <mergeCell ref="K240:L240"/>
    <mergeCell ref="K241:L241"/>
    <mergeCell ref="A242:L242"/>
    <mergeCell ref="K243:L243"/>
    <mergeCell ref="K231:L231"/>
    <mergeCell ref="K232:L232"/>
    <mergeCell ref="A234:L234"/>
    <mergeCell ref="K235:L235"/>
    <mergeCell ref="K236:L236"/>
    <mergeCell ref="K237:L237"/>
    <mergeCell ref="K222:L222"/>
    <mergeCell ref="A223:L223"/>
    <mergeCell ref="K225:L225"/>
    <mergeCell ref="K227:L227"/>
    <mergeCell ref="A228:L228"/>
    <mergeCell ref="K230:L230"/>
    <mergeCell ref="K216:L216"/>
    <mergeCell ref="K217:L217"/>
    <mergeCell ref="A218:L218"/>
    <mergeCell ref="K219:L219"/>
    <mergeCell ref="K220:L220"/>
    <mergeCell ref="K221:L221"/>
    <mergeCell ref="K211:L211"/>
    <mergeCell ref="K212:L212"/>
    <mergeCell ref="C213:D213"/>
    <mergeCell ref="K213:L213"/>
    <mergeCell ref="K214:L214"/>
    <mergeCell ref="K215:L215"/>
    <mergeCell ref="K206:L206"/>
    <mergeCell ref="K207:L207"/>
    <mergeCell ref="K208:L208"/>
    <mergeCell ref="K209:L209"/>
    <mergeCell ref="C210:D210"/>
    <mergeCell ref="K210:L210"/>
    <mergeCell ref="K200:L200"/>
    <mergeCell ref="A201:L201"/>
    <mergeCell ref="K202:L202"/>
    <mergeCell ref="K203:L203"/>
    <mergeCell ref="A204:L204"/>
    <mergeCell ref="K205:L205"/>
    <mergeCell ref="C209:D209"/>
    <mergeCell ref="K194:L194"/>
    <mergeCell ref="K195:L195"/>
    <mergeCell ref="A196:L196"/>
    <mergeCell ref="K197:L197"/>
    <mergeCell ref="A198:L198"/>
    <mergeCell ref="K199:L199"/>
    <mergeCell ref="K188:L188"/>
    <mergeCell ref="K189:L189"/>
    <mergeCell ref="A190:L190"/>
    <mergeCell ref="K191:L191"/>
    <mergeCell ref="K192:L192"/>
    <mergeCell ref="K193:L193"/>
    <mergeCell ref="K182:L182"/>
    <mergeCell ref="K183:L183"/>
    <mergeCell ref="K184:L184"/>
    <mergeCell ref="K185:L185"/>
    <mergeCell ref="A186:L186"/>
    <mergeCell ref="K187:L187"/>
    <mergeCell ref="K175:L175"/>
    <mergeCell ref="K176:L176"/>
    <mergeCell ref="K177:L177"/>
    <mergeCell ref="K178:L178"/>
    <mergeCell ref="K179:L179"/>
    <mergeCell ref="K181:L181"/>
    <mergeCell ref="K180:L180"/>
    <mergeCell ref="K169:L169"/>
    <mergeCell ref="K170:L170"/>
    <mergeCell ref="K171:L171"/>
    <mergeCell ref="K172:L172"/>
    <mergeCell ref="A173:L173"/>
    <mergeCell ref="K174:L174"/>
    <mergeCell ref="K162:L162"/>
    <mergeCell ref="K163:L163"/>
    <mergeCell ref="K165:L165"/>
    <mergeCell ref="K166:L166"/>
    <mergeCell ref="K167:L167"/>
    <mergeCell ref="A168:L168"/>
    <mergeCell ref="K164:L164"/>
    <mergeCell ref="K156:L156"/>
    <mergeCell ref="K157:L157"/>
    <mergeCell ref="K158:L158"/>
    <mergeCell ref="K159:L159"/>
    <mergeCell ref="A160:L160"/>
    <mergeCell ref="K161:L161"/>
    <mergeCell ref="K149:L149"/>
    <mergeCell ref="K150:L150"/>
    <mergeCell ref="K152:L152"/>
    <mergeCell ref="K153:L153"/>
    <mergeCell ref="K154:L154"/>
    <mergeCell ref="A155:L155"/>
    <mergeCell ref="K151:L151"/>
    <mergeCell ref="K143:L143"/>
    <mergeCell ref="K144:L144"/>
    <mergeCell ref="K145:L145"/>
    <mergeCell ref="K146:L146"/>
    <mergeCell ref="K147:L147"/>
    <mergeCell ref="K148:L148"/>
    <mergeCell ref="K131:L131"/>
    <mergeCell ref="K138:L138"/>
    <mergeCell ref="K139:L139"/>
    <mergeCell ref="K140:L140"/>
    <mergeCell ref="K141:L141"/>
    <mergeCell ref="K142:L142"/>
    <mergeCell ref="K125:L125"/>
    <mergeCell ref="A126:L126"/>
    <mergeCell ref="K127:L127"/>
    <mergeCell ref="K128:L128"/>
    <mergeCell ref="K129:L129"/>
    <mergeCell ref="A130:L130"/>
    <mergeCell ref="K117:L117"/>
    <mergeCell ref="K118:L118"/>
    <mergeCell ref="A119:L119"/>
    <mergeCell ref="K120:L120"/>
    <mergeCell ref="K122:L122"/>
    <mergeCell ref="K123:L123"/>
    <mergeCell ref="K111:L111"/>
    <mergeCell ref="K112:L112"/>
    <mergeCell ref="K113:L113"/>
    <mergeCell ref="A114:L114"/>
    <mergeCell ref="K115:L115"/>
    <mergeCell ref="K116:L116"/>
    <mergeCell ref="C107:D107"/>
    <mergeCell ref="K107:L107"/>
    <mergeCell ref="K108:L108"/>
    <mergeCell ref="K109:L109"/>
    <mergeCell ref="C110:D110"/>
    <mergeCell ref="K110:L110"/>
    <mergeCell ref="K101:L101"/>
    <mergeCell ref="K102:L102"/>
    <mergeCell ref="K103:L103"/>
    <mergeCell ref="K104:L104"/>
    <mergeCell ref="K105:L105"/>
    <mergeCell ref="A106:L106"/>
    <mergeCell ref="K90:L90"/>
    <mergeCell ref="A91:L91"/>
    <mergeCell ref="K92:L92"/>
    <mergeCell ref="K93:L93"/>
    <mergeCell ref="K99:L99"/>
    <mergeCell ref="A100:L100"/>
    <mergeCell ref="K76:L76"/>
    <mergeCell ref="K77:L77"/>
    <mergeCell ref="K78:L78"/>
    <mergeCell ref="K79:L79"/>
    <mergeCell ref="C68:D68"/>
    <mergeCell ref="K68:L68"/>
    <mergeCell ref="K69:L69"/>
    <mergeCell ref="K70:L70"/>
    <mergeCell ref="A71:L71"/>
    <mergeCell ref="K72:L72"/>
    <mergeCell ref="K74:L74"/>
    <mergeCell ref="A75:L75"/>
    <mergeCell ref="G63:J63"/>
    <mergeCell ref="K63:L63"/>
    <mergeCell ref="A64:L64"/>
    <mergeCell ref="K65:L65"/>
    <mergeCell ref="K66:L66"/>
    <mergeCell ref="K67:L67"/>
    <mergeCell ref="G60:J60"/>
    <mergeCell ref="K60:L60"/>
    <mergeCell ref="G61:J61"/>
    <mergeCell ref="K61:L61"/>
    <mergeCell ref="G62:J62"/>
    <mergeCell ref="K62:L62"/>
    <mergeCell ref="G57:J57"/>
    <mergeCell ref="K57:L57"/>
    <mergeCell ref="G58:J58"/>
    <mergeCell ref="K58:L58"/>
    <mergeCell ref="G59:J59"/>
    <mergeCell ref="K59:L59"/>
    <mergeCell ref="G46:J46"/>
    <mergeCell ref="K46:L46"/>
    <mergeCell ref="A47:L47"/>
    <mergeCell ref="G48:J48"/>
    <mergeCell ref="K48:L48"/>
    <mergeCell ref="G56:J56"/>
    <mergeCell ref="K56:L56"/>
    <mergeCell ref="G49:J49"/>
    <mergeCell ref="K49:L49"/>
    <mergeCell ref="G50:J50"/>
    <mergeCell ref="K50:L50"/>
    <mergeCell ref="G51:J51"/>
    <mergeCell ref="K51:L51"/>
    <mergeCell ref="G52:J52"/>
    <mergeCell ref="K52:L52"/>
    <mergeCell ref="G53:J53"/>
    <mergeCell ref="K53:L53"/>
    <mergeCell ref="A41:L41"/>
    <mergeCell ref="G42:J42"/>
    <mergeCell ref="G44:J44"/>
    <mergeCell ref="K44:L44"/>
    <mergeCell ref="G45:J45"/>
    <mergeCell ref="K45:L45"/>
    <mergeCell ref="G43:J43"/>
    <mergeCell ref="A4:L4"/>
    <mergeCell ref="K5:L5"/>
    <mergeCell ref="K7:L7"/>
    <mergeCell ref="K8:L8"/>
    <mergeCell ref="K38:L38"/>
    <mergeCell ref="K39:L39"/>
    <mergeCell ref="K6:L6"/>
    <mergeCell ref="K37:L37"/>
    <mergeCell ref="K35:L35"/>
    <mergeCell ref="K36:L36"/>
    <mergeCell ref="K23:L23"/>
    <mergeCell ref="K24:L24"/>
    <mergeCell ref="K25:L25"/>
    <mergeCell ref="K26:L26"/>
    <mergeCell ref="K27:L27"/>
    <mergeCell ref="K28:L28"/>
    <mergeCell ref="K17:L17"/>
    <mergeCell ref="A1:L1"/>
    <mergeCell ref="A2:A3"/>
    <mergeCell ref="B2:B3"/>
    <mergeCell ref="C2:D3"/>
    <mergeCell ref="E2:E3"/>
    <mergeCell ref="F2:F3"/>
    <mergeCell ref="G2:J2"/>
    <mergeCell ref="K2:L3"/>
    <mergeCell ref="K40:L40"/>
    <mergeCell ref="K18:L18"/>
    <mergeCell ref="K19:L19"/>
    <mergeCell ref="K20:L20"/>
    <mergeCell ref="K21:L21"/>
    <mergeCell ref="K22:L22"/>
    <mergeCell ref="K29:L29"/>
    <mergeCell ref="K30:L30"/>
    <mergeCell ref="K9:L9"/>
    <mergeCell ref="K10:L10"/>
    <mergeCell ref="K11:L11"/>
    <mergeCell ref="K12:L12"/>
    <mergeCell ref="K13:L13"/>
    <mergeCell ref="K14:L14"/>
    <mergeCell ref="K15:L15"/>
    <mergeCell ref="K16:L16"/>
  </mergeCells>
  <phoneticPr fontId="7"/>
  <printOptions horizontalCentered="1"/>
  <pageMargins left="0.19685039370078741" right="0.19685039370078741" top="0.59055118110236227" bottom="0.59055118110236227" header="0.31496062992125984" footer="0.3149606299212598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23"/>
  <sheetViews>
    <sheetView view="pageBreakPreview" topLeftCell="A67" zoomScale="160" zoomScaleNormal="100" zoomScaleSheetLayoutView="160" zoomScalePageLayoutView="150" workbookViewId="0">
      <selection activeCell="A5" sqref="A5:C10"/>
    </sheetView>
  </sheetViews>
  <sheetFormatPr defaultColWidth="8.88671875" defaultRowHeight="12" x14ac:dyDescent="0.2"/>
  <cols>
    <col min="1" max="1" width="7.88671875" style="16" customWidth="1"/>
    <col min="2" max="2" width="8.109375" style="24" customWidth="1"/>
    <col min="3" max="3" width="46.6640625" style="18" customWidth="1"/>
    <col min="4" max="4" width="6" style="19" bestFit="1" customWidth="1"/>
    <col min="5" max="5" width="4.44140625" style="20" bestFit="1" customWidth="1"/>
    <col min="6" max="6" width="7.33203125" style="21" customWidth="1"/>
    <col min="7" max="10" width="2.44140625" style="22" customWidth="1"/>
    <col min="11" max="11" width="4.44140625" style="23" customWidth="1"/>
    <col min="12" max="12" width="2" style="25" customWidth="1"/>
    <col min="13" max="244" width="8.88671875" style="76"/>
    <col min="245" max="245" width="4.109375" style="76" customWidth="1"/>
    <col min="246" max="246" width="7.44140625" style="76" bestFit="1" customWidth="1"/>
    <col min="247" max="247" width="9.44140625" style="76" customWidth="1"/>
    <col min="248" max="248" width="54.21875" style="76" bestFit="1" customWidth="1"/>
    <col min="249" max="249" width="6" style="76" bestFit="1" customWidth="1"/>
    <col min="250" max="250" width="4.44140625" style="76" bestFit="1" customWidth="1"/>
    <col min="251" max="251" width="7.109375" style="76" bestFit="1" customWidth="1"/>
    <col min="252" max="255" width="2.44140625" style="76" customWidth="1"/>
    <col min="256" max="256" width="5.44140625" style="76" bestFit="1" customWidth="1"/>
    <col min="257" max="257" width="8.88671875" style="76" customWidth="1"/>
    <col min="258" max="500" width="8.88671875" style="76"/>
    <col min="501" max="501" width="4.109375" style="76" customWidth="1"/>
    <col min="502" max="502" width="7.44140625" style="76" bestFit="1" customWidth="1"/>
    <col min="503" max="503" width="9.44140625" style="76" customWidth="1"/>
    <col min="504" max="504" width="54.21875" style="76" bestFit="1" customWidth="1"/>
    <col min="505" max="505" width="6" style="76" bestFit="1" customWidth="1"/>
    <col min="506" max="506" width="4.44140625" style="76" bestFit="1" customWidth="1"/>
    <col min="507" max="507" width="7.109375" style="76" bestFit="1" customWidth="1"/>
    <col min="508" max="511" width="2.44140625" style="76" customWidth="1"/>
    <col min="512" max="512" width="5.44140625" style="76" bestFit="1" customWidth="1"/>
    <col min="513" max="513" width="8.88671875" style="76" customWidth="1"/>
    <col min="514" max="756" width="8.88671875" style="76"/>
    <col min="757" max="757" width="4.109375" style="76" customWidth="1"/>
    <col min="758" max="758" width="7.44140625" style="76" bestFit="1" customWidth="1"/>
    <col min="759" max="759" width="9.44140625" style="76" customWidth="1"/>
    <col min="760" max="760" width="54.21875" style="76" bestFit="1" customWidth="1"/>
    <col min="761" max="761" width="6" style="76" bestFit="1" customWidth="1"/>
    <col min="762" max="762" width="4.44140625" style="76" bestFit="1" customWidth="1"/>
    <col min="763" max="763" width="7.109375" style="76" bestFit="1" customWidth="1"/>
    <col min="764" max="767" width="2.44140625" style="76" customWidth="1"/>
    <col min="768" max="768" width="5.44140625" style="76" bestFit="1" customWidth="1"/>
    <col min="769" max="769" width="8.88671875" style="76" customWidth="1"/>
    <col min="770" max="1012" width="8.88671875" style="76"/>
    <col min="1013" max="1013" width="4.109375" style="76" customWidth="1"/>
    <col min="1014" max="1014" width="7.44140625" style="76" bestFit="1" customWidth="1"/>
    <col min="1015" max="1015" width="9.44140625" style="76" customWidth="1"/>
    <col min="1016" max="1016" width="54.21875" style="76" bestFit="1" customWidth="1"/>
    <col min="1017" max="1017" width="6" style="76" bestFit="1" customWidth="1"/>
    <col min="1018" max="1018" width="4.44140625" style="76" bestFit="1" customWidth="1"/>
    <col min="1019" max="1019" width="7.109375" style="76" bestFit="1" customWidth="1"/>
    <col min="1020" max="1023" width="2.44140625" style="76" customWidth="1"/>
    <col min="1024" max="1024" width="5.44140625" style="76" bestFit="1" customWidth="1"/>
    <col min="1025" max="1025" width="8.88671875" style="76" customWidth="1"/>
    <col min="1026" max="1268" width="8.88671875" style="76"/>
    <col min="1269" max="1269" width="4.109375" style="76" customWidth="1"/>
    <col min="1270" max="1270" width="7.44140625" style="76" bestFit="1" customWidth="1"/>
    <col min="1271" max="1271" width="9.44140625" style="76" customWidth="1"/>
    <col min="1272" max="1272" width="54.21875" style="76" bestFit="1" customWidth="1"/>
    <col min="1273" max="1273" width="6" style="76" bestFit="1" customWidth="1"/>
    <col min="1274" max="1274" width="4.44140625" style="76" bestFit="1" customWidth="1"/>
    <col min="1275" max="1275" width="7.109375" style="76" bestFit="1" customWidth="1"/>
    <col min="1276" max="1279" width="2.44140625" style="76" customWidth="1"/>
    <col min="1280" max="1280" width="5.44140625" style="76" bestFit="1" customWidth="1"/>
    <col min="1281" max="1281" width="8.88671875" style="76" customWidth="1"/>
    <col min="1282" max="1524" width="8.88671875" style="76"/>
    <col min="1525" max="1525" width="4.109375" style="76" customWidth="1"/>
    <col min="1526" max="1526" width="7.44140625" style="76" bestFit="1" customWidth="1"/>
    <col min="1527" max="1527" width="9.44140625" style="76" customWidth="1"/>
    <col min="1528" max="1528" width="54.21875" style="76" bestFit="1" customWidth="1"/>
    <col min="1529" max="1529" width="6" style="76" bestFit="1" customWidth="1"/>
    <col min="1530" max="1530" width="4.44140625" style="76" bestFit="1" customWidth="1"/>
    <col min="1531" max="1531" width="7.109375" style="76" bestFit="1" customWidth="1"/>
    <col min="1532" max="1535" width="2.44140625" style="76" customWidth="1"/>
    <col min="1536" max="1536" width="5.44140625" style="76" bestFit="1" customWidth="1"/>
    <col min="1537" max="1537" width="8.88671875" style="76" customWidth="1"/>
    <col min="1538" max="1780" width="8.88671875" style="76"/>
    <col min="1781" max="1781" width="4.109375" style="76" customWidth="1"/>
    <col min="1782" max="1782" width="7.44140625" style="76" bestFit="1" customWidth="1"/>
    <col min="1783" max="1783" width="9.44140625" style="76" customWidth="1"/>
    <col min="1784" max="1784" width="54.21875" style="76" bestFit="1" customWidth="1"/>
    <col min="1785" max="1785" width="6" style="76" bestFit="1" customWidth="1"/>
    <col min="1786" max="1786" width="4.44140625" style="76" bestFit="1" customWidth="1"/>
    <col min="1787" max="1787" width="7.109375" style="76" bestFit="1" customWidth="1"/>
    <col min="1788" max="1791" width="2.44140625" style="76" customWidth="1"/>
    <col min="1792" max="1792" width="5.44140625" style="76" bestFit="1" customWidth="1"/>
    <col min="1793" max="1793" width="8.88671875" style="76" customWidth="1"/>
    <col min="1794" max="2036" width="8.88671875" style="76"/>
    <col min="2037" max="2037" width="4.109375" style="76" customWidth="1"/>
    <col min="2038" max="2038" width="7.44140625" style="76" bestFit="1" customWidth="1"/>
    <col min="2039" max="2039" width="9.44140625" style="76" customWidth="1"/>
    <col min="2040" max="2040" width="54.21875" style="76" bestFit="1" customWidth="1"/>
    <col min="2041" max="2041" width="6" style="76" bestFit="1" customWidth="1"/>
    <col min="2042" max="2042" width="4.44140625" style="76" bestFit="1" customWidth="1"/>
    <col min="2043" max="2043" width="7.109375" style="76" bestFit="1" customWidth="1"/>
    <col min="2044" max="2047" width="2.44140625" style="76" customWidth="1"/>
    <col min="2048" max="2048" width="5.44140625" style="76" bestFit="1" customWidth="1"/>
    <col min="2049" max="2049" width="8.88671875" style="76" customWidth="1"/>
    <col min="2050" max="2292" width="8.88671875" style="76"/>
    <col min="2293" max="2293" width="4.109375" style="76" customWidth="1"/>
    <col min="2294" max="2294" width="7.44140625" style="76" bestFit="1" customWidth="1"/>
    <col min="2295" max="2295" width="9.44140625" style="76" customWidth="1"/>
    <col min="2296" max="2296" width="54.21875" style="76" bestFit="1" customWidth="1"/>
    <col min="2297" max="2297" width="6" style="76" bestFit="1" customWidth="1"/>
    <col min="2298" max="2298" width="4.44140625" style="76" bestFit="1" customWidth="1"/>
    <col min="2299" max="2299" width="7.109375" style="76" bestFit="1" customWidth="1"/>
    <col min="2300" max="2303" width="2.44140625" style="76" customWidth="1"/>
    <col min="2304" max="2304" width="5.44140625" style="76" bestFit="1" customWidth="1"/>
    <col min="2305" max="2305" width="8.88671875" style="76" customWidth="1"/>
    <col min="2306" max="2548" width="8.88671875" style="76"/>
    <col min="2549" max="2549" width="4.109375" style="76" customWidth="1"/>
    <col min="2550" max="2550" width="7.44140625" style="76" bestFit="1" customWidth="1"/>
    <col min="2551" max="2551" width="9.44140625" style="76" customWidth="1"/>
    <col min="2552" max="2552" width="54.21875" style="76" bestFit="1" customWidth="1"/>
    <col min="2553" max="2553" width="6" style="76" bestFit="1" customWidth="1"/>
    <col min="2554" max="2554" width="4.44140625" style="76" bestFit="1" customWidth="1"/>
    <col min="2555" max="2555" width="7.109375" style="76" bestFit="1" customWidth="1"/>
    <col min="2556" max="2559" width="2.44140625" style="76" customWidth="1"/>
    <col min="2560" max="2560" width="5.44140625" style="76" bestFit="1" customWidth="1"/>
    <col min="2561" max="2561" width="8.88671875" style="76" customWidth="1"/>
    <col min="2562" max="2804" width="8.88671875" style="76"/>
    <col min="2805" max="2805" width="4.109375" style="76" customWidth="1"/>
    <col min="2806" max="2806" width="7.44140625" style="76" bestFit="1" customWidth="1"/>
    <col min="2807" max="2807" width="9.44140625" style="76" customWidth="1"/>
    <col min="2808" max="2808" width="54.21875" style="76" bestFit="1" customWidth="1"/>
    <col min="2809" max="2809" width="6" style="76" bestFit="1" customWidth="1"/>
    <col min="2810" max="2810" width="4.44140625" style="76" bestFit="1" customWidth="1"/>
    <col min="2811" max="2811" width="7.109375" style="76" bestFit="1" customWidth="1"/>
    <col min="2812" max="2815" width="2.44140625" style="76" customWidth="1"/>
    <col min="2816" max="2816" width="5.44140625" style="76" bestFit="1" customWidth="1"/>
    <col min="2817" max="2817" width="8.88671875" style="76" customWidth="1"/>
    <col min="2818" max="3060" width="8.88671875" style="76"/>
    <col min="3061" max="3061" width="4.109375" style="76" customWidth="1"/>
    <col min="3062" max="3062" width="7.44140625" style="76" bestFit="1" customWidth="1"/>
    <col min="3063" max="3063" width="9.44140625" style="76" customWidth="1"/>
    <col min="3064" max="3064" width="54.21875" style="76" bestFit="1" customWidth="1"/>
    <col min="3065" max="3065" width="6" style="76" bestFit="1" customWidth="1"/>
    <col min="3066" max="3066" width="4.44140625" style="76" bestFit="1" customWidth="1"/>
    <col min="3067" max="3067" width="7.109375" style="76" bestFit="1" customWidth="1"/>
    <col min="3068" max="3071" width="2.44140625" style="76" customWidth="1"/>
    <col min="3072" max="3072" width="5.44140625" style="76" bestFit="1" customWidth="1"/>
    <col min="3073" max="3073" width="8.88671875" style="76" customWidth="1"/>
    <col min="3074" max="3316" width="8.88671875" style="76"/>
    <col min="3317" max="3317" width="4.109375" style="76" customWidth="1"/>
    <col min="3318" max="3318" width="7.44140625" style="76" bestFit="1" customWidth="1"/>
    <col min="3319" max="3319" width="9.44140625" style="76" customWidth="1"/>
    <col min="3320" max="3320" width="54.21875" style="76" bestFit="1" customWidth="1"/>
    <col min="3321" max="3321" width="6" style="76" bestFit="1" customWidth="1"/>
    <col min="3322" max="3322" width="4.44140625" style="76" bestFit="1" customWidth="1"/>
    <col min="3323" max="3323" width="7.109375" style="76" bestFit="1" customWidth="1"/>
    <col min="3324" max="3327" width="2.44140625" style="76" customWidth="1"/>
    <col min="3328" max="3328" width="5.44140625" style="76" bestFit="1" customWidth="1"/>
    <col min="3329" max="3329" width="8.88671875" style="76" customWidth="1"/>
    <col min="3330" max="3572" width="8.88671875" style="76"/>
    <col min="3573" max="3573" width="4.109375" style="76" customWidth="1"/>
    <col min="3574" max="3574" width="7.44140625" style="76" bestFit="1" customWidth="1"/>
    <col min="3575" max="3575" width="9.44140625" style="76" customWidth="1"/>
    <col min="3576" max="3576" width="54.21875" style="76" bestFit="1" customWidth="1"/>
    <col min="3577" max="3577" width="6" style="76" bestFit="1" customWidth="1"/>
    <col min="3578" max="3578" width="4.44140625" style="76" bestFit="1" customWidth="1"/>
    <col min="3579" max="3579" width="7.109375" style="76" bestFit="1" customWidth="1"/>
    <col min="3580" max="3583" width="2.44140625" style="76" customWidth="1"/>
    <col min="3584" max="3584" width="5.44140625" style="76" bestFit="1" customWidth="1"/>
    <col min="3585" max="3585" width="8.88671875" style="76" customWidth="1"/>
    <col min="3586" max="3828" width="8.88671875" style="76"/>
    <col min="3829" max="3829" width="4.109375" style="76" customWidth="1"/>
    <col min="3830" max="3830" width="7.44140625" style="76" bestFit="1" customWidth="1"/>
    <col min="3831" max="3831" width="9.44140625" style="76" customWidth="1"/>
    <col min="3832" max="3832" width="54.21875" style="76" bestFit="1" customWidth="1"/>
    <col min="3833" max="3833" width="6" style="76" bestFit="1" customWidth="1"/>
    <col min="3834" max="3834" width="4.44140625" style="76" bestFit="1" customWidth="1"/>
    <col min="3835" max="3835" width="7.109375" style="76" bestFit="1" customWidth="1"/>
    <col min="3836" max="3839" width="2.44140625" style="76" customWidth="1"/>
    <col min="3840" max="3840" width="5.44140625" style="76" bestFit="1" customWidth="1"/>
    <col min="3841" max="3841" width="8.88671875" style="76" customWidth="1"/>
    <col min="3842" max="4084" width="8.88671875" style="76"/>
    <col min="4085" max="4085" width="4.109375" style="76" customWidth="1"/>
    <col min="4086" max="4086" width="7.44140625" style="76" bestFit="1" customWidth="1"/>
    <col min="4087" max="4087" width="9.44140625" style="76" customWidth="1"/>
    <col min="4088" max="4088" width="54.21875" style="76" bestFit="1" customWidth="1"/>
    <col min="4089" max="4089" width="6" style="76" bestFit="1" customWidth="1"/>
    <col min="4090" max="4090" width="4.44140625" style="76" bestFit="1" customWidth="1"/>
    <col min="4091" max="4091" width="7.109375" style="76" bestFit="1" customWidth="1"/>
    <col min="4092" max="4095" width="2.44140625" style="76" customWidth="1"/>
    <col min="4096" max="4096" width="5.44140625" style="76" bestFit="1" customWidth="1"/>
    <col min="4097" max="4097" width="8.88671875" style="76" customWidth="1"/>
    <col min="4098" max="4340" width="8.88671875" style="76"/>
    <col min="4341" max="4341" width="4.109375" style="76" customWidth="1"/>
    <col min="4342" max="4342" width="7.44140625" style="76" bestFit="1" customWidth="1"/>
    <col min="4343" max="4343" width="9.44140625" style="76" customWidth="1"/>
    <col min="4344" max="4344" width="54.21875" style="76" bestFit="1" customWidth="1"/>
    <col min="4345" max="4345" width="6" style="76" bestFit="1" customWidth="1"/>
    <col min="4346" max="4346" width="4.44140625" style="76" bestFit="1" customWidth="1"/>
    <col min="4347" max="4347" width="7.109375" style="76" bestFit="1" customWidth="1"/>
    <col min="4348" max="4351" width="2.44140625" style="76" customWidth="1"/>
    <col min="4352" max="4352" width="5.44140625" style="76" bestFit="1" customWidth="1"/>
    <col min="4353" max="4353" width="8.88671875" style="76" customWidth="1"/>
    <col min="4354" max="4596" width="8.88671875" style="76"/>
    <col min="4597" max="4597" width="4.109375" style="76" customWidth="1"/>
    <col min="4598" max="4598" width="7.44140625" style="76" bestFit="1" customWidth="1"/>
    <col min="4599" max="4599" width="9.44140625" style="76" customWidth="1"/>
    <col min="4600" max="4600" width="54.21875" style="76" bestFit="1" customWidth="1"/>
    <col min="4601" max="4601" width="6" style="76" bestFit="1" customWidth="1"/>
    <col min="4602" max="4602" width="4.44140625" style="76" bestFit="1" customWidth="1"/>
    <col min="4603" max="4603" width="7.109375" style="76" bestFit="1" customWidth="1"/>
    <col min="4604" max="4607" width="2.44140625" style="76" customWidth="1"/>
    <col min="4608" max="4608" width="5.44140625" style="76" bestFit="1" customWidth="1"/>
    <col min="4609" max="4609" width="8.88671875" style="76" customWidth="1"/>
    <col min="4610" max="4852" width="8.88671875" style="76"/>
    <col min="4853" max="4853" width="4.109375" style="76" customWidth="1"/>
    <col min="4854" max="4854" width="7.44140625" style="76" bestFit="1" customWidth="1"/>
    <col min="4855" max="4855" width="9.44140625" style="76" customWidth="1"/>
    <col min="4856" max="4856" width="54.21875" style="76" bestFit="1" customWidth="1"/>
    <col min="4857" max="4857" width="6" style="76" bestFit="1" customWidth="1"/>
    <col min="4858" max="4858" width="4.44140625" style="76" bestFit="1" customWidth="1"/>
    <col min="4859" max="4859" width="7.109375" style="76" bestFit="1" customWidth="1"/>
    <col min="4860" max="4863" width="2.44140625" style="76" customWidth="1"/>
    <col min="4864" max="4864" width="5.44140625" style="76" bestFit="1" customWidth="1"/>
    <col min="4865" max="4865" width="8.88671875" style="76" customWidth="1"/>
    <col min="4866" max="5108" width="8.88671875" style="76"/>
    <col min="5109" max="5109" width="4.109375" style="76" customWidth="1"/>
    <col min="5110" max="5110" width="7.44140625" style="76" bestFit="1" customWidth="1"/>
    <col min="5111" max="5111" width="9.44140625" style="76" customWidth="1"/>
    <col min="5112" max="5112" width="54.21875" style="76" bestFit="1" customWidth="1"/>
    <col min="5113" max="5113" width="6" style="76" bestFit="1" customWidth="1"/>
    <col min="5114" max="5114" width="4.44140625" style="76" bestFit="1" customWidth="1"/>
    <col min="5115" max="5115" width="7.109375" style="76" bestFit="1" customWidth="1"/>
    <col min="5116" max="5119" width="2.44140625" style="76" customWidth="1"/>
    <col min="5120" max="5120" width="5.44140625" style="76" bestFit="1" customWidth="1"/>
    <col min="5121" max="5121" width="8.88671875" style="76" customWidth="1"/>
    <col min="5122" max="5364" width="8.88671875" style="76"/>
    <col min="5365" max="5365" width="4.109375" style="76" customWidth="1"/>
    <col min="5366" max="5366" width="7.44140625" style="76" bestFit="1" customWidth="1"/>
    <col min="5367" max="5367" width="9.44140625" style="76" customWidth="1"/>
    <col min="5368" max="5368" width="54.21875" style="76" bestFit="1" customWidth="1"/>
    <col min="5369" max="5369" width="6" style="76" bestFit="1" customWidth="1"/>
    <col min="5370" max="5370" width="4.44140625" style="76" bestFit="1" customWidth="1"/>
    <col min="5371" max="5371" width="7.109375" style="76" bestFit="1" customWidth="1"/>
    <col min="5372" max="5375" width="2.44140625" style="76" customWidth="1"/>
    <col min="5376" max="5376" width="5.44140625" style="76" bestFit="1" customWidth="1"/>
    <col min="5377" max="5377" width="8.88671875" style="76" customWidth="1"/>
    <col min="5378" max="5620" width="8.88671875" style="76"/>
    <col min="5621" max="5621" width="4.109375" style="76" customWidth="1"/>
    <col min="5622" max="5622" width="7.44140625" style="76" bestFit="1" customWidth="1"/>
    <col min="5623" max="5623" width="9.44140625" style="76" customWidth="1"/>
    <col min="5624" max="5624" width="54.21875" style="76" bestFit="1" customWidth="1"/>
    <col min="5625" max="5625" width="6" style="76" bestFit="1" customWidth="1"/>
    <col min="5626" max="5626" width="4.44140625" style="76" bestFit="1" customWidth="1"/>
    <col min="5627" max="5627" width="7.109375" style="76" bestFit="1" customWidth="1"/>
    <col min="5628" max="5631" width="2.44140625" style="76" customWidth="1"/>
    <col min="5632" max="5632" width="5.44140625" style="76" bestFit="1" customWidth="1"/>
    <col min="5633" max="5633" width="8.88671875" style="76" customWidth="1"/>
    <col min="5634" max="5876" width="8.88671875" style="76"/>
    <col min="5877" max="5877" width="4.109375" style="76" customWidth="1"/>
    <col min="5878" max="5878" width="7.44140625" style="76" bestFit="1" customWidth="1"/>
    <col min="5879" max="5879" width="9.44140625" style="76" customWidth="1"/>
    <col min="5880" max="5880" width="54.21875" style="76" bestFit="1" customWidth="1"/>
    <col min="5881" max="5881" width="6" style="76" bestFit="1" customWidth="1"/>
    <col min="5882" max="5882" width="4.44140625" style="76" bestFit="1" customWidth="1"/>
    <col min="5883" max="5883" width="7.109375" style="76" bestFit="1" customWidth="1"/>
    <col min="5884" max="5887" width="2.44140625" style="76" customWidth="1"/>
    <col min="5888" max="5888" width="5.44140625" style="76" bestFit="1" customWidth="1"/>
    <col min="5889" max="5889" width="8.88671875" style="76" customWidth="1"/>
    <col min="5890" max="6132" width="8.88671875" style="76"/>
    <col min="6133" max="6133" width="4.109375" style="76" customWidth="1"/>
    <col min="6134" max="6134" width="7.44140625" style="76" bestFit="1" customWidth="1"/>
    <col min="6135" max="6135" width="9.44140625" style="76" customWidth="1"/>
    <col min="6136" max="6136" width="54.21875" style="76" bestFit="1" customWidth="1"/>
    <col min="6137" max="6137" width="6" style="76" bestFit="1" customWidth="1"/>
    <col min="6138" max="6138" width="4.44140625" style="76" bestFit="1" customWidth="1"/>
    <col min="6139" max="6139" width="7.109375" style="76" bestFit="1" customWidth="1"/>
    <col min="6140" max="6143" width="2.44140625" style="76" customWidth="1"/>
    <col min="6144" max="6144" width="5.44140625" style="76" bestFit="1" customWidth="1"/>
    <col min="6145" max="6145" width="8.88671875" style="76" customWidth="1"/>
    <col min="6146" max="6388" width="8.88671875" style="76"/>
    <col min="6389" max="6389" width="4.109375" style="76" customWidth="1"/>
    <col min="6390" max="6390" width="7.44140625" style="76" bestFit="1" customWidth="1"/>
    <col min="6391" max="6391" width="9.44140625" style="76" customWidth="1"/>
    <col min="6392" max="6392" width="54.21875" style="76" bestFit="1" customWidth="1"/>
    <col min="6393" max="6393" width="6" style="76" bestFit="1" customWidth="1"/>
    <col min="6394" max="6394" width="4.44140625" style="76" bestFit="1" customWidth="1"/>
    <col min="6395" max="6395" width="7.109375" style="76" bestFit="1" customWidth="1"/>
    <col min="6396" max="6399" width="2.44140625" style="76" customWidth="1"/>
    <col min="6400" max="6400" width="5.44140625" style="76" bestFit="1" customWidth="1"/>
    <col min="6401" max="6401" width="8.88671875" style="76" customWidth="1"/>
    <col min="6402" max="6644" width="8.88671875" style="76"/>
    <col min="6645" max="6645" width="4.109375" style="76" customWidth="1"/>
    <col min="6646" max="6646" width="7.44140625" style="76" bestFit="1" customWidth="1"/>
    <col min="6647" max="6647" width="9.44140625" style="76" customWidth="1"/>
    <col min="6648" max="6648" width="54.21875" style="76" bestFit="1" customWidth="1"/>
    <col min="6649" max="6649" width="6" style="76" bestFit="1" customWidth="1"/>
    <col min="6650" max="6650" width="4.44140625" style="76" bestFit="1" customWidth="1"/>
    <col min="6651" max="6651" width="7.109375" style="76" bestFit="1" customWidth="1"/>
    <col min="6652" max="6655" width="2.44140625" style="76" customWidth="1"/>
    <col min="6656" max="6656" width="5.44140625" style="76" bestFit="1" customWidth="1"/>
    <col min="6657" max="6657" width="8.88671875" style="76" customWidth="1"/>
    <col min="6658" max="6900" width="8.88671875" style="76"/>
    <col min="6901" max="6901" width="4.109375" style="76" customWidth="1"/>
    <col min="6902" max="6902" width="7.44140625" style="76" bestFit="1" customWidth="1"/>
    <col min="6903" max="6903" width="9.44140625" style="76" customWidth="1"/>
    <col min="6904" max="6904" width="54.21875" style="76" bestFit="1" customWidth="1"/>
    <col min="6905" max="6905" width="6" style="76" bestFit="1" customWidth="1"/>
    <col min="6906" max="6906" width="4.44140625" style="76" bestFit="1" customWidth="1"/>
    <col min="6907" max="6907" width="7.109375" style="76" bestFit="1" customWidth="1"/>
    <col min="6908" max="6911" width="2.44140625" style="76" customWidth="1"/>
    <col min="6912" max="6912" width="5.44140625" style="76" bestFit="1" customWidth="1"/>
    <col min="6913" max="6913" width="8.88671875" style="76" customWidth="1"/>
    <col min="6914" max="7156" width="8.88671875" style="76"/>
    <col min="7157" max="7157" width="4.109375" style="76" customWidth="1"/>
    <col min="7158" max="7158" width="7.44140625" style="76" bestFit="1" customWidth="1"/>
    <col min="7159" max="7159" width="9.44140625" style="76" customWidth="1"/>
    <col min="7160" max="7160" width="54.21875" style="76" bestFit="1" customWidth="1"/>
    <col min="7161" max="7161" width="6" style="76" bestFit="1" customWidth="1"/>
    <col min="7162" max="7162" width="4.44140625" style="76" bestFit="1" customWidth="1"/>
    <col min="7163" max="7163" width="7.109375" style="76" bestFit="1" customWidth="1"/>
    <col min="7164" max="7167" width="2.44140625" style="76" customWidth="1"/>
    <col min="7168" max="7168" width="5.44140625" style="76" bestFit="1" customWidth="1"/>
    <col min="7169" max="7169" width="8.88671875" style="76" customWidth="1"/>
    <col min="7170" max="7412" width="8.88671875" style="76"/>
    <col min="7413" max="7413" width="4.109375" style="76" customWidth="1"/>
    <col min="7414" max="7414" width="7.44140625" style="76" bestFit="1" customWidth="1"/>
    <col min="7415" max="7415" width="9.44140625" style="76" customWidth="1"/>
    <col min="7416" max="7416" width="54.21875" style="76" bestFit="1" customWidth="1"/>
    <col min="7417" max="7417" width="6" style="76" bestFit="1" customWidth="1"/>
    <col min="7418" max="7418" width="4.44140625" style="76" bestFit="1" customWidth="1"/>
    <col min="7419" max="7419" width="7.109375" style="76" bestFit="1" customWidth="1"/>
    <col min="7420" max="7423" width="2.44140625" style="76" customWidth="1"/>
    <col min="7424" max="7424" width="5.44140625" style="76" bestFit="1" customWidth="1"/>
    <col min="7425" max="7425" width="8.88671875" style="76" customWidth="1"/>
    <col min="7426" max="7668" width="8.88671875" style="76"/>
    <col min="7669" max="7669" width="4.109375" style="76" customWidth="1"/>
    <col min="7670" max="7670" width="7.44140625" style="76" bestFit="1" customWidth="1"/>
    <col min="7671" max="7671" width="9.44140625" style="76" customWidth="1"/>
    <col min="7672" max="7672" width="54.21875" style="76" bestFit="1" customWidth="1"/>
    <col min="7673" max="7673" width="6" style="76" bestFit="1" customWidth="1"/>
    <col min="7674" max="7674" width="4.44140625" style="76" bestFit="1" customWidth="1"/>
    <col min="7675" max="7675" width="7.109375" style="76" bestFit="1" customWidth="1"/>
    <col min="7676" max="7679" width="2.44140625" style="76" customWidth="1"/>
    <col min="7680" max="7680" width="5.44140625" style="76" bestFit="1" customWidth="1"/>
    <col min="7681" max="7681" width="8.88671875" style="76" customWidth="1"/>
    <col min="7682" max="7924" width="8.88671875" style="76"/>
    <col min="7925" max="7925" width="4.109375" style="76" customWidth="1"/>
    <col min="7926" max="7926" width="7.44140625" style="76" bestFit="1" customWidth="1"/>
    <col min="7927" max="7927" width="9.44140625" style="76" customWidth="1"/>
    <col min="7928" max="7928" width="54.21875" style="76" bestFit="1" customWidth="1"/>
    <col min="7929" max="7929" width="6" style="76" bestFit="1" customWidth="1"/>
    <col min="7930" max="7930" width="4.44140625" style="76" bestFit="1" customWidth="1"/>
    <col min="7931" max="7931" width="7.109375" style="76" bestFit="1" customWidth="1"/>
    <col min="7932" max="7935" width="2.44140625" style="76" customWidth="1"/>
    <col min="7936" max="7936" width="5.44140625" style="76" bestFit="1" customWidth="1"/>
    <col min="7937" max="7937" width="8.88671875" style="76" customWidth="1"/>
    <col min="7938" max="8180" width="8.88671875" style="76"/>
    <col min="8181" max="8181" width="4.109375" style="76" customWidth="1"/>
    <col min="8182" max="8182" width="7.44140625" style="76" bestFit="1" customWidth="1"/>
    <col min="8183" max="8183" width="9.44140625" style="76" customWidth="1"/>
    <col min="8184" max="8184" width="54.21875" style="76" bestFit="1" customWidth="1"/>
    <col min="8185" max="8185" width="6" style="76" bestFit="1" customWidth="1"/>
    <col min="8186" max="8186" width="4.44140625" style="76" bestFit="1" customWidth="1"/>
    <col min="8187" max="8187" width="7.109375" style="76" bestFit="1" customWidth="1"/>
    <col min="8188" max="8191" width="2.44140625" style="76" customWidth="1"/>
    <col min="8192" max="8192" width="5.44140625" style="76" bestFit="1" customWidth="1"/>
    <col min="8193" max="8193" width="8.88671875" style="76" customWidth="1"/>
    <col min="8194" max="8436" width="8.88671875" style="76"/>
    <col min="8437" max="8437" width="4.109375" style="76" customWidth="1"/>
    <col min="8438" max="8438" width="7.44140625" style="76" bestFit="1" customWidth="1"/>
    <col min="8439" max="8439" width="9.44140625" style="76" customWidth="1"/>
    <col min="8440" max="8440" width="54.21875" style="76" bestFit="1" customWidth="1"/>
    <col min="8441" max="8441" width="6" style="76" bestFit="1" customWidth="1"/>
    <col min="8442" max="8442" width="4.44140625" style="76" bestFit="1" customWidth="1"/>
    <col min="8443" max="8443" width="7.109375" style="76" bestFit="1" customWidth="1"/>
    <col min="8444" max="8447" width="2.44140625" style="76" customWidth="1"/>
    <col min="8448" max="8448" width="5.44140625" style="76" bestFit="1" customWidth="1"/>
    <col min="8449" max="8449" width="8.88671875" style="76" customWidth="1"/>
    <col min="8450" max="8692" width="8.88671875" style="76"/>
    <col min="8693" max="8693" width="4.109375" style="76" customWidth="1"/>
    <col min="8694" max="8694" width="7.44140625" style="76" bestFit="1" customWidth="1"/>
    <col min="8695" max="8695" width="9.44140625" style="76" customWidth="1"/>
    <col min="8696" max="8696" width="54.21875" style="76" bestFit="1" customWidth="1"/>
    <col min="8697" max="8697" width="6" style="76" bestFit="1" customWidth="1"/>
    <col min="8698" max="8698" width="4.44140625" style="76" bestFit="1" customWidth="1"/>
    <col min="8699" max="8699" width="7.109375" style="76" bestFit="1" customWidth="1"/>
    <col min="8700" max="8703" width="2.44140625" style="76" customWidth="1"/>
    <col min="8704" max="8704" width="5.44140625" style="76" bestFit="1" customWidth="1"/>
    <col min="8705" max="8705" width="8.88671875" style="76" customWidth="1"/>
    <col min="8706" max="8948" width="8.88671875" style="76"/>
    <col min="8949" max="8949" width="4.109375" style="76" customWidth="1"/>
    <col min="8950" max="8950" width="7.44140625" style="76" bestFit="1" customWidth="1"/>
    <col min="8951" max="8951" width="9.44140625" style="76" customWidth="1"/>
    <col min="8952" max="8952" width="54.21875" style="76" bestFit="1" customWidth="1"/>
    <col min="8953" max="8953" width="6" style="76" bestFit="1" customWidth="1"/>
    <col min="8954" max="8954" width="4.44140625" style="76" bestFit="1" customWidth="1"/>
    <col min="8955" max="8955" width="7.109375" style="76" bestFit="1" customWidth="1"/>
    <col min="8956" max="8959" width="2.44140625" style="76" customWidth="1"/>
    <col min="8960" max="8960" width="5.44140625" style="76" bestFit="1" customWidth="1"/>
    <col min="8961" max="8961" width="8.88671875" style="76" customWidth="1"/>
    <col min="8962" max="9204" width="8.88671875" style="76"/>
    <col min="9205" max="9205" width="4.109375" style="76" customWidth="1"/>
    <col min="9206" max="9206" width="7.44140625" style="76" bestFit="1" customWidth="1"/>
    <col min="9207" max="9207" width="9.44140625" style="76" customWidth="1"/>
    <col min="9208" max="9208" width="54.21875" style="76" bestFit="1" customWidth="1"/>
    <col min="9209" max="9209" width="6" style="76" bestFit="1" customWidth="1"/>
    <col min="9210" max="9210" width="4.44140625" style="76" bestFit="1" customWidth="1"/>
    <col min="9211" max="9211" width="7.109375" style="76" bestFit="1" customWidth="1"/>
    <col min="9212" max="9215" width="2.44140625" style="76" customWidth="1"/>
    <col min="9216" max="9216" width="5.44140625" style="76" bestFit="1" customWidth="1"/>
    <col min="9217" max="9217" width="8.88671875" style="76" customWidth="1"/>
    <col min="9218" max="9460" width="8.88671875" style="76"/>
    <col min="9461" max="9461" width="4.109375" style="76" customWidth="1"/>
    <col min="9462" max="9462" width="7.44140625" style="76" bestFit="1" customWidth="1"/>
    <col min="9463" max="9463" width="9.44140625" style="76" customWidth="1"/>
    <col min="9464" max="9464" width="54.21875" style="76" bestFit="1" customWidth="1"/>
    <col min="9465" max="9465" width="6" style="76" bestFit="1" customWidth="1"/>
    <col min="9466" max="9466" width="4.44140625" style="76" bestFit="1" customWidth="1"/>
    <col min="9467" max="9467" width="7.109375" style="76" bestFit="1" customWidth="1"/>
    <col min="9468" max="9471" width="2.44140625" style="76" customWidth="1"/>
    <col min="9472" max="9472" width="5.44140625" style="76" bestFit="1" customWidth="1"/>
    <col min="9473" max="9473" width="8.88671875" style="76" customWidth="1"/>
    <col min="9474" max="9716" width="8.88671875" style="76"/>
    <col min="9717" max="9717" width="4.109375" style="76" customWidth="1"/>
    <col min="9718" max="9718" width="7.44140625" style="76" bestFit="1" customWidth="1"/>
    <col min="9719" max="9719" width="9.44140625" style="76" customWidth="1"/>
    <col min="9720" max="9720" width="54.21875" style="76" bestFit="1" customWidth="1"/>
    <col min="9721" max="9721" width="6" style="76" bestFit="1" customWidth="1"/>
    <col min="9722" max="9722" width="4.44140625" style="76" bestFit="1" customWidth="1"/>
    <col min="9723" max="9723" width="7.109375" style="76" bestFit="1" customWidth="1"/>
    <col min="9724" max="9727" width="2.44140625" style="76" customWidth="1"/>
    <col min="9728" max="9728" width="5.44140625" style="76" bestFit="1" customWidth="1"/>
    <col min="9729" max="9729" width="8.88671875" style="76" customWidth="1"/>
    <col min="9730" max="9972" width="8.88671875" style="76"/>
    <col min="9973" max="9973" width="4.109375" style="76" customWidth="1"/>
    <col min="9974" max="9974" width="7.44140625" style="76" bestFit="1" customWidth="1"/>
    <col min="9975" max="9975" width="9.44140625" style="76" customWidth="1"/>
    <col min="9976" max="9976" width="54.21875" style="76" bestFit="1" customWidth="1"/>
    <col min="9977" max="9977" width="6" style="76" bestFit="1" customWidth="1"/>
    <col min="9978" max="9978" width="4.44140625" style="76" bestFit="1" customWidth="1"/>
    <col min="9979" max="9979" width="7.109375" style="76" bestFit="1" customWidth="1"/>
    <col min="9980" max="9983" width="2.44140625" style="76" customWidth="1"/>
    <col min="9984" max="9984" width="5.44140625" style="76" bestFit="1" customWidth="1"/>
    <col min="9985" max="9985" width="8.88671875" style="76" customWidth="1"/>
    <col min="9986" max="10228" width="8.88671875" style="76"/>
    <col min="10229" max="10229" width="4.109375" style="76" customWidth="1"/>
    <col min="10230" max="10230" width="7.44140625" style="76" bestFit="1" customWidth="1"/>
    <col min="10231" max="10231" width="9.44140625" style="76" customWidth="1"/>
    <col min="10232" max="10232" width="54.21875" style="76" bestFit="1" customWidth="1"/>
    <col min="10233" max="10233" width="6" style="76" bestFit="1" customWidth="1"/>
    <col min="10234" max="10234" width="4.44140625" style="76" bestFit="1" customWidth="1"/>
    <col min="10235" max="10235" width="7.109375" style="76" bestFit="1" customWidth="1"/>
    <col min="10236" max="10239" width="2.44140625" style="76" customWidth="1"/>
    <col min="10240" max="10240" width="5.44140625" style="76" bestFit="1" customWidth="1"/>
    <col min="10241" max="10241" width="8.88671875" style="76" customWidth="1"/>
    <col min="10242" max="10484" width="8.88671875" style="76"/>
    <col min="10485" max="10485" width="4.109375" style="76" customWidth="1"/>
    <col min="10486" max="10486" width="7.44140625" style="76" bestFit="1" customWidth="1"/>
    <col min="10487" max="10487" width="9.44140625" style="76" customWidth="1"/>
    <col min="10488" max="10488" width="54.21875" style="76" bestFit="1" customWidth="1"/>
    <col min="10489" max="10489" width="6" style="76" bestFit="1" customWidth="1"/>
    <col min="10490" max="10490" width="4.44140625" style="76" bestFit="1" customWidth="1"/>
    <col min="10491" max="10491" width="7.109375" style="76" bestFit="1" customWidth="1"/>
    <col min="10492" max="10495" width="2.44140625" style="76" customWidth="1"/>
    <col min="10496" max="10496" width="5.44140625" style="76" bestFit="1" customWidth="1"/>
    <col min="10497" max="10497" width="8.88671875" style="76" customWidth="1"/>
    <col min="10498" max="10740" width="8.88671875" style="76"/>
    <col min="10741" max="10741" width="4.109375" style="76" customWidth="1"/>
    <col min="10742" max="10742" width="7.44140625" style="76" bestFit="1" customWidth="1"/>
    <col min="10743" max="10743" width="9.44140625" style="76" customWidth="1"/>
    <col min="10744" max="10744" width="54.21875" style="76" bestFit="1" customWidth="1"/>
    <col min="10745" max="10745" width="6" style="76" bestFit="1" customWidth="1"/>
    <col min="10746" max="10746" width="4.44140625" style="76" bestFit="1" customWidth="1"/>
    <col min="10747" max="10747" width="7.109375" style="76" bestFit="1" customWidth="1"/>
    <col min="10748" max="10751" width="2.44140625" style="76" customWidth="1"/>
    <col min="10752" max="10752" width="5.44140625" style="76" bestFit="1" customWidth="1"/>
    <col min="10753" max="10753" width="8.88671875" style="76" customWidth="1"/>
    <col min="10754" max="10996" width="8.88671875" style="76"/>
    <col min="10997" max="10997" width="4.109375" style="76" customWidth="1"/>
    <col min="10998" max="10998" width="7.44140625" style="76" bestFit="1" customWidth="1"/>
    <col min="10999" max="10999" width="9.44140625" style="76" customWidth="1"/>
    <col min="11000" max="11000" width="54.21875" style="76" bestFit="1" customWidth="1"/>
    <col min="11001" max="11001" width="6" style="76" bestFit="1" customWidth="1"/>
    <col min="11002" max="11002" width="4.44140625" style="76" bestFit="1" customWidth="1"/>
    <col min="11003" max="11003" width="7.109375" style="76" bestFit="1" customWidth="1"/>
    <col min="11004" max="11007" width="2.44140625" style="76" customWidth="1"/>
    <col min="11008" max="11008" width="5.44140625" style="76" bestFit="1" customWidth="1"/>
    <col min="11009" max="11009" width="8.88671875" style="76" customWidth="1"/>
    <col min="11010" max="11252" width="8.88671875" style="76"/>
    <col min="11253" max="11253" width="4.109375" style="76" customWidth="1"/>
    <col min="11254" max="11254" width="7.44140625" style="76" bestFit="1" customWidth="1"/>
    <col min="11255" max="11255" width="9.44140625" style="76" customWidth="1"/>
    <col min="11256" max="11256" width="54.21875" style="76" bestFit="1" customWidth="1"/>
    <col min="11257" max="11257" width="6" style="76" bestFit="1" customWidth="1"/>
    <col min="11258" max="11258" width="4.44140625" style="76" bestFit="1" customWidth="1"/>
    <col min="11259" max="11259" width="7.109375" style="76" bestFit="1" customWidth="1"/>
    <col min="11260" max="11263" width="2.44140625" style="76" customWidth="1"/>
    <col min="11264" max="11264" width="5.44140625" style="76" bestFit="1" customWidth="1"/>
    <col min="11265" max="11265" width="8.88671875" style="76" customWidth="1"/>
    <col min="11266" max="11508" width="8.88671875" style="76"/>
    <col min="11509" max="11509" width="4.109375" style="76" customWidth="1"/>
    <col min="11510" max="11510" width="7.44140625" style="76" bestFit="1" customWidth="1"/>
    <col min="11511" max="11511" width="9.44140625" style="76" customWidth="1"/>
    <col min="11512" max="11512" width="54.21875" style="76" bestFit="1" customWidth="1"/>
    <col min="11513" max="11513" width="6" style="76" bestFit="1" customWidth="1"/>
    <col min="11514" max="11514" width="4.44140625" style="76" bestFit="1" customWidth="1"/>
    <col min="11515" max="11515" width="7.109375" style="76" bestFit="1" customWidth="1"/>
    <col min="11516" max="11519" width="2.44140625" style="76" customWidth="1"/>
    <col min="11520" max="11520" width="5.44140625" style="76" bestFit="1" customWidth="1"/>
    <col min="11521" max="11521" width="8.88671875" style="76" customWidth="1"/>
    <col min="11522" max="11764" width="8.88671875" style="76"/>
    <col min="11765" max="11765" width="4.109375" style="76" customWidth="1"/>
    <col min="11766" max="11766" width="7.44140625" style="76" bestFit="1" customWidth="1"/>
    <col min="11767" max="11767" width="9.44140625" style="76" customWidth="1"/>
    <col min="11768" max="11768" width="54.21875" style="76" bestFit="1" customWidth="1"/>
    <col min="11769" max="11769" width="6" style="76" bestFit="1" customWidth="1"/>
    <col min="11770" max="11770" width="4.44140625" style="76" bestFit="1" customWidth="1"/>
    <col min="11771" max="11771" width="7.109375" style="76" bestFit="1" customWidth="1"/>
    <col min="11772" max="11775" width="2.44140625" style="76" customWidth="1"/>
    <col min="11776" max="11776" width="5.44140625" style="76" bestFit="1" customWidth="1"/>
    <col min="11777" max="11777" width="8.88671875" style="76" customWidth="1"/>
    <col min="11778" max="12020" width="8.88671875" style="76"/>
    <col min="12021" max="12021" width="4.109375" style="76" customWidth="1"/>
    <col min="12022" max="12022" width="7.44140625" style="76" bestFit="1" customWidth="1"/>
    <col min="12023" max="12023" width="9.44140625" style="76" customWidth="1"/>
    <col min="12024" max="12024" width="54.21875" style="76" bestFit="1" customWidth="1"/>
    <col min="12025" max="12025" width="6" style="76" bestFit="1" customWidth="1"/>
    <col min="12026" max="12026" width="4.44140625" style="76" bestFit="1" customWidth="1"/>
    <col min="12027" max="12027" width="7.109375" style="76" bestFit="1" customWidth="1"/>
    <col min="12028" max="12031" width="2.44140625" style="76" customWidth="1"/>
    <col min="12032" max="12032" width="5.44140625" style="76" bestFit="1" customWidth="1"/>
    <col min="12033" max="12033" width="8.88671875" style="76" customWidth="1"/>
    <col min="12034" max="12276" width="8.88671875" style="76"/>
    <col min="12277" max="12277" width="4.109375" style="76" customWidth="1"/>
    <col min="12278" max="12278" width="7.44140625" style="76" bestFit="1" customWidth="1"/>
    <col min="12279" max="12279" width="9.44140625" style="76" customWidth="1"/>
    <col min="12280" max="12280" width="54.21875" style="76" bestFit="1" customWidth="1"/>
    <col min="12281" max="12281" width="6" style="76" bestFit="1" customWidth="1"/>
    <col min="12282" max="12282" width="4.44140625" style="76" bestFit="1" customWidth="1"/>
    <col min="12283" max="12283" width="7.109375" style="76" bestFit="1" customWidth="1"/>
    <col min="12284" max="12287" width="2.44140625" style="76" customWidth="1"/>
    <col min="12288" max="12288" width="5.44140625" style="76" bestFit="1" customWidth="1"/>
    <col min="12289" max="12289" width="8.88671875" style="76" customWidth="1"/>
    <col min="12290" max="12532" width="8.88671875" style="76"/>
    <col min="12533" max="12533" width="4.109375" style="76" customWidth="1"/>
    <col min="12534" max="12534" width="7.44140625" style="76" bestFit="1" customWidth="1"/>
    <col min="12535" max="12535" width="9.44140625" style="76" customWidth="1"/>
    <col min="12536" max="12536" width="54.21875" style="76" bestFit="1" customWidth="1"/>
    <col min="12537" max="12537" width="6" style="76" bestFit="1" customWidth="1"/>
    <col min="12538" max="12538" width="4.44140625" style="76" bestFit="1" customWidth="1"/>
    <col min="12539" max="12539" width="7.109375" style="76" bestFit="1" customWidth="1"/>
    <col min="12540" max="12543" width="2.44140625" style="76" customWidth="1"/>
    <col min="12544" max="12544" width="5.44140625" style="76" bestFit="1" customWidth="1"/>
    <col min="12545" max="12545" width="8.88671875" style="76" customWidth="1"/>
    <col min="12546" max="12788" width="8.88671875" style="76"/>
    <col min="12789" max="12789" width="4.109375" style="76" customWidth="1"/>
    <col min="12790" max="12790" width="7.44140625" style="76" bestFit="1" customWidth="1"/>
    <col min="12791" max="12791" width="9.44140625" style="76" customWidth="1"/>
    <col min="12792" max="12792" width="54.21875" style="76" bestFit="1" customWidth="1"/>
    <col min="12793" max="12793" width="6" style="76" bestFit="1" customWidth="1"/>
    <col min="12794" max="12794" width="4.44140625" style="76" bestFit="1" customWidth="1"/>
    <col min="12795" max="12795" width="7.109375" style="76" bestFit="1" customWidth="1"/>
    <col min="12796" max="12799" width="2.44140625" style="76" customWidth="1"/>
    <col min="12800" max="12800" width="5.44140625" style="76" bestFit="1" customWidth="1"/>
    <col min="12801" max="12801" width="8.88671875" style="76" customWidth="1"/>
    <col min="12802" max="13044" width="8.88671875" style="76"/>
    <col min="13045" max="13045" width="4.109375" style="76" customWidth="1"/>
    <col min="13046" max="13046" width="7.44140625" style="76" bestFit="1" customWidth="1"/>
    <col min="13047" max="13047" width="9.44140625" style="76" customWidth="1"/>
    <col min="13048" max="13048" width="54.21875" style="76" bestFit="1" customWidth="1"/>
    <col min="13049" max="13049" width="6" style="76" bestFit="1" customWidth="1"/>
    <col min="13050" max="13050" width="4.44140625" style="76" bestFit="1" customWidth="1"/>
    <col min="13051" max="13051" width="7.109375" style="76" bestFit="1" customWidth="1"/>
    <col min="13052" max="13055" width="2.44140625" style="76" customWidth="1"/>
    <col min="13056" max="13056" width="5.44140625" style="76" bestFit="1" customWidth="1"/>
    <col min="13057" max="13057" width="8.88671875" style="76" customWidth="1"/>
    <col min="13058" max="13300" width="8.88671875" style="76"/>
    <col min="13301" max="13301" width="4.109375" style="76" customWidth="1"/>
    <col min="13302" max="13302" width="7.44140625" style="76" bestFit="1" customWidth="1"/>
    <col min="13303" max="13303" width="9.44140625" style="76" customWidth="1"/>
    <col min="13304" max="13304" width="54.21875" style="76" bestFit="1" customWidth="1"/>
    <col min="13305" max="13305" width="6" style="76" bestFit="1" customWidth="1"/>
    <col min="13306" max="13306" width="4.44140625" style="76" bestFit="1" customWidth="1"/>
    <col min="13307" max="13307" width="7.109375" style="76" bestFit="1" customWidth="1"/>
    <col min="13308" max="13311" width="2.44140625" style="76" customWidth="1"/>
    <col min="13312" max="13312" width="5.44140625" style="76" bestFit="1" customWidth="1"/>
    <col min="13313" max="13313" width="8.88671875" style="76" customWidth="1"/>
    <col min="13314" max="13556" width="8.88671875" style="76"/>
    <col min="13557" max="13557" width="4.109375" style="76" customWidth="1"/>
    <col min="13558" max="13558" width="7.44140625" style="76" bestFit="1" customWidth="1"/>
    <col min="13559" max="13559" width="9.44140625" style="76" customWidth="1"/>
    <col min="13560" max="13560" width="54.21875" style="76" bestFit="1" customWidth="1"/>
    <col min="13561" max="13561" width="6" style="76" bestFit="1" customWidth="1"/>
    <col min="13562" max="13562" width="4.44140625" style="76" bestFit="1" customWidth="1"/>
    <col min="13563" max="13563" width="7.109375" style="76" bestFit="1" customWidth="1"/>
    <col min="13564" max="13567" width="2.44140625" style="76" customWidth="1"/>
    <col min="13568" max="13568" width="5.44140625" style="76" bestFit="1" customWidth="1"/>
    <col min="13569" max="13569" width="8.88671875" style="76" customWidth="1"/>
    <col min="13570" max="13812" width="8.88671875" style="76"/>
    <col min="13813" max="13813" width="4.109375" style="76" customWidth="1"/>
    <col min="13814" max="13814" width="7.44140625" style="76" bestFit="1" customWidth="1"/>
    <col min="13815" max="13815" width="9.44140625" style="76" customWidth="1"/>
    <col min="13816" max="13816" width="54.21875" style="76" bestFit="1" customWidth="1"/>
    <col min="13817" max="13817" width="6" style="76" bestFit="1" customWidth="1"/>
    <col min="13818" max="13818" width="4.44140625" style="76" bestFit="1" customWidth="1"/>
    <col min="13819" max="13819" width="7.109375" style="76" bestFit="1" customWidth="1"/>
    <col min="13820" max="13823" width="2.44140625" style="76" customWidth="1"/>
    <col min="13824" max="13824" width="5.44140625" style="76" bestFit="1" customWidth="1"/>
    <col min="13825" max="13825" width="8.88671875" style="76" customWidth="1"/>
    <col min="13826" max="14068" width="8.88671875" style="76"/>
    <col min="14069" max="14069" width="4.109375" style="76" customWidth="1"/>
    <col min="14070" max="14070" width="7.44140625" style="76" bestFit="1" customWidth="1"/>
    <col min="14071" max="14071" width="9.44140625" style="76" customWidth="1"/>
    <col min="14072" max="14072" width="54.21875" style="76" bestFit="1" customWidth="1"/>
    <col min="14073" max="14073" width="6" style="76" bestFit="1" customWidth="1"/>
    <col min="14074" max="14074" width="4.44140625" style="76" bestFit="1" customWidth="1"/>
    <col min="14075" max="14075" width="7.109375" style="76" bestFit="1" customWidth="1"/>
    <col min="14076" max="14079" width="2.44140625" style="76" customWidth="1"/>
    <col min="14080" max="14080" width="5.44140625" style="76" bestFit="1" customWidth="1"/>
    <col min="14081" max="14081" width="8.88671875" style="76" customWidth="1"/>
    <col min="14082" max="14324" width="8.88671875" style="76"/>
    <col min="14325" max="14325" width="4.109375" style="76" customWidth="1"/>
    <col min="14326" max="14326" width="7.44140625" style="76" bestFit="1" customWidth="1"/>
    <col min="14327" max="14327" width="9.44140625" style="76" customWidth="1"/>
    <col min="14328" max="14328" width="54.21875" style="76" bestFit="1" customWidth="1"/>
    <col min="14329" max="14329" width="6" style="76" bestFit="1" customWidth="1"/>
    <col min="14330" max="14330" width="4.44140625" style="76" bestFit="1" customWidth="1"/>
    <col min="14331" max="14331" width="7.109375" style="76" bestFit="1" customWidth="1"/>
    <col min="14332" max="14335" width="2.44140625" style="76" customWidth="1"/>
    <col min="14336" max="14336" width="5.44140625" style="76" bestFit="1" customWidth="1"/>
    <col min="14337" max="14337" width="8.88671875" style="76" customWidth="1"/>
    <col min="14338" max="14580" width="8.88671875" style="76"/>
    <col min="14581" max="14581" width="4.109375" style="76" customWidth="1"/>
    <col min="14582" max="14582" width="7.44140625" style="76" bestFit="1" customWidth="1"/>
    <col min="14583" max="14583" width="9.44140625" style="76" customWidth="1"/>
    <col min="14584" max="14584" width="54.21875" style="76" bestFit="1" customWidth="1"/>
    <col min="14585" max="14585" width="6" style="76" bestFit="1" customWidth="1"/>
    <col min="14586" max="14586" width="4.44140625" style="76" bestFit="1" customWidth="1"/>
    <col min="14587" max="14587" width="7.109375" style="76" bestFit="1" customWidth="1"/>
    <col min="14588" max="14591" width="2.44140625" style="76" customWidth="1"/>
    <col min="14592" max="14592" width="5.44140625" style="76" bestFit="1" customWidth="1"/>
    <col min="14593" max="14593" width="8.88671875" style="76" customWidth="1"/>
    <col min="14594" max="14836" width="8.88671875" style="76"/>
    <col min="14837" max="14837" width="4.109375" style="76" customWidth="1"/>
    <col min="14838" max="14838" width="7.44140625" style="76" bestFit="1" customWidth="1"/>
    <col min="14839" max="14839" width="9.44140625" style="76" customWidth="1"/>
    <col min="14840" max="14840" width="54.21875" style="76" bestFit="1" customWidth="1"/>
    <col min="14841" max="14841" width="6" style="76" bestFit="1" customWidth="1"/>
    <col min="14842" max="14842" width="4.44140625" style="76" bestFit="1" customWidth="1"/>
    <col min="14843" max="14843" width="7.109375" style="76" bestFit="1" customWidth="1"/>
    <col min="14844" max="14847" width="2.44140625" style="76" customWidth="1"/>
    <col min="14848" max="14848" width="5.44140625" style="76" bestFit="1" customWidth="1"/>
    <col min="14849" max="14849" width="8.88671875" style="76" customWidth="1"/>
    <col min="14850" max="15092" width="8.88671875" style="76"/>
    <col min="15093" max="15093" width="4.109375" style="76" customWidth="1"/>
    <col min="15094" max="15094" width="7.44140625" style="76" bestFit="1" customWidth="1"/>
    <col min="15095" max="15095" width="9.44140625" style="76" customWidth="1"/>
    <col min="15096" max="15096" width="54.21875" style="76" bestFit="1" customWidth="1"/>
    <col min="15097" max="15097" width="6" style="76" bestFit="1" customWidth="1"/>
    <col min="15098" max="15098" width="4.44140625" style="76" bestFit="1" customWidth="1"/>
    <col min="15099" max="15099" width="7.109375" style="76" bestFit="1" customWidth="1"/>
    <col min="15100" max="15103" width="2.44140625" style="76" customWidth="1"/>
    <col min="15104" max="15104" width="5.44140625" style="76" bestFit="1" customWidth="1"/>
    <col min="15105" max="15105" width="8.88671875" style="76" customWidth="1"/>
    <col min="15106" max="15348" width="8.88671875" style="76"/>
    <col min="15349" max="15349" width="4.109375" style="76" customWidth="1"/>
    <col min="15350" max="15350" width="7.44140625" style="76" bestFit="1" customWidth="1"/>
    <col min="15351" max="15351" width="9.44140625" style="76" customWidth="1"/>
    <col min="15352" max="15352" width="54.21875" style="76" bestFit="1" customWidth="1"/>
    <col min="15353" max="15353" width="6" style="76" bestFit="1" customWidth="1"/>
    <col min="15354" max="15354" width="4.44140625" style="76" bestFit="1" customWidth="1"/>
    <col min="15355" max="15355" width="7.109375" style="76" bestFit="1" customWidth="1"/>
    <col min="15356" max="15359" width="2.44140625" style="76" customWidth="1"/>
    <col min="15360" max="15360" width="5.44140625" style="76" bestFit="1" customWidth="1"/>
    <col min="15361" max="15361" width="8.88671875" style="76" customWidth="1"/>
    <col min="15362" max="15604" width="8.88671875" style="76"/>
    <col min="15605" max="15605" width="4.109375" style="76" customWidth="1"/>
    <col min="15606" max="15606" width="7.44140625" style="76" bestFit="1" customWidth="1"/>
    <col min="15607" max="15607" width="9.44140625" style="76" customWidth="1"/>
    <col min="15608" max="15608" width="54.21875" style="76" bestFit="1" customWidth="1"/>
    <col min="15609" max="15609" width="6" style="76" bestFit="1" customWidth="1"/>
    <col min="15610" max="15610" width="4.44140625" style="76" bestFit="1" customWidth="1"/>
    <col min="15611" max="15611" width="7.109375" style="76" bestFit="1" customWidth="1"/>
    <col min="15612" max="15615" width="2.44140625" style="76" customWidth="1"/>
    <col min="15616" max="15616" width="5.44140625" style="76" bestFit="1" customWidth="1"/>
    <col min="15617" max="15617" width="8.88671875" style="76" customWidth="1"/>
    <col min="15618" max="15860" width="8.88671875" style="76"/>
    <col min="15861" max="15861" width="4.109375" style="76" customWidth="1"/>
    <col min="15862" max="15862" width="7.44140625" style="76" bestFit="1" customWidth="1"/>
    <col min="15863" max="15863" width="9.44140625" style="76" customWidth="1"/>
    <col min="15864" max="15864" width="54.21875" style="76" bestFit="1" customWidth="1"/>
    <col min="15865" max="15865" width="6" style="76" bestFit="1" customWidth="1"/>
    <col min="15866" max="15866" width="4.44140625" style="76" bestFit="1" customWidth="1"/>
    <col min="15867" max="15867" width="7.109375" style="76" bestFit="1" customWidth="1"/>
    <col min="15868" max="15871" width="2.44140625" style="76" customWidth="1"/>
    <col min="15872" max="15872" width="5.44140625" style="76" bestFit="1" customWidth="1"/>
    <col min="15873" max="15873" width="8.88671875" style="76" customWidth="1"/>
    <col min="15874" max="16116" width="8.88671875" style="76"/>
    <col min="16117" max="16117" width="4.109375" style="76" customWidth="1"/>
    <col min="16118" max="16118" width="7.44140625" style="76" bestFit="1" customWidth="1"/>
    <col min="16119" max="16119" width="9.44140625" style="76" customWidth="1"/>
    <col min="16120" max="16120" width="54.21875" style="76" bestFit="1" customWidth="1"/>
    <col min="16121" max="16121" width="6" style="76" bestFit="1" customWidth="1"/>
    <col min="16122" max="16122" width="4.44140625" style="76" bestFit="1" customWidth="1"/>
    <col min="16123" max="16123" width="7.109375" style="76" bestFit="1" customWidth="1"/>
    <col min="16124" max="16127" width="2.44140625" style="76" customWidth="1"/>
    <col min="16128" max="16128" width="5.44140625" style="76" bestFit="1" customWidth="1"/>
    <col min="16129" max="16129" width="8.88671875" style="76" customWidth="1"/>
    <col min="16130" max="16384" width="8.88671875" style="76"/>
  </cols>
  <sheetData>
    <row r="1" spans="1:12" ht="24.9" customHeight="1" x14ac:dyDescent="0.2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50"/>
    </row>
    <row r="2" spans="1:12" ht="18" customHeight="1" x14ac:dyDescent="0.2">
      <c r="A2" s="751" t="s">
        <v>1913</v>
      </c>
      <c r="B2" s="753" t="s">
        <v>1914</v>
      </c>
      <c r="C2" s="755" t="s">
        <v>1</v>
      </c>
      <c r="D2" s="755"/>
      <c r="E2" s="757" t="s">
        <v>2</v>
      </c>
      <c r="F2" s="759" t="s">
        <v>3</v>
      </c>
      <c r="G2" s="760" t="s">
        <v>1915</v>
      </c>
      <c r="H2" s="760"/>
      <c r="I2" s="760"/>
      <c r="J2" s="760"/>
      <c r="K2" s="761" t="s">
        <v>4</v>
      </c>
      <c r="L2" s="762"/>
    </row>
    <row r="3" spans="1:12" ht="23.1" customHeight="1" x14ac:dyDescent="0.2">
      <c r="A3" s="752"/>
      <c r="B3" s="754"/>
      <c r="C3" s="756"/>
      <c r="D3" s="756"/>
      <c r="E3" s="758"/>
      <c r="F3" s="641"/>
      <c r="G3" s="170" t="s">
        <v>5</v>
      </c>
      <c r="H3" s="170" t="s">
        <v>6</v>
      </c>
      <c r="I3" s="170" t="s">
        <v>7</v>
      </c>
      <c r="J3" s="170" t="s">
        <v>8</v>
      </c>
      <c r="K3" s="763"/>
      <c r="L3" s="764"/>
    </row>
    <row r="4" spans="1:12" ht="21.9" customHeight="1" x14ac:dyDescent="0.2">
      <c r="A4" s="765" t="s">
        <v>197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7"/>
    </row>
    <row r="5" spans="1:12" ht="21.6" customHeight="1" x14ac:dyDescent="0.2">
      <c r="A5" s="77">
        <v>1</v>
      </c>
      <c r="B5" s="30" t="s">
        <v>1916</v>
      </c>
      <c r="C5" s="79" t="s">
        <v>1917</v>
      </c>
      <c r="D5" s="80"/>
      <c r="E5" s="81">
        <v>2</v>
      </c>
      <c r="F5" s="82">
        <v>15120</v>
      </c>
      <c r="G5" s="83" t="s">
        <v>1918</v>
      </c>
      <c r="H5" s="83" t="s">
        <v>1918</v>
      </c>
      <c r="I5" s="83"/>
      <c r="J5" s="84"/>
      <c r="K5" s="774"/>
      <c r="L5" s="775"/>
    </row>
    <row r="6" spans="1:12" ht="21.6" customHeight="1" x14ac:dyDescent="0.2">
      <c r="A6" s="77">
        <v>2</v>
      </c>
      <c r="B6" s="78" t="s">
        <v>1919</v>
      </c>
      <c r="C6" s="79" t="s">
        <v>1920</v>
      </c>
      <c r="D6" s="80"/>
      <c r="E6" s="81">
        <v>3</v>
      </c>
      <c r="F6" s="82">
        <v>17280</v>
      </c>
      <c r="G6" s="83" t="s">
        <v>59</v>
      </c>
      <c r="H6" s="83" t="s">
        <v>59</v>
      </c>
      <c r="I6" s="90"/>
      <c r="J6" s="84"/>
      <c r="K6" s="772"/>
      <c r="L6" s="773"/>
    </row>
    <row r="7" spans="1:12" ht="21.6" customHeight="1" x14ac:dyDescent="0.2">
      <c r="A7" s="100">
        <v>3</v>
      </c>
      <c r="B7" s="102" t="s">
        <v>1921</v>
      </c>
      <c r="C7" s="86" t="s">
        <v>1922</v>
      </c>
      <c r="D7" s="87"/>
      <c r="E7" s="88">
        <v>2</v>
      </c>
      <c r="F7" s="89">
        <v>16200</v>
      </c>
      <c r="G7" s="90" t="s">
        <v>1918</v>
      </c>
      <c r="H7" s="90" t="s">
        <v>1918</v>
      </c>
      <c r="I7" s="90"/>
      <c r="J7" s="90"/>
      <c r="K7" s="772"/>
      <c r="L7" s="773"/>
    </row>
    <row r="8" spans="1:12" ht="21.6" customHeight="1" x14ac:dyDescent="0.2">
      <c r="A8" s="77">
        <v>4</v>
      </c>
      <c r="B8" s="30" t="s">
        <v>1923</v>
      </c>
      <c r="C8" s="79" t="s">
        <v>1924</v>
      </c>
      <c r="D8" s="80"/>
      <c r="E8" s="81">
        <v>2</v>
      </c>
      <c r="F8" s="82">
        <v>14040</v>
      </c>
      <c r="G8" s="83" t="s">
        <v>59</v>
      </c>
      <c r="H8" s="83" t="s">
        <v>59</v>
      </c>
      <c r="I8" s="83"/>
      <c r="J8" s="84"/>
      <c r="K8" s="776"/>
      <c r="L8" s="777"/>
    </row>
    <row r="9" spans="1:12" ht="21.6" customHeight="1" x14ac:dyDescent="0.2">
      <c r="A9" s="77">
        <v>5</v>
      </c>
      <c r="B9" s="30" t="s">
        <v>1925</v>
      </c>
      <c r="C9" s="79" t="s">
        <v>1926</v>
      </c>
      <c r="D9" s="80"/>
      <c r="E9" s="81">
        <v>2</v>
      </c>
      <c r="F9" s="82">
        <v>14040</v>
      </c>
      <c r="G9" s="83" t="s">
        <v>59</v>
      </c>
      <c r="H9" s="83" t="s">
        <v>59</v>
      </c>
      <c r="I9" s="83"/>
      <c r="J9" s="84"/>
      <c r="K9" s="178"/>
      <c r="L9" s="179"/>
    </row>
    <row r="10" spans="1:12" ht="21.6" customHeight="1" x14ac:dyDescent="0.2">
      <c r="A10" s="77">
        <v>6</v>
      </c>
      <c r="B10" s="30" t="s">
        <v>1927</v>
      </c>
      <c r="C10" s="79" t="s">
        <v>1928</v>
      </c>
      <c r="D10" s="80"/>
      <c r="E10" s="81">
        <v>3</v>
      </c>
      <c r="F10" s="82">
        <v>19440</v>
      </c>
      <c r="G10" s="83"/>
      <c r="H10" s="83" t="s">
        <v>59</v>
      </c>
      <c r="I10" s="83" t="s">
        <v>59</v>
      </c>
      <c r="J10" s="84"/>
      <c r="K10" s="778"/>
      <c r="L10" s="779"/>
    </row>
    <row r="11" spans="1:12" ht="21.9" customHeight="1" x14ac:dyDescent="0.2">
      <c r="A11" s="765" t="s">
        <v>1929</v>
      </c>
      <c r="B11" s="766"/>
      <c r="C11" s="766"/>
      <c r="D11" s="766"/>
      <c r="E11" s="766"/>
      <c r="F11" s="766"/>
      <c r="G11" s="766"/>
      <c r="H11" s="766"/>
      <c r="I11" s="766"/>
      <c r="J11" s="766"/>
      <c r="K11" s="766"/>
      <c r="L11" s="767"/>
    </row>
    <row r="12" spans="1:12" ht="21.6" customHeight="1" x14ac:dyDescent="0.2">
      <c r="A12" s="77">
        <v>7</v>
      </c>
      <c r="B12" s="30" t="s">
        <v>1930</v>
      </c>
      <c r="C12" s="79" t="s">
        <v>20</v>
      </c>
      <c r="D12" s="80"/>
      <c r="E12" s="81">
        <v>3</v>
      </c>
      <c r="F12" s="82">
        <v>17280</v>
      </c>
      <c r="G12" s="768" t="s">
        <v>21</v>
      </c>
      <c r="H12" s="768"/>
      <c r="I12" s="768"/>
      <c r="J12" s="768"/>
      <c r="K12" s="769"/>
      <c r="L12" s="770"/>
    </row>
    <row r="13" spans="1:12" ht="21.6" customHeight="1" x14ac:dyDescent="0.2">
      <c r="A13" s="100">
        <v>8</v>
      </c>
      <c r="B13" s="102" t="s">
        <v>1931</v>
      </c>
      <c r="C13" s="86" t="s">
        <v>17</v>
      </c>
      <c r="D13" s="87"/>
      <c r="E13" s="88">
        <v>4</v>
      </c>
      <c r="F13" s="89">
        <v>20520</v>
      </c>
      <c r="G13" s="771" t="s">
        <v>18</v>
      </c>
      <c r="H13" s="771"/>
      <c r="I13" s="771"/>
      <c r="J13" s="771"/>
      <c r="K13" s="772"/>
      <c r="L13" s="773"/>
    </row>
    <row r="14" spans="1:12" ht="21.6" customHeight="1" x14ac:dyDescent="0.2">
      <c r="A14" s="100">
        <v>9</v>
      </c>
      <c r="B14" s="102" t="s">
        <v>1932</v>
      </c>
      <c r="C14" s="86" t="s">
        <v>19</v>
      </c>
      <c r="D14" s="87"/>
      <c r="E14" s="88">
        <v>4</v>
      </c>
      <c r="F14" s="89">
        <v>20520</v>
      </c>
      <c r="G14" s="771" t="s">
        <v>18</v>
      </c>
      <c r="H14" s="771"/>
      <c r="I14" s="771"/>
      <c r="J14" s="771"/>
      <c r="K14" s="772"/>
      <c r="L14" s="773"/>
    </row>
    <row r="15" spans="1:12" ht="21.6" customHeight="1" x14ac:dyDescent="0.2">
      <c r="A15" s="100">
        <v>10</v>
      </c>
      <c r="B15" s="102" t="s">
        <v>1933</v>
      </c>
      <c r="C15" s="86" t="s">
        <v>15</v>
      </c>
      <c r="D15" s="87"/>
      <c r="E15" s="88">
        <v>4</v>
      </c>
      <c r="F15" s="89">
        <v>24840</v>
      </c>
      <c r="G15" s="789" t="s">
        <v>16</v>
      </c>
      <c r="H15" s="790"/>
      <c r="I15" s="790"/>
      <c r="J15" s="790"/>
      <c r="K15" s="772"/>
      <c r="L15" s="773"/>
    </row>
    <row r="16" spans="1:12" ht="21.6" customHeight="1" x14ac:dyDescent="0.2">
      <c r="A16" s="100">
        <v>11</v>
      </c>
      <c r="B16" s="102" t="s">
        <v>1934</v>
      </c>
      <c r="C16" s="86" t="s">
        <v>13</v>
      </c>
      <c r="D16" s="87"/>
      <c r="E16" s="88">
        <v>4</v>
      </c>
      <c r="F16" s="89">
        <v>24840</v>
      </c>
      <c r="G16" s="771" t="s">
        <v>14</v>
      </c>
      <c r="H16" s="771"/>
      <c r="I16" s="771"/>
      <c r="J16" s="771"/>
      <c r="K16" s="772"/>
      <c r="L16" s="773"/>
    </row>
    <row r="17" spans="1:12" ht="21.6" customHeight="1" x14ac:dyDescent="0.2">
      <c r="A17" s="1">
        <v>12</v>
      </c>
      <c r="B17" s="44" t="s">
        <v>1935</v>
      </c>
      <c r="C17" s="40" t="s">
        <v>11</v>
      </c>
      <c r="D17" s="41"/>
      <c r="E17" s="42">
        <v>4</v>
      </c>
      <c r="F17" s="43">
        <v>27000</v>
      </c>
      <c r="G17" s="791" t="s">
        <v>12</v>
      </c>
      <c r="H17" s="792"/>
      <c r="I17" s="792"/>
      <c r="J17" s="793"/>
      <c r="K17" s="776"/>
      <c r="L17" s="777"/>
    </row>
    <row r="18" spans="1:12" ht="21.9" customHeight="1" x14ac:dyDescent="0.2">
      <c r="A18" s="765" t="s">
        <v>435</v>
      </c>
      <c r="B18" s="766"/>
      <c r="C18" s="766"/>
      <c r="D18" s="766"/>
      <c r="E18" s="766"/>
      <c r="F18" s="766"/>
      <c r="G18" s="766"/>
      <c r="H18" s="766"/>
      <c r="I18" s="766"/>
      <c r="J18" s="766"/>
      <c r="K18" s="766"/>
      <c r="L18" s="767"/>
    </row>
    <row r="19" spans="1:12" ht="23.1" customHeight="1" x14ac:dyDescent="0.2">
      <c r="A19" s="77">
        <v>13</v>
      </c>
      <c r="B19" s="78" t="s">
        <v>1936</v>
      </c>
      <c r="C19" s="79" t="s">
        <v>22</v>
      </c>
      <c r="D19" s="80"/>
      <c r="E19" s="81">
        <v>3</v>
      </c>
      <c r="F19" s="82">
        <v>14040</v>
      </c>
      <c r="G19" s="780" t="s">
        <v>23</v>
      </c>
      <c r="H19" s="781"/>
      <c r="I19" s="781"/>
      <c r="J19" s="782"/>
      <c r="K19" s="774"/>
      <c r="L19" s="775"/>
    </row>
    <row r="20" spans="1:12" ht="23.1" customHeight="1" x14ac:dyDescent="0.2">
      <c r="A20" s="100">
        <v>14</v>
      </c>
      <c r="B20" s="78" t="s">
        <v>1937</v>
      </c>
      <c r="C20" s="101" t="s">
        <v>24</v>
      </c>
      <c r="D20" s="87"/>
      <c r="E20" s="88">
        <v>3</v>
      </c>
      <c r="F20" s="89">
        <v>14040</v>
      </c>
      <c r="G20" s="783" t="s">
        <v>23</v>
      </c>
      <c r="H20" s="784"/>
      <c r="I20" s="784"/>
      <c r="J20" s="785"/>
      <c r="K20" s="772"/>
      <c r="L20" s="773"/>
    </row>
    <row r="21" spans="1:12" ht="23.1" customHeight="1" x14ac:dyDescent="0.2">
      <c r="A21" s="38">
        <v>15</v>
      </c>
      <c r="B21" s="39" t="s">
        <v>1938</v>
      </c>
      <c r="C21" s="40" t="s">
        <v>25</v>
      </c>
      <c r="D21" s="41"/>
      <c r="E21" s="42">
        <v>3</v>
      </c>
      <c r="F21" s="43">
        <v>14040</v>
      </c>
      <c r="G21" s="786" t="s">
        <v>26</v>
      </c>
      <c r="H21" s="787"/>
      <c r="I21" s="787"/>
      <c r="J21" s="788"/>
      <c r="K21" s="776"/>
      <c r="L21" s="777"/>
    </row>
    <row r="22" spans="1:12" ht="21.9" customHeight="1" x14ac:dyDescent="0.2">
      <c r="A22" s="765" t="s">
        <v>27</v>
      </c>
      <c r="B22" s="766"/>
      <c r="C22" s="766"/>
      <c r="D22" s="766"/>
      <c r="E22" s="766"/>
      <c r="F22" s="766"/>
      <c r="G22" s="766"/>
      <c r="H22" s="766"/>
      <c r="I22" s="766"/>
      <c r="J22" s="766"/>
      <c r="K22" s="766"/>
      <c r="L22" s="767"/>
    </row>
    <row r="23" spans="1:12" ht="21.6" customHeight="1" x14ac:dyDescent="0.2">
      <c r="A23" s="77">
        <v>16</v>
      </c>
      <c r="B23" s="30" t="s">
        <v>1939</v>
      </c>
      <c r="C23" s="79" t="s">
        <v>28</v>
      </c>
      <c r="D23" s="80"/>
      <c r="E23" s="81">
        <v>2</v>
      </c>
      <c r="F23" s="82">
        <v>12960</v>
      </c>
      <c r="G23" s="83" t="s">
        <v>1918</v>
      </c>
      <c r="H23" s="83" t="s">
        <v>1918</v>
      </c>
      <c r="I23" s="83"/>
      <c r="J23" s="84"/>
      <c r="K23" s="769"/>
      <c r="L23" s="770"/>
    </row>
    <row r="24" spans="1:12" ht="21.6" customHeight="1" x14ac:dyDescent="0.2">
      <c r="A24" s="100">
        <v>17</v>
      </c>
      <c r="B24" s="85" t="s">
        <v>1940</v>
      </c>
      <c r="C24" s="86" t="s">
        <v>10</v>
      </c>
      <c r="D24" s="87"/>
      <c r="E24" s="88">
        <v>3</v>
      </c>
      <c r="F24" s="89">
        <v>16200</v>
      </c>
      <c r="G24" s="90"/>
      <c r="H24" s="90" t="s">
        <v>1941</v>
      </c>
      <c r="I24" s="90" t="s">
        <v>1941</v>
      </c>
      <c r="J24" s="91"/>
      <c r="K24" s="772"/>
      <c r="L24" s="773"/>
    </row>
    <row r="25" spans="1:12" ht="21.6" customHeight="1" x14ac:dyDescent="0.2">
      <c r="A25" s="100">
        <v>18</v>
      </c>
      <c r="B25" s="102" t="s">
        <v>1942</v>
      </c>
      <c r="C25" s="86" t="s">
        <v>29</v>
      </c>
      <c r="D25" s="87"/>
      <c r="E25" s="88">
        <v>3</v>
      </c>
      <c r="F25" s="89">
        <v>17280</v>
      </c>
      <c r="G25" s="90"/>
      <c r="H25" s="90" t="s">
        <v>1941</v>
      </c>
      <c r="I25" s="90" t="s">
        <v>1941</v>
      </c>
      <c r="J25" s="91"/>
      <c r="K25" s="772"/>
      <c r="L25" s="773"/>
    </row>
    <row r="26" spans="1:12" ht="21.6" customHeight="1" x14ac:dyDescent="0.2">
      <c r="A26" s="100">
        <v>19</v>
      </c>
      <c r="B26" s="102" t="s">
        <v>1943</v>
      </c>
      <c r="C26" s="86" t="s">
        <v>30</v>
      </c>
      <c r="D26" s="87"/>
      <c r="E26" s="88">
        <v>3</v>
      </c>
      <c r="F26" s="89">
        <v>16200</v>
      </c>
      <c r="G26" s="90" t="s">
        <v>1941</v>
      </c>
      <c r="H26" s="90" t="s">
        <v>1941</v>
      </c>
      <c r="I26" s="90"/>
      <c r="J26" s="91"/>
      <c r="K26" s="772"/>
      <c r="L26" s="773"/>
    </row>
    <row r="27" spans="1:12" ht="21.6" customHeight="1" x14ac:dyDescent="0.2">
      <c r="A27" s="100">
        <v>20</v>
      </c>
      <c r="B27" s="102" t="s">
        <v>1944</v>
      </c>
      <c r="C27" s="86" t="s">
        <v>201</v>
      </c>
      <c r="D27" s="87"/>
      <c r="E27" s="88">
        <v>3</v>
      </c>
      <c r="F27" s="89">
        <v>19440</v>
      </c>
      <c r="G27" s="90"/>
      <c r="H27" s="90"/>
      <c r="I27" s="90" t="s">
        <v>59</v>
      </c>
      <c r="J27" s="90" t="s">
        <v>1941</v>
      </c>
      <c r="K27" s="772"/>
      <c r="L27" s="773"/>
    </row>
    <row r="28" spans="1:12" ht="21.6" customHeight="1" x14ac:dyDescent="0.2">
      <c r="A28" s="100">
        <v>21</v>
      </c>
      <c r="B28" s="85" t="s">
        <v>187</v>
      </c>
      <c r="C28" s="86" t="s">
        <v>190</v>
      </c>
      <c r="D28" s="87"/>
      <c r="E28" s="88">
        <v>2</v>
      </c>
      <c r="F28" s="89">
        <v>12960</v>
      </c>
      <c r="G28" s="90" t="s">
        <v>59</v>
      </c>
      <c r="H28" s="90" t="s">
        <v>59</v>
      </c>
      <c r="I28" s="90"/>
      <c r="J28" s="91"/>
      <c r="K28" s="772"/>
      <c r="L28" s="773"/>
    </row>
    <row r="29" spans="1:12" ht="21.6" customHeight="1" x14ac:dyDescent="0.2">
      <c r="A29" s="100">
        <v>22</v>
      </c>
      <c r="B29" s="85" t="s">
        <v>1945</v>
      </c>
      <c r="C29" s="794" t="s">
        <v>179</v>
      </c>
      <c r="D29" s="795"/>
      <c r="E29" s="88">
        <v>2</v>
      </c>
      <c r="F29" s="89">
        <v>16200</v>
      </c>
      <c r="G29" s="90"/>
      <c r="H29" s="90" t="s">
        <v>1918</v>
      </c>
      <c r="I29" s="90" t="s">
        <v>1918</v>
      </c>
      <c r="J29" s="90"/>
      <c r="K29" s="772"/>
      <c r="L29" s="773"/>
    </row>
    <row r="30" spans="1:12" ht="21.6" customHeight="1" x14ac:dyDescent="0.2">
      <c r="A30" s="100">
        <v>23</v>
      </c>
      <c r="B30" s="102" t="s">
        <v>1946</v>
      </c>
      <c r="C30" s="86" t="s">
        <v>31</v>
      </c>
      <c r="D30" s="169"/>
      <c r="E30" s="88">
        <v>3</v>
      </c>
      <c r="F30" s="89">
        <v>16200</v>
      </c>
      <c r="G30" s="90"/>
      <c r="H30" s="90" t="s">
        <v>1918</v>
      </c>
      <c r="I30" s="90" t="s">
        <v>1918</v>
      </c>
      <c r="J30" s="91"/>
      <c r="K30" s="772"/>
      <c r="L30" s="773"/>
    </row>
    <row r="31" spans="1:12" ht="21.6" customHeight="1" x14ac:dyDescent="0.2">
      <c r="A31" s="100">
        <v>24</v>
      </c>
      <c r="B31" s="102" t="s">
        <v>1947</v>
      </c>
      <c r="C31" s="86" t="s">
        <v>1948</v>
      </c>
      <c r="D31" s="87"/>
      <c r="E31" s="88">
        <v>4</v>
      </c>
      <c r="F31" s="89">
        <v>18360</v>
      </c>
      <c r="G31" s="90"/>
      <c r="H31" s="90" t="s">
        <v>1918</v>
      </c>
      <c r="I31" s="90" t="s">
        <v>1918</v>
      </c>
      <c r="J31" s="91"/>
      <c r="K31" s="772"/>
      <c r="L31" s="773"/>
    </row>
    <row r="32" spans="1:12" ht="21.6" customHeight="1" x14ac:dyDescent="0.2">
      <c r="A32" s="38">
        <v>25</v>
      </c>
      <c r="B32" s="44" t="s">
        <v>1949</v>
      </c>
      <c r="C32" s="45" t="s">
        <v>32</v>
      </c>
      <c r="D32" s="46"/>
      <c r="E32" s="47">
        <v>3</v>
      </c>
      <c r="F32" s="48">
        <v>17280</v>
      </c>
      <c r="G32" s="49"/>
      <c r="H32" s="49" t="s">
        <v>1918</v>
      </c>
      <c r="I32" s="49" t="s">
        <v>1918</v>
      </c>
      <c r="J32" s="50"/>
      <c r="K32" s="776"/>
      <c r="L32" s="777"/>
    </row>
    <row r="33" spans="1:12" ht="21.9" customHeight="1" x14ac:dyDescent="0.2">
      <c r="A33" s="765" t="s">
        <v>33</v>
      </c>
      <c r="B33" s="766"/>
      <c r="C33" s="766"/>
      <c r="D33" s="766"/>
      <c r="E33" s="766"/>
      <c r="F33" s="766"/>
      <c r="G33" s="766"/>
      <c r="H33" s="766"/>
      <c r="I33" s="766"/>
      <c r="J33" s="766"/>
      <c r="K33" s="766"/>
      <c r="L33" s="767"/>
    </row>
    <row r="34" spans="1:12" ht="21.6" customHeight="1" x14ac:dyDescent="0.2">
      <c r="A34" s="77">
        <v>26</v>
      </c>
      <c r="B34" s="78" t="s">
        <v>1950</v>
      </c>
      <c r="C34" s="79" t="s">
        <v>34</v>
      </c>
      <c r="D34" s="80"/>
      <c r="E34" s="81">
        <v>2</v>
      </c>
      <c r="F34" s="82">
        <v>9720</v>
      </c>
      <c r="G34" s="83" t="s">
        <v>1918</v>
      </c>
      <c r="H34" s="83" t="s">
        <v>1918</v>
      </c>
      <c r="I34" s="83"/>
      <c r="J34" s="84"/>
      <c r="K34" s="769"/>
      <c r="L34" s="770"/>
    </row>
    <row r="35" spans="1:12" ht="21.6" customHeight="1" x14ac:dyDescent="0.2">
      <c r="A35" s="100">
        <v>27</v>
      </c>
      <c r="B35" s="85" t="s">
        <v>1951</v>
      </c>
      <c r="C35" s="86" t="s">
        <v>35</v>
      </c>
      <c r="D35" s="87"/>
      <c r="E35" s="88">
        <v>2</v>
      </c>
      <c r="F35" s="89">
        <v>9720</v>
      </c>
      <c r="G35" s="90" t="s">
        <v>1918</v>
      </c>
      <c r="H35" s="90" t="s">
        <v>1918</v>
      </c>
      <c r="I35" s="90"/>
      <c r="J35" s="91"/>
      <c r="K35" s="772"/>
      <c r="L35" s="773"/>
    </row>
    <row r="36" spans="1:12" ht="21.6" customHeight="1" x14ac:dyDescent="0.2">
      <c r="A36" s="100">
        <v>28</v>
      </c>
      <c r="B36" s="85" t="s">
        <v>1952</v>
      </c>
      <c r="C36" s="86" t="s">
        <v>36</v>
      </c>
      <c r="D36" s="87"/>
      <c r="E36" s="88">
        <v>2</v>
      </c>
      <c r="F36" s="89">
        <v>9720</v>
      </c>
      <c r="G36" s="90" t="s">
        <v>1918</v>
      </c>
      <c r="H36" s="90" t="s">
        <v>1918</v>
      </c>
      <c r="I36" s="90"/>
      <c r="J36" s="91"/>
      <c r="K36" s="772"/>
      <c r="L36" s="773"/>
    </row>
    <row r="37" spans="1:12" ht="21.6" customHeight="1" x14ac:dyDescent="0.2">
      <c r="A37" s="100">
        <v>29</v>
      </c>
      <c r="B37" s="85" t="s">
        <v>1953</v>
      </c>
      <c r="C37" s="86" t="s">
        <v>37</v>
      </c>
      <c r="D37" s="87"/>
      <c r="E37" s="88">
        <v>2</v>
      </c>
      <c r="F37" s="89">
        <v>9720</v>
      </c>
      <c r="G37" s="90" t="s">
        <v>1918</v>
      </c>
      <c r="H37" s="90" t="s">
        <v>1918</v>
      </c>
      <c r="I37" s="90"/>
      <c r="J37" s="91"/>
      <c r="K37" s="772"/>
      <c r="L37" s="773"/>
    </row>
    <row r="38" spans="1:12" ht="21.6" customHeight="1" x14ac:dyDescent="0.2">
      <c r="A38" s="38">
        <v>30</v>
      </c>
      <c r="B38" s="39" t="s">
        <v>1954</v>
      </c>
      <c r="C38" s="40" t="s">
        <v>38</v>
      </c>
      <c r="D38" s="41"/>
      <c r="E38" s="42">
        <v>2</v>
      </c>
      <c r="F38" s="43">
        <v>9720</v>
      </c>
      <c r="G38" s="51" t="s">
        <v>1918</v>
      </c>
      <c r="H38" s="51" t="s">
        <v>1918</v>
      </c>
      <c r="I38" s="51"/>
      <c r="J38" s="50"/>
      <c r="K38" s="776"/>
      <c r="L38" s="777"/>
    </row>
    <row r="39" spans="1:12" ht="21.6" customHeight="1" x14ac:dyDescent="0.2">
      <c r="A39" s="92">
        <v>31</v>
      </c>
      <c r="B39" s="93" t="s">
        <v>1955</v>
      </c>
      <c r="C39" s="145" t="s">
        <v>39</v>
      </c>
      <c r="D39" s="112"/>
      <c r="E39" s="111">
        <v>1</v>
      </c>
      <c r="F39" s="168">
        <v>6480</v>
      </c>
      <c r="G39" s="98" t="s">
        <v>1918</v>
      </c>
      <c r="H39" s="98"/>
      <c r="I39" s="98"/>
      <c r="J39" s="98"/>
      <c r="K39" s="778"/>
      <c r="L39" s="779"/>
    </row>
    <row r="40" spans="1:12" ht="21.9" customHeight="1" x14ac:dyDescent="0.2">
      <c r="A40" s="765" t="s">
        <v>33</v>
      </c>
      <c r="B40" s="766"/>
      <c r="C40" s="766"/>
      <c r="D40" s="766"/>
      <c r="E40" s="766"/>
      <c r="F40" s="766"/>
      <c r="G40" s="766"/>
      <c r="H40" s="766"/>
      <c r="I40" s="766"/>
      <c r="J40" s="766"/>
      <c r="K40" s="766"/>
      <c r="L40" s="767"/>
    </row>
    <row r="41" spans="1:12" ht="21.6" customHeight="1" x14ac:dyDescent="0.2">
      <c r="A41" s="100">
        <v>32</v>
      </c>
      <c r="B41" s="85" t="s">
        <v>1956</v>
      </c>
      <c r="C41" s="101" t="s">
        <v>40</v>
      </c>
      <c r="D41" s="167"/>
      <c r="E41" s="166">
        <v>2</v>
      </c>
      <c r="F41" s="119">
        <v>9720</v>
      </c>
      <c r="G41" s="90" t="s">
        <v>1918</v>
      </c>
      <c r="H41" s="90"/>
      <c r="I41" s="90"/>
      <c r="J41" s="90"/>
      <c r="K41" s="772"/>
      <c r="L41" s="773"/>
    </row>
    <row r="42" spans="1:12" ht="21.6" customHeight="1" x14ac:dyDescent="0.2">
      <c r="A42" s="100">
        <v>33</v>
      </c>
      <c r="B42" s="85" t="s">
        <v>1957</v>
      </c>
      <c r="C42" s="103" t="s">
        <v>41</v>
      </c>
      <c r="D42" s="104"/>
      <c r="E42" s="88">
        <v>2</v>
      </c>
      <c r="F42" s="89">
        <v>9720</v>
      </c>
      <c r="G42" s="90" t="s">
        <v>1918</v>
      </c>
      <c r="H42" s="90" t="s">
        <v>1918</v>
      </c>
      <c r="I42" s="90"/>
      <c r="J42" s="91"/>
      <c r="K42" s="772"/>
      <c r="L42" s="773"/>
    </row>
    <row r="43" spans="1:12" ht="21.6" customHeight="1" x14ac:dyDescent="0.2">
      <c r="A43" s="38">
        <v>34</v>
      </c>
      <c r="B43" s="39" t="s">
        <v>1958</v>
      </c>
      <c r="C43" s="40" t="s">
        <v>42</v>
      </c>
      <c r="D43" s="41"/>
      <c r="E43" s="42">
        <v>2</v>
      </c>
      <c r="F43" s="43">
        <v>9720</v>
      </c>
      <c r="G43" s="51" t="s">
        <v>1918</v>
      </c>
      <c r="H43" s="51" t="s">
        <v>1918</v>
      </c>
      <c r="I43" s="51"/>
      <c r="J43" s="50"/>
      <c r="K43" s="776"/>
      <c r="L43" s="777"/>
    </row>
    <row r="44" spans="1:12" ht="21.9" customHeight="1" x14ac:dyDescent="0.2">
      <c r="A44" s="765" t="s">
        <v>1959</v>
      </c>
      <c r="B44" s="766"/>
      <c r="C44" s="766"/>
      <c r="D44" s="766"/>
      <c r="E44" s="766"/>
      <c r="F44" s="766"/>
      <c r="G44" s="766"/>
      <c r="H44" s="766"/>
      <c r="I44" s="766"/>
      <c r="J44" s="766"/>
      <c r="K44" s="766"/>
      <c r="L44" s="767"/>
    </row>
    <row r="45" spans="1:12" ht="21.6" customHeight="1" x14ac:dyDescent="0.2">
      <c r="A45" s="77">
        <v>35</v>
      </c>
      <c r="B45" s="78" t="s">
        <v>1960</v>
      </c>
      <c r="C45" s="79" t="s">
        <v>1961</v>
      </c>
      <c r="D45" s="80"/>
      <c r="E45" s="81">
        <v>2</v>
      </c>
      <c r="F45" s="82">
        <v>15120</v>
      </c>
      <c r="G45" s="83" t="s">
        <v>1918</v>
      </c>
      <c r="H45" s="83" t="s">
        <v>1918</v>
      </c>
      <c r="I45" s="83"/>
      <c r="J45" s="84"/>
      <c r="K45" s="769"/>
      <c r="L45" s="770"/>
    </row>
    <row r="46" spans="1:12" ht="21.6" customHeight="1" x14ac:dyDescent="0.2">
      <c r="A46" s="1">
        <v>36</v>
      </c>
      <c r="B46" s="6" t="s">
        <v>1962</v>
      </c>
      <c r="C46" s="7" t="s">
        <v>1963</v>
      </c>
      <c r="D46" s="2"/>
      <c r="E46" s="3">
        <v>2</v>
      </c>
      <c r="F46" s="8">
        <v>15120</v>
      </c>
      <c r="G46" s="4" t="s">
        <v>1918</v>
      </c>
      <c r="H46" s="4" t="s">
        <v>1918</v>
      </c>
      <c r="I46" s="4"/>
      <c r="J46" s="5"/>
      <c r="K46" s="776"/>
      <c r="L46" s="777"/>
    </row>
    <row r="47" spans="1:12" ht="21.9" customHeight="1" x14ac:dyDescent="0.2">
      <c r="A47" s="765" t="s">
        <v>43</v>
      </c>
      <c r="B47" s="766"/>
      <c r="C47" s="766"/>
      <c r="D47" s="766"/>
      <c r="E47" s="766"/>
      <c r="F47" s="766"/>
      <c r="G47" s="766"/>
      <c r="H47" s="766"/>
      <c r="I47" s="766"/>
      <c r="J47" s="766"/>
      <c r="K47" s="766"/>
      <c r="L47" s="767"/>
    </row>
    <row r="48" spans="1:12" ht="21.6" customHeight="1" x14ac:dyDescent="0.2">
      <c r="A48" s="77">
        <v>37</v>
      </c>
      <c r="B48" s="78" t="s">
        <v>1964</v>
      </c>
      <c r="C48" s="79" t="s">
        <v>44</v>
      </c>
      <c r="D48" s="80"/>
      <c r="E48" s="81">
        <v>3</v>
      </c>
      <c r="F48" s="82">
        <v>21600</v>
      </c>
      <c r="G48" s="83" t="s">
        <v>1918</v>
      </c>
      <c r="H48" s="83" t="s">
        <v>1918</v>
      </c>
      <c r="I48" s="83"/>
      <c r="J48" s="84"/>
      <c r="K48" s="769"/>
      <c r="L48" s="770"/>
    </row>
    <row r="49" spans="1:12" ht="21.6" customHeight="1" x14ac:dyDescent="0.2">
      <c r="A49" s="1">
        <v>38</v>
      </c>
      <c r="B49" s="39" t="s">
        <v>1965</v>
      </c>
      <c r="C49" s="40" t="s">
        <v>45</v>
      </c>
      <c r="D49" s="41"/>
      <c r="E49" s="42">
        <v>3</v>
      </c>
      <c r="F49" s="43">
        <v>20520</v>
      </c>
      <c r="G49" s="51" t="s">
        <v>1918</v>
      </c>
      <c r="H49" s="51" t="s">
        <v>1918</v>
      </c>
      <c r="I49" s="51"/>
      <c r="J49" s="50"/>
      <c r="K49" s="778"/>
      <c r="L49" s="779"/>
    </row>
    <row r="50" spans="1:12" ht="21.9" customHeight="1" x14ac:dyDescent="0.2">
      <c r="A50" s="765" t="s">
        <v>46</v>
      </c>
      <c r="B50" s="766"/>
      <c r="C50" s="766"/>
      <c r="D50" s="766"/>
      <c r="E50" s="766"/>
      <c r="F50" s="766"/>
      <c r="G50" s="766"/>
      <c r="H50" s="766"/>
      <c r="I50" s="766"/>
      <c r="J50" s="766"/>
      <c r="K50" s="766"/>
      <c r="L50" s="767"/>
    </row>
    <row r="51" spans="1:12" ht="24.9" customHeight="1" x14ac:dyDescent="0.2">
      <c r="A51" s="77" t="s">
        <v>1966</v>
      </c>
      <c r="B51" s="34" t="s">
        <v>1967</v>
      </c>
      <c r="C51" s="52" t="s">
        <v>1968</v>
      </c>
      <c r="D51" s="53" t="s">
        <v>49</v>
      </c>
      <c r="E51" s="81" t="s">
        <v>50</v>
      </c>
      <c r="F51" s="54" t="s">
        <v>1969</v>
      </c>
      <c r="G51" s="83" t="s">
        <v>1918</v>
      </c>
      <c r="H51" s="83" t="s">
        <v>1918</v>
      </c>
      <c r="I51" s="83" t="s">
        <v>1918</v>
      </c>
      <c r="J51" s="84" t="s">
        <v>1918</v>
      </c>
      <c r="K51" s="796" t="s">
        <v>48</v>
      </c>
      <c r="L51" s="797"/>
    </row>
    <row r="52" spans="1:12" ht="21.6" customHeight="1" x14ac:dyDescent="0.2">
      <c r="A52" s="77">
        <v>45</v>
      </c>
      <c r="B52" s="78" t="s">
        <v>1970</v>
      </c>
      <c r="C52" s="79" t="s">
        <v>442</v>
      </c>
      <c r="D52" s="80"/>
      <c r="E52" s="81">
        <v>2</v>
      </c>
      <c r="F52" s="82">
        <v>27000</v>
      </c>
      <c r="G52" s="83" t="s">
        <v>59</v>
      </c>
      <c r="H52" s="83" t="s">
        <v>59</v>
      </c>
      <c r="I52" s="90"/>
      <c r="J52" s="84"/>
      <c r="K52" s="772"/>
      <c r="L52" s="773"/>
    </row>
    <row r="53" spans="1:12" ht="21.6" customHeight="1" x14ac:dyDescent="0.2">
      <c r="A53" s="77">
        <v>46</v>
      </c>
      <c r="B53" s="78" t="s">
        <v>1971</v>
      </c>
      <c r="C53" s="79" t="s">
        <v>47</v>
      </c>
      <c r="D53" s="31"/>
      <c r="E53" s="81">
        <v>4</v>
      </c>
      <c r="F53" s="82">
        <v>20520</v>
      </c>
      <c r="G53" s="83" t="s">
        <v>1918</v>
      </c>
      <c r="H53" s="83" t="s">
        <v>1918</v>
      </c>
      <c r="I53" s="83"/>
      <c r="J53" s="84"/>
      <c r="K53" s="798" t="s">
        <v>48</v>
      </c>
      <c r="L53" s="799"/>
    </row>
    <row r="54" spans="1:12" ht="21.6" customHeight="1" x14ac:dyDescent="0.2">
      <c r="A54" s="77">
        <v>47</v>
      </c>
      <c r="B54" s="85" t="s">
        <v>1972</v>
      </c>
      <c r="C54" s="101" t="s">
        <v>51</v>
      </c>
      <c r="D54" s="167"/>
      <c r="E54" s="166">
        <v>4</v>
      </c>
      <c r="F54" s="119">
        <v>17280</v>
      </c>
      <c r="G54" s="90" t="s">
        <v>1918</v>
      </c>
      <c r="H54" s="90" t="s">
        <v>1918</v>
      </c>
      <c r="I54" s="90"/>
      <c r="J54" s="90"/>
      <c r="K54" s="800"/>
      <c r="L54" s="801"/>
    </row>
    <row r="55" spans="1:12" ht="21.6" customHeight="1" x14ac:dyDescent="0.2">
      <c r="A55" s="77">
        <v>48</v>
      </c>
      <c r="B55" s="85" t="s">
        <v>1973</v>
      </c>
      <c r="C55" s="86" t="s">
        <v>52</v>
      </c>
      <c r="D55" s="87"/>
      <c r="E55" s="88">
        <v>3</v>
      </c>
      <c r="F55" s="89">
        <v>20520</v>
      </c>
      <c r="G55" s="90" t="s">
        <v>1918</v>
      </c>
      <c r="H55" s="90" t="s">
        <v>1918</v>
      </c>
      <c r="I55" s="90"/>
      <c r="J55" s="91"/>
      <c r="K55" s="798" t="s">
        <v>48</v>
      </c>
      <c r="L55" s="799"/>
    </row>
    <row r="56" spans="1:12" ht="21.9" customHeight="1" x14ac:dyDescent="0.2">
      <c r="A56" s="765" t="s">
        <v>53</v>
      </c>
      <c r="B56" s="766"/>
      <c r="C56" s="766"/>
      <c r="D56" s="766"/>
      <c r="E56" s="766"/>
      <c r="F56" s="766"/>
      <c r="G56" s="766"/>
      <c r="H56" s="766"/>
      <c r="I56" s="766"/>
      <c r="J56" s="766"/>
      <c r="K56" s="766"/>
      <c r="L56" s="767"/>
    </row>
    <row r="57" spans="1:12" ht="21.6" customHeight="1" x14ac:dyDescent="0.2">
      <c r="A57" s="77">
        <v>49</v>
      </c>
      <c r="B57" s="78" t="s">
        <v>1974</v>
      </c>
      <c r="C57" s="79" t="s">
        <v>1975</v>
      </c>
      <c r="D57" s="80"/>
      <c r="E57" s="81">
        <v>3</v>
      </c>
      <c r="F57" s="82">
        <v>19440</v>
      </c>
      <c r="G57" s="33" t="s">
        <v>1918</v>
      </c>
      <c r="H57" s="33" t="s">
        <v>1918</v>
      </c>
      <c r="I57" s="83"/>
      <c r="J57" s="37"/>
      <c r="K57" s="802"/>
      <c r="L57" s="803"/>
    </row>
    <row r="58" spans="1:12" ht="21.6" customHeight="1" x14ac:dyDescent="0.2">
      <c r="A58" s="77">
        <v>50</v>
      </c>
      <c r="B58" s="78" t="s">
        <v>1976</v>
      </c>
      <c r="C58" s="79" t="s">
        <v>54</v>
      </c>
      <c r="D58" s="80"/>
      <c r="E58" s="55">
        <v>2</v>
      </c>
      <c r="F58" s="82">
        <v>14040</v>
      </c>
      <c r="G58" s="83" t="s">
        <v>1918</v>
      </c>
      <c r="H58" s="83" t="s">
        <v>1918</v>
      </c>
      <c r="I58" s="83"/>
      <c r="J58" s="84"/>
      <c r="K58" s="772"/>
      <c r="L58" s="773"/>
    </row>
    <row r="59" spans="1:12" ht="21.6" customHeight="1" x14ac:dyDescent="0.2">
      <c r="A59" s="100">
        <v>51</v>
      </c>
      <c r="B59" s="78" t="s">
        <v>1977</v>
      </c>
      <c r="C59" s="101" t="s">
        <v>55</v>
      </c>
      <c r="D59" s="87"/>
      <c r="E59" s="122">
        <v>3</v>
      </c>
      <c r="F59" s="89">
        <v>17280</v>
      </c>
      <c r="G59" s="90"/>
      <c r="H59" s="90" t="s">
        <v>1941</v>
      </c>
      <c r="I59" s="90" t="s">
        <v>1941</v>
      </c>
      <c r="J59" s="84"/>
      <c r="K59" s="772"/>
      <c r="L59" s="773"/>
    </row>
    <row r="60" spans="1:12" ht="23.1" customHeight="1" x14ac:dyDescent="0.2">
      <c r="A60" s="100">
        <v>52</v>
      </c>
      <c r="B60" s="85" t="s">
        <v>1978</v>
      </c>
      <c r="C60" s="86" t="s">
        <v>56</v>
      </c>
      <c r="D60" s="87"/>
      <c r="E60" s="88">
        <v>3</v>
      </c>
      <c r="F60" s="89">
        <v>16200</v>
      </c>
      <c r="G60" s="783" t="s">
        <v>23</v>
      </c>
      <c r="H60" s="784"/>
      <c r="I60" s="784"/>
      <c r="J60" s="785"/>
      <c r="K60" s="772"/>
      <c r="L60" s="773"/>
    </row>
    <row r="61" spans="1:12" ht="21.6" customHeight="1" x14ac:dyDescent="0.2">
      <c r="A61" s="100">
        <v>53</v>
      </c>
      <c r="B61" s="85" t="s">
        <v>1979</v>
      </c>
      <c r="C61" s="86" t="s">
        <v>57</v>
      </c>
      <c r="D61" s="87"/>
      <c r="E61" s="88">
        <v>3</v>
      </c>
      <c r="F61" s="89">
        <v>20520</v>
      </c>
      <c r="G61" s="90" t="s">
        <v>1918</v>
      </c>
      <c r="H61" s="90" t="s">
        <v>1918</v>
      </c>
      <c r="I61" s="90"/>
      <c r="J61" s="91"/>
      <c r="K61" s="772"/>
      <c r="L61" s="773"/>
    </row>
    <row r="62" spans="1:12" ht="21.6" customHeight="1" x14ac:dyDescent="0.2">
      <c r="A62" s="100">
        <v>54</v>
      </c>
      <c r="B62" s="85" t="s">
        <v>1980</v>
      </c>
      <c r="C62" s="101" t="s">
        <v>58</v>
      </c>
      <c r="D62" s="167"/>
      <c r="E62" s="166">
        <v>3</v>
      </c>
      <c r="F62" s="119">
        <v>18360</v>
      </c>
      <c r="G62" s="90" t="s">
        <v>1918</v>
      </c>
      <c r="H62" s="90" t="s">
        <v>1918</v>
      </c>
      <c r="I62" s="90"/>
      <c r="J62" s="90"/>
      <c r="K62" s="772"/>
      <c r="L62" s="773"/>
    </row>
    <row r="63" spans="1:12" ht="21.6" customHeight="1" x14ac:dyDescent="0.2">
      <c r="A63" s="100">
        <v>55</v>
      </c>
      <c r="B63" s="78" t="s">
        <v>1981</v>
      </c>
      <c r="C63" s="79" t="s">
        <v>60</v>
      </c>
      <c r="D63" s="80"/>
      <c r="E63" s="81">
        <v>3</v>
      </c>
      <c r="F63" s="82">
        <v>17280</v>
      </c>
      <c r="G63" s="83" t="s">
        <v>1941</v>
      </c>
      <c r="H63" s="83" t="s">
        <v>1941</v>
      </c>
      <c r="I63" s="83"/>
      <c r="J63" s="84"/>
      <c r="K63" s="772"/>
      <c r="L63" s="773"/>
    </row>
    <row r="64" spans="1:12" ht="21.6" customHeight="1" x14ac:dyDescent="0.2">
      <c r="A64" s="100">
        <v>56</v>
      </c>
      <c r="B64" s="85" t="s">
        <v>1982</v>
      </c>
      <c r="C64" s="165" t="s">
        <v>61</v>
      </c>
      <c r="D64" s="87"/>
      <c r="E64" s="88">
        <v>3</v>
      </c>
      <c r="F64" s="89">
        <v>17280</v>
      </c>
      <c r="G64" s="164"/>
      <c r="H64" s="164" t="s">
        <v>1941</v>
      </c>
      <c r="I64" s="164" t="s">
        <v>1941</v>
      </c>
      <c r="J64" s="163"/>
      <c r="K64" s="772"/>
      <c r="L64" s="773"/>
    </row>
    <row r="65" spans="1:12" ht="21.6" customHeight="1" x14ac:dyDescent="0.2">
      <c r="A65" s="38">
        <v>57</v>
      </c>
      <c r="B65" s="102" t="s">
        <v>1983</v>
      </c>
      <c r="C65" s="45" t="s">
        <v>62</v>
      </c>
      <c r="D65" s="153"/>
      <c r="E65" s="152">
        <v>3</v>
      </c>
      <c r="F65" s="121">
        <v>17280</v>
      </c>
      <c r="G65" s="151"/>
      <c r="H65" s="151" t="s">
        <v>1941</v>
      </c>
      <c r="I65" s="151" t="s">
        <v>1941</v>
      </c>
      <c r="J65" s="91"/>
      <c r="K65" s="772"/>
      <c r="L65" s="773"/>
    </row>
    <row r="66" spans="1:12" ht="21.6" customHeight="1" x14ac:dyDescent="0.2">
      <c r="A66" s="92">
        <v>58</v>
      </c>
      <c r="B66" s="30" t="s">
        <v>1984</v>
      </c>
      <c r="C66" s="94" t="s">
        <v>199</v>
      </c>
      <c r="D66" s="80"/>
      <c r="E66" s="81">
        <v>3</v>
      </c>
      <c r="F66" s="82">
        <v>19440</v>
      </c>
      <c r="G66" s="83"/>
      <c r="H66" s="83" t="s">
        <v>1941</v>
      </c>
      <c r="I66" s="83" t="s">
        <v>1941</v>
      </c>
      <c r="J66" s="84"/>
      <c r="K66" s="774"/>
      <c r="L66" s="775"/>
    </row>
    <row r="67" spans="1:12" ht="21.9" customHeight="1" x14ac:dyDescent="0.2">
      <c r="A67" s="765" t="s">
        <v>63</v>
      </c>
      <c r="B67" s="766"/>
      <c r="C67" s="766"/>
      <c r="D67" s="766"/>
      <c r="E67" s="766"/>
      <c r="F67" s="766"/>
      <c r="G67" s="766"/>
      <c r="H67" s="766"/>
      <c r="I67" s="766"/>
      <c r="J67" s="766"/>
      <c r="K67" s="766"/>
      <c r="L67" s="767"/>
    </row>
    <row r="68" spans="1:12" ht="21.6" customHeight="1" x14ac:dyDescent="0.2">
      <c r="A68" s="77">
        <v>59</v>
      </c>
      <c r="B68" s="30" t="s">
        <v>1985</v>
      </c>
      <c r="C68" s="79" t="s">
        <v>1986</v>
      </c>
      <c r="D68" s="80"/>
      <c r="E68" s="81">
        <v>2</v>
      </c>
      <c r="F68" s="82">
        <v>16200</v>
      </c>
      <c r="G68" s="83" t="s">
        <v>59</v>
      </c>
      <c r="H68" s="83"/>
      <c r="I68" s="83"/>
      <c r="J68" s="84"/>
      <c r="K68" s="769"/>
      <c r="L68" s="770"/>
    </row>
    <row r="69" spans="1:12" ht="21.6" customHeight="1" x14ac:dyDescent="0.2">
      <c r="A69" s="77">
        <v>60</v>
      </c>
      <c r="B69" s="78" t="s">
        <v>1987</v>
      </c>
      <c r="C69" s="109" t="s">
        <v>64</v>
      </c>
      <c r="D69" s="56"/>
      <c r="E69" s="57">
        <v>3</v>
      </c>
      <c r="F69" s="32">
        <v>17280</v>
      </c>
      <c r="G69" s="33"/>
      <c r="H69" s="33"/>
      <c r="I69" s="33" t="s">
        <v>1941</v>
      </c>
      <c r="J69" s="58" t="s">
        <v>1941</v>
      </c>
      <c r="K69" s="774"/>
      <c r="L69" s="775"/>
    </row>
    <row r="70" spans="1:12" ht="24.9" customHeight="1" x14ac:dyDescent="0.2">
      <c r="A70" s="100" t="s">
        <v>1988</v>
      </c>
      <c r="B70" s="128" t="s">
        <v>1989</v>
      </c>
      <c r="C70" s="125" t="s">
        <v>65</v>
      </c>
      <c r="D70" s="157" t="s">
        <v>49</v>
      </c>
      <c r="E70" s="122" t="s">
        <v>66</v>
      </c>
      <c r="F70" s="162">
        <v>11880</v>
      </c>
      <c r="G70" s="130"/>
      <c r="H70" s="130"/>
      <c r="I70" s="130" t="s">
        <v>1941</v>
      </c>
      <c r="J70" s="129" t="s">
        <v>1941</v>
      </c>
      <c r="K70" s="772"/>
      <c r="L70" s="773"/>
    </row>
    <row r="71" spans="1:12" ht="21.6" customHeight="1" x14ac:dyDescent="0.2">
      <c r="A71" s="100">
        <v>68</v>
      </c>
      <c r="B71" s="85" t="s">
        <v>1990</v>
      </c>
      <c r="C71" s="86" t="s">
        <v>67</v>
      </c>
      <c r="D71" s="87"/>
      <c r="E71" s="88">
        <v>2</v>
      </c>
      <c r="F71" s="89">
        <v>14040</v>
      </c>
      <c r="G71" s="90" t="s">
        <v>1941</v>
      </c>
      <c r="H71" s="90" t="s">
        <v>1941</v>
      </c>
      <c r="I71" s="90"/>
      <c r="J71" s="91"/>
      <c r="K71" s="772"/>
      <c r="L71" s="773"/>
    </row>
    <row r="72" spans="1:12" ht="21.6" customHeight="1" x14ac:dyDescent="0.2">
      <c r="A72" s="100">
        <v>69</v>
      </c>
      <c r="B72" s="102" t="s">
        <v>1991</v>
      </c>
      <c r="C72" s="180" t="s">
        <v>68</v>
      </c>
      <c r="D72" s="153"/>
      <c r="E72" s="152">
        <v>2</v>
      </c>
      <c r="F72" s="121">
        <v>14040</v>
      </c>
      <c r="G72" s="151" t="s">
        <v>1918</v>
      </c>
      <c r="H72" s="90" t="s">
        <v>1918</v>
      </c>
      <c r="I72" s="90"/>
      <c r="J72" s="158"/>
      <c r="K72" s="772"/>
      <c r="L72" s="773"/>
    </row>
    <row r="73" spans="1:12" ht="21.6" customHeight="1" x14ac:dyDescent="0.2">
      <c r="A73" s="100">
        <v>70</v>
      </c>
      <c r="B73" s="102" t="s">
        <v>1992</v>
      </c>
      <c r="C73" s="86" t="s">
        <v>69</v>
      </c>
      <c r="D73" s="87"/>
      <c r="E73" s="88">
        <v>2</v>
      </c>
      <c r="F73" s="89">
        <v>14040</v>
      </c>
      <c r="G73" s="90" t="s">
        <v>1918</v>
      </c>
      <c r="H73" s="90" t="s">
        <v>1918</v>
      </c>
      <c r="I73" s="90"/>
      <c r="J73" s="91"/>
      <c r="K73" s="772"/>
      <c r="L73" s="773"/>
    </row>
    <row r="74" spans="1:12" ht="21.6" customHeight="1" x14ac:dyDescent="0.2">
      <c r="A74" s="100">
        <v>71</v>
      </c>
      <c r="B74" s="85" t="s">
        <v>1993</v>
      </c>
      <c r="C74" s="180" t="s">
        <v>70</v>
      </c>
      <c r="D74" s="153"/>
      <c r="E74" s="152">
        <v>2</v>
      </c>
      <c r="F74" s="121">
        <v>14040</v>
      </c>
      <c r="G74" s="151" t="s">
        <v>1941</v>
      </c>
      <c r="H74" s="151" t="s">
        <v>1941</v>
      </c>
      <c r="I74" s="151"/>
      <c r="J74" s="91"/>
      <c r="K74" s="772"/>
      <c r="L74" s="773"/>
    </row>
    <row r="75" spans="1:12" ht="21.6" customHeight="1" x14ac:dyDescent="0.2">
      <c r="A75" s="1">
        <v>72</v>
      </c>
      <c r="B75" s="6" t="s">
        <v>1994</v>
      </c>
      <c r="C75" s="7" t="s">
        <v>71</v>
      </c>
      <c r="D75" s="2"/>
      <c r="E75" s="3">
        <v>2</v>
      </c>
      <c r="F75" s="8">
        <v>14040</v>
      </c>
      <c r="G75" s="4" t="s">
        <v>1918</v>
      </c>
      <c r="H75" s="4" t="s">
        <v>1918</v>
      </c>
      <c r="I75" s="4"/>
      <c r="J75" s="5"/>
      <c r="K75" s="776"/>
      <c r="L75" s="777"/>
    </row>
    <row r="76" spans="1:12" ht="21.6" customHeight="1" x14ac:dyDescent="0.2">
      <c r="A76" s="92">
        <v>73</v>
      </c>
      <c r="B76" s="93" t="s">
        <v>1995</v>
      </c>
      <c r="C76" s="94" t="s">
        <v>72</v>
      </c>
      <c r="D76" s="95"/>
      <c r="E76" s="96">
        <v>2</v>
      </c>
      <c r="F76" s="97">
        <v>14040</v>
      </c>
      <c r="G76" s="98" t="s">
        <v>1918</v>
      </c>
      <c r="H76" s="98" t="s">
        <v>1918</v>
      </c>
      <c r="I76" s="98"/>
      <c r="J76" s="99"/>
      <c r="K76" s="778"/>
      <c r="L76" s="779"/>
    </row>
    <row r="77" spans="1:12" ht="21.9" customHeight="1" x14ac:dyDescent="0.2">
      <c r="A77" s="765" t="s">
        <v>63</v>
      </c>
      <c r="B77" s="766"/>
      <c r="C77" s="766"/>
      <c r="D77" s="766"/>
      <c r="E77" s="766"/>
      <c r="F77" s="766"/>
      <c r="G77" s="766"/>
      <c r="H77" s="766"/>
      <c r="I77" s="766"/>
      <c r="J77" s="766"/>
      <c r="K77" s="766"/>
      <c r="L77" s="767"/>
    </row>
    <row r="78" spans="1:12" ht="21.6" customHeight="1" x14ac:dyDescent="0.2">
      <c r="A78" s="100">
        <v>74</v>
      </c>
      <c r="B78" s="85" t="s">
        <v>1996</v>
      </c>
      <c r="C78" s="86" t="s">
        <v>73</v>
      </c>
      <c r="D78" s="87"/>
      <c r="E78" s="88">
        <v>3</v>
      </c>
      <c r="F78" s="89">
        <v>17280</v>
      </c>
      <c r="G78" s="90"/>
      <c r="H78" s="90" t="s">
        <v>1918</v>
      </c>
      <c r="I78" s="90" t="s">
        <v>1918</v>
      </c>
      <c r="J78" s="91"/>
      <c r="K78" s="772"/>
      <c r="L78" s="773"/>
    </row>
    <row r="79" spans="1:12" ht="21.6" customHeight="1" x14ac:dyDescent="0.2">
      <c r="A79" s="100">
        <v>75</v>
      </c>
      <c r="B79" s="85" t="s">
        <v>1997</v>
      </c>
      <c r="C79" s="86" t="s">
        <v>74</v>
      </c>
      <c r="D79" s="87"/>
      <c r="E79" s="88">
        <v>4</v>
      </c>
      <c r="F79" s="89">
        <v>18360</v>
      </c>
      <c r="G79" s="90"/>
      <c r="H79" s="90" t="s">
        <v>1918</v>
      </c>
      <c r="I79" s="90" t="s">
        <v>1918</v>
      </c>
      <c r="J79" s="91"/>
      <c r="K79" s="772"/>
      <c r="L79" s="773"/>
    </row>
    <row r="80" spans="1:12" ht="21.6" customHeight="1" x14ac:dyDescent="0.2">
      <c r="A80" s="100">
        <v>76</v>
      </c>
      <c r="B80" s="85" t="s">
        <v>1998</v>
      </c>
      <c r="C80" s="86" t="s">
        <v>75</v>
      </c>
      <c r="D80" s="87"/>
      <c r="E80" s="88">
        <v>3</v>
      </c>
      <c r="F80" s="89">
        <v>19440</v>
      </c>
      <c r="G80" s="90"/>
      <c r="H80" s="90" t="s">
        <v>1918</v>
      </c>
      <c r="I80" s="90" t="s">
        <v>1918</v>
      </c>
      <c r="J80" s="158"/>
      <c r="K80" s="772"/>
      <c r="L80" s="773"/>
    </row>
    <row r="81" spans="1:12" ht="21.6" customHeight="1" x14ac:dyDescent="0.2">
      <c r="A81" s="100">
        <v>77</v>
      </c>
      <c r="B81" s="85" t="s">
        <v>1999</v>
      </c>
      <c r="C81" s="86" t="s">
        <v>76</v>
      </c>
      <c r="D81" s="87"/>
      <c r="E81" s="88">
        <v>4</v>
      </c>
      <c r="F81" s="89">
        <v>18360</v>
      </c>
      <c r="G81" s="90"/>
      <c r="H81" s="90" t="s">
        <v>1918</v>
      </c>
      <c r="I81" s="90" t="s">
        <v>1918</v>
      </c>
      <c r="J81" s="91"/>
      <c r="K81" s="772"/>
      <c r="L81" s="773"/>
    </row>
    <row r="82" spans="1:12" ht="21.6" customHeight="1" x14ac:dyDescent="0.2">
      <c r="A82" s="77">
        <v>78</v>
      </c>
      <c r="B82" s="30" t="s">
        <v>2000</v>
      </c>
      <c r="C82" s="79" t="s">
        <v>214</v>
      </c>
      <c r="D82" s="80"/>
      <c r="E82" s="81">
        <v>2</v>
      </c>
      <c r="F82" s="82">
        <v>15120</v>
      </c>
      <c r="G82" s="83" t="s">
        <v>59</v>
      </c>
      <c r="H82" s="83" t="s">
        <v>59</v>
      </c>
      <c r="I82" s="83"/>
      <c r="J82" s="84"/>
      <c r="K82" s="772"/>
      <c r="L82" s="773"/>
    </row>
    <row r="83" spans="1:12" ht="21.6" customHeight="1" x14ac:dyDescent="0.2">
      <c r="A83" s="100">
        <v>79</v>
      </c>
      <c r="B83" s="85" t="s">
        <v>2001</v>
      </c>
      <c r="C83" s="86" t="s">
        <v>77</v>
      </c>
      <c r="D83" s="87"/>
      <c r="E83" s="88">
        <v>3</v>
      </c>
      <c r="F83" s="89">
        <v>14040</v>
      </c>
      <c r="G83" s="90" t="s">
        <v>1918</v>
      </c>
      <c r="H83" s="90" t="s">
        <v>1918</v>
      </c>
      <c r="I83" s="90"/>
      <c r="J83" s="91"/>
      <c r="K83" s="772"/>
      <c r="L83" s="773"/>
    </row>
    <row r="84" spans="1:12" ht="21.6" customHeight="1" x14ac:dyDescent="0.2">
      <c r="A84" s="77">
        <v>80</v>
      </c>
      <c r="B84" s="78" t="s">
        <v>2002</v>
      </c>
      <c r="C84" s="79" t="s">
        <v>2003</v>
      </c>
      <c r="D84" s="80"/>
      <c r="E84" s="81">
        <v>3</v>
      </c>
      <c r="F84" s="82">
        <v>16200</v>
      </c>
      <c r="G84" s="83" t="s">
        <v>1918</v>
      </c>
      <c r="H84" s="83" t="s">
        <v>1918</v>
      </c>
      <c r="I84" s="83"/>
      <c r="J84" s="37"/>
      <c r="K84" s="774"/>
      <c r="L84" s="775"/>
    </row>
    <row r="85" spans="1:12" ht="21.6" customHeight="1" x14ac:dyDescent="0.2">
      <c r="A85" s="77">
        <v>81</v>
      </c>
      <c r="B85" s="78" t="s">
        <v>202</v>
      </c>
      <c r="C85" s="804" t="s">
        <v>2004</v>
      </c>
      <c r="D85" s="805"/>
      <c r="E85" s="81">
        <v>2</v>
      </c>
      <c r="F85" s="82">
        <v>11880</v>
      </c>
      <c r="G85" s="83" t="s">
        <v>1918</v>
      </c>
      <c r="H85" s="83" t="s">
        <v>1918</v>
      </c>
      <c r="I85" s="83"/>
      <c r="J85" s="37"/>
      <c r="K85" s="774"/>
      <c r="L85" s="775"/>
    </row>
    <row r="86" spans="1:12" ht="21.6" customHeight="1" x14ac:dyDescent="0.2">
      <c r="A86" s="100">
        <v>82</v>
      </c>
      <c r="B86" s="85" t="s">
        <v>2005</v>
      </c>
      <c r="C86" s="86" t="s">
        <v>2006</v>
      </c>
      <c r="D86" s="87"/>
      <c r="E86" s="88">
        <v>2</v>
      </c>
      <c r="F86" s="89">
        <v>14040</v>
      </c>
      <c r="G86" s="90" t="s">
        <v>1941</v>
      </c>
      <c r="H86" s="90" t="s">
        <v>1941</v>
      </c>
      <c r="I86" s="90"/>
      <c r="J86" s="129"/>
      <c r="K86" s="772"/>
      <c r="L86" s="773"/>
    </row>
    <row r="87" spans="1:12" ht="21.6" customHeight="1" x14ac:dyDescent="0.2">
      <c r="A87" s="100">
        <v>83</v>
      </c>
      <c r="B87" s="102" t="s">
        <v>2007</v>
      </c>
      <c r="C87" s="103" t="s">
        <v>78</v>
      </c>
      <c r="D87" s="161"/>
      <c r="E87" s="160">
        <v>2</v>
      </c>
      <c r="F87" s="159">
        <v>14040</v>
      </c>
      <c r="G87" s="151"/>
      <c r="H87" s="151" t="s">
        <v>1918</v>
      </c>
      <c r="I87" s="151" t="s">
        <v>1918</v>
      </c>
      <c r="J87" s="129"/>
      <c r="K87" s="772"/>
      <c r="L87" s="773"/>
    </row>
    <row r="88" spans="1:12" ht="21.6" customHeight="1" x14ac:dyDescent="0.2">
      <c r="A88" s="77">
        <v>84</v>
      </c>
      <c r="B88" s="30" t="s">
        <v>2008</v>
      </c>
      <c r="C88" s="79" t="s">
        <v>79</v>
      </c>
      <c r="D88" s="80"/>
      <c r="E88" s="81">
        <v>3</v>
      </c>
      <c r="F88" s="82">
        <v>20520</v>
      </c>
      <c r="G88" s="83"/>
      <c r="H88" s="83" t="s">
        <v>1918</v>
      </c>
      <c r="I88" s="83" t="s">
        <v>1918</v>
      </c>
      <c r="J88" s="84"/>
      <c r="K88" s="774"/>
      <c r="L88" s="775"/>
    </row>
    <row r="89" spans="1:12" ht="21.6" customHeight="1" x14ac:dyDescent="0.2">
      <c r="A89" s="77">
        <v>85</v>
      </c>
      <c r="B89" s="102" t="s">
        <v>2009</v>
      </c>
      <c r="C89" s="86" t="s">
        <v>2010</v>
      </c>
      <c r="D89" s="87"/>
      <c r="E89" s="88">
        <v>3</v>
      </c>
      <c r="F89" s="89">
        <v>19440</v>
      </c>
      <c r="G89" s="90" t="s">
        <v>1918</v>
      </c>
      <c r="H89" s="90" t="s">
        <v>1918</v>
      </c>
      <c r="I89" s="90"/>
      <c r="J89" s="90"/>
      <c r="K89" s="772"/>
      <c r="L89" s="773"/>
    </row>
    <row r="90" spans="1:12" ht="21.6" customHeight="1" x14ac:dyDescent="0.2">
      <c r="A90" s="100">
        <v>86</v>
      </c>
      <c r="B90" s="102" t="s">
        <v>2011</v>
      </c>
      <c r="C90" s="86" t="s">
        <v>180</v>
      </c>
      <c r="D90" s="87"/>
      <c r="E90" s="88">
        <v>2</v>
      </c>
      <c r="F90" s="89">
        <v>12960</v>
      </c>
      <c r="G90" s="151" t="s">
        <v>1918</v>
      </c>
      <c r="H90" s="151" t="s">
        <v>1918</v>
      </c>
      <c r="I90" s="90"/>
      <c r="J90" s="91"/>
      <c r="K90" s="772"/>
      <c r="L90" s="773"/>
    </row>
    <row r="91" spans="1:12" ht="21.6" customHeight="1" x14ac:dyDescent="0.2">
      <c r="A91" s="38">
        <v>87</v>
      </c>
      <c r="B91" s="39" t="s">
        <v>2012</v>
      </c>
      <c r="C91" s="40" t="s">
        <v>2013</v>
      </c>
      <c r="D91" s="41"/>
      <c r="E91" s="42">
        <v>3</v>
      </c>
      <c r="F91" s="43">
        <v>14040</v>
      </c>
      <c r="G91" s="49" t="s">
        <v>1918</v>
      </c>
      <c r="H91" s="49" t="s">
        <v>1918</v>
      </c>
      <c r="I91" s="51"/>
      <c r="J91" s="59"/>
      <c r="K91" s="776"/>
      <c r="L91" s="777"/>
    </row>
    <row r="92" spans="1:12" ht="21.9" customHeight="1" x14ac:dyDescent="0.2">
      <c r="A92" s="765" t="s">
        <v>80</v>
      </c>
      <c r="B92" s="766"/>
      <c r="C92" s="766"/>
      <c r="D92" s="766"/>
      <c r="E92" s="766"/>
      <c r="F92" s="766"/>
      <c r="G92" s="766"/>
      <c r="H92" s="766"/>
      <c r="I92" s="766"/>
      <c r="J92" s="766"/>
      <c r="K92" s="766"/>
      <c r="L92" s="767"/>
    </row>
    <row r="93" spans="1:12" ht="21.6" customHeight="1" x14ac:dyDescent="0.2">
      <c r="A93" s="77">
        <v>88</v>
      </c>
      <c r="B93" s="30" t="s">
        <v>2014</v>
      </c>
      <c r="C93" s="79" t="s">
        <v>81</v>
      </c>
      <c r="D93" s="80"/>
      <c r="E93" s="81">
        <v>2</v>
      </c>
      <c r="F93" s="82">
        <v>14040</v>
      </c>
      <c r="G93" s="83" t="s">
        <v>1918</v>
      </c>
      <c r="H93" s="83" t="s">
        <v>1918</v>
      </c>
      <c r="I93" s="83"/>
      <c r="J93" s="84"/>
      <c r="K93" s="769"/>
      <c r="L93" s="770"/>
    </row>
    <row r="94" spans="1:12" ht="21.6" customHeight="1" x14ac:dyDescent="0.2">
      <c r="A94" s="100">
        <v>89</v>
      </c>
      <c r="B94" s="102" t="s">
        <v>2015</v>
      </c>
      <c r="C94" s="86" t="s">
        <v>82</v>
      </c>
      <c r="D94" s="87"/>
      <c r="E94" s="88">
        <v>3</v>
      </c>
      <c r="F94" s="89">
        <v>15120</v>
      </c>
      <c r="G94" s="90" t="s">
        <v>1918</v>
      </c>
      <c r="H94" s="90" t="s">
        <v>1918</v>
      </c>
      <c r="I94" s="90"/>
      <c r="J94" s="91"/>
      <c r="K94" s="772"/>
      <c r="L94" s="773"/>
    </row>
    <row r="95" spans="1:12" ht="21.6" customHeight="1" x14ac:dyDescent="0.2">
      <c r="A95" s="100">
        <v>90</v>
      </c>
      <c r="B95" s="102" t="s">
        <v>2016</v>
      </c>
      <c r="C95" s="86" t="s">
        <v>83</v>
      </c>
      <c r="D95" s="87"/>
      <c r="E95" s="88">
        <v>4</v>
      </c>
      <c r="F95" s="89">
        <v>18360</v>
      </c>
      <c r="G95" s="90" t="s">
        <v>1918</v>
      </c>
      <c r="H95" s="90" t="s">
        <v>1918</v>
      </c>
      <c r="I95" s="90"/>
      <c r="J95" s="91"/>
      <c r="K95" s="772"/>
      <c r="L95" s="773"/>
    </row>
    <row r="96" spans="1:12" ht="21.6" customHeight="1" x14ac:dyDescent="0.2">
      <c r="A96" s="100">
        <v>91</v>
      </c>
      <c r="B96" s="102" t="s">
        <v>2017</v>
      </c>
      <c r="C96" s="180" t="s">
        <v>84</v>
      </c>
      <c r="D96" s="153"/>
      <c r="E96" s="152">
        <v>2</v>
      </c>
      <c r="F96" s="121">
        <v>12960</v>
      </c>
      <c r="G96" s="151" t="s">
        <v>1918</v>
      </c>
      <c r="H96" s="151"/>
      <c r="I96" s="151"/>
      <c r="J96" s="158"/>
      <c r="K96" s="772"/>
      <c r="L96" s="773"/>
    </row>
    <row r="97" spans="1:12" ht="21.6" customHeight="1" x14ac:dyDescent="0.2">
      <c r="A97" s="100" t="s">
        <v>2018</v>
      </c>
      <c r="B97" s="102" t="s">
        <v>2019</v>
      </c>
      <c r="C97" s="86" t="s">
        <v>85</v>
      </c>
      <c r="D97" s="157" t="s">
        <v>49</v>
      </c>
      <c r="E97" s="88" t="s">
        <v>50</v>
      </c>
      <c r="F97" s="126">
        <v>15120</v>
      </c>
      <c r="G97" s="90" t="s">
        <v>1918</v>
      </c>
      <c r="H97" s="90" t="s">
        <v>1918</v>
      </c>
      <c r="I97" s="90" t="s">
        <v>1918</v>
      </c>
      <c r="J97" s="91"/>
      <c r="K97" s="772"/>
      <c r="L97" s="773"/>
    </row>
    <row r="98" spans="1:12" ht="21.6" customHeight="1" x14ac:dyDescent="0.2">
      <c r="A98" s="100">
        <v>94</v>
      </c>
      <c r="B98" s="102" t="s">
        <v>2020</v>
      </c>
      <c r="C98" s="86" t="s">
        <v>86</v>
      </c>
      <c r="D98" s="87"/>
      <c r="E98" s="88">
        <v>3</v>
      </c>
      <c r="F98" s="89">
        <v>17280</v>
      </c>
      <c r="G98" s="90"/>
      <c r="H98" s="90" t="s">
        <v>1918</v>
      </c>
      <c r="I98" s="90" t="s">
        <v>1918</v>
      </c>
      <c r="J98" s="91"/>
      <c r="K98" s="772"/>
      <c r="L98" s="773"/>
    </row>
    <row r="99" spans="1:12" ht="21.6" customHeight="1" x14ac:dyDescent="0.2">
      <c r="A99" s="38">
        <v>95</v>
      </c>
      <c r="B99" s="44" t="s">
        <v>2021</v>
      </c>
      <c r="C99" s="40" t="s">
        <v>87</v>
      </c>
      <c r="D99" s="41"/>
      <c r="E99" s="42">
        <v>4</v>
      </c>
      <c r="F99" s="60">
        <v>18360</v>
      </c>
      <c r="G99" s="51"/>
      <c r="H99" s="51" t="s">
        <v>1918</v>
      </c>
      <c r="I99" s="51" t="s">
        <v>1918</v>
      </c>
      <c r="J99" s="50"/>
      <c r="K99" s="776"/>
      <c r="L99" s="777"/>
    </row>
    <row r="100" spans="1:12" ht="21.9" customHeight="1" x14ac:dyDescent="0.2">
      <c r="A100" s="765" t="s">
        <v>88</v>
      </c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7"/>
    </row>
    <row r="101" spans="1:12" ht="21.6" customHeight="1" x14ac:dyDescent="0.2">
      <c r="A101" s="77">
        <v>96</v>
      </c>
      <c r="B101" s="78" t="s">
        <v>2022</v>
      </c>
      <c r="C101" s="79" t="s">
        <v>89</v>
      </c>
      <c r="D101" s="80"/>
      <c r="E101" s="81">
        <v>3</v>
      </c>
      <c r="F101" s="82">
        <v>16200</v>
      </c>
      <c r="G101" s="83"/>
      <c r="H101" s="83" t="s">
        <v>1918</v>
      </c>
      <c r="I101" s="83" t="s">
        <v>1918</v>
      </c>
      <c r="J101" s="84"/>
      <c r="K101" s="769"/>
      <c r="L101" s="770"/>
    </row>
    <row r="102" spans="1:12" ht="21.6" customHeight="1" x14ac:dyDescent="0.2">
      <c r="A102" s="100">
        <v>97</v>
      </c>
      <c r="B102" s="85" t="s">
        <v>2023</v>
      </c>
      <c r="C102" s="86" t="s">
        <v>182</v>
      </c>
      <c r="D102" s="87"/>
      <c r="E102" s="88">
        <v>3</v>
      </c>
      <c r="F102" s="89">
        <v>17280</v>
      </c>
      <c r="G102" s="90" t="s">
        <v>1918</v>
      </c>
      <c r="H102" s="90" t="s">
        <v>1918</v>
      </c>
      <c r="I102" s="90"/>
      <c r="J102" s="91"/>
      <c r="K102" s="772"/>
      <c r="L102" s="773"/>
    </row>
    <row r="103" spans="1:12" ht="21.6" customHeight="1" x14ac:dyDescent="0.2">
      <c r="A103" s="100">
        <v>98</v>
      </c>
      <c r="B103" s="39" t="s">
        <v>90</v>
      </c>
      <c r="C103" s="40" t="s">
        <v>91</v>
      </c>
      <c r="D103" s="41"/>
      <c r="E103" s="42">
        <v>4</v>
      </c>
      <c r="F103" s="43">
        <v>17280</v>
      </c>
      <c r="G103" s="51"/>
      <c r="H103" s="51" t="s">
        <v>59</v>
      </c>
      <c r="I103" s="51" t="s">
        <v>59</v>
      </c>
      <c r="J103" s="50"/>
      <c r="K103" s="772"/>
      <c r="L103" s="773"/>
    </row>
    <row r="104" spans="1:12" ht="21.6" customHeight="1" x14ac:dyDescent="0.2">
      <c r="A104" s="38">
        <v>99</v>
      </c>
      <c r="B104" s="39" t="s">
        <v>2024</v>
      </c>
      <c r="C104" s="40" t="s">
        <v>92</v>
      </c>
      <c r="D104" s="41"/>
      <c r="E104" s="42">
        <v>2</v>
      </c>
      <c r="F104" s="43">
        <v>14040</v>
      </c>
      <c r="G104" s="51" t="s">
        <v>1941</v>
      </c>
      <c r="H104" s="51" t="s">
        <v>1941</v>
      </c>
      <c r="I104" s="51"/>
      <c r="J104" s="50"/>
      <c r="K104" s="776"/>
      <c r="L104" s="777"/>
    </row>
    <row r="105" spans="1:12" ht="21.9" customHeight="1" x14ac:dyDescent="0.2">
      <c r="A105" s="765" t="s">
        <v>93</v>
      </c>
      <c r="B105" s="766"/>
      <c r="C105" s="766"/>
      <c r="D105" s="766"/>
      <c r="E105" s="766"/>
      <c r="F105" s="766"/>
      <c r="G105" s="766"/>
      <c r="H105" s="766"/>
      <c r="I105" s="766"/>
      <c r="J105" s="766"/>
      <c r="K105" s="766"/>
      <c r="L105" s="767"/>
    </row>
    <row r="106" spans="1:12" ht="21.6" customHeight="1" x14ac:dyDescent="0.2">
      <c r="A106" s="77">
        <v>100</v>
      </c>
      <c r="B106" s="78" t="s">
        <v>2025</v>
      </c>
      <c r="C106" s="79" t="s">
        <v>94</v>
      </c>
      <c r="D106" s="80"/>
      <c r="E106" s="81">
        <v>3</v>
      </c>
      <c r="F106" s="82">
        <v>18360</v>
      </c>
      <c r="G106" s="83" t="s">
        <v>1918</v>
      </c>
      <c r="H106" s="83" t="s">
        <v>1918</v>
      </c>
      <c r="I106" s="83"/>
      <c r="J106" s="84"/>
      <c r="K106" s="769"/>
      <c r="L106" s="770"/>
    </row>
    <row r="107" spans="1:12" ht="21.6" customHeight="1" x14ac:dyDescent="0.2">
      <c r="A107" s="100">
        <v>101</v>
      </c>
      <c r="B107" s="85" t="s">
        <v>2026</v>
      </c>
      <c r="C107" s="86" t="s">
        <v>95</v>
      </c>
      <c r="D107" s="87"/>
      <c r="E107" s="88">
        <v>2</v>
      </c>
      <c r="F107" s="89">
        <v>11880</v>
      </c>
      <c r="G107" s="90" t="s">
        <v>1918</v>
      </c>
      <c r="H107" s="90" t="s">
        <v>1918</v>
      </c>
      <c r="I107" s="90"/>
      <c r="J107" s="91"/>
      <c r="K107" s="772"/>
      <c r="L107" s="773"/>
    </row>
    <row r="108" spans="1:12" ht="25.5" customHeight="1" x14ac:dyDescent="0.2">
      <c r="A108" s="100">
        <v>102</v>
      </c>
      <c r="B108" s="181" t="s">
        <v>2027</v>
      </c>
      <c r="C108" s="125" t="s">
        <v>2028</v>
      </c>
      <c r="D108" s="87"/>
      <c r="E108" s="152" t="s">
        <v>2029</v>
      </c>
      <c r="F108" s="89">
        <v>17280</v>
      </c>
      <c r="G108" s="90"/>
      <c r="H108" s="90" t="s">
        <v>1918</v>
      </c>
      <c r="I108" s="90" t="s">
        <v>1918</v>
      </c>
      <c r="J108" s="91"/>
      <c r="K108" s="772"/>
      <c r="L108" s="773"/>
    </row>
    <row r="109" spans="1:12" ht="21.6" customHeight="1" x14ac:dyDescent="0.2">
      <c r="A109" s="100">
        <v>103</v>
      </c>
      <c r="B109" s="85" t="s">
        <v>2030</v>
      </c>
      <c r="C109" s="86" t="s">
        <v>97</v>
      </c>
      <c r="D109" s="87"/>
      <c r="E109" s="88">
        <v>3</v>
      </c>
      <c r="F109" s="89">
        <v>17280</v>
      </c>
      <c r="G109" s="90" t="s">
        <v>1941</v>
      </c>
      <c r="H109" s="90" t="s">
        <v>1941</v>
      </c>
      <c r="I109" s="90"/>
      <c r="J109" s="91"/>
      <c r="K109" s="772"/>
      <c r="L109" s="773"/>
    </row>
    <row r="110" spans="1:12" ht="21.6" customHeight="1" x14ac:dyDescent="0.2">
      <c r="A110" s="100">
        <v>104</v>
      </c>
      <c r="B110" s="85" t="s">
        <v>2031</v>
      </c>
      <c r="C110" s="86" t="s">
        <v>98</v>
      </c>
      <c r="D110" s="87"/>
      <c r="E110" s="88">
        <v>4</v>
      </c>
      <c r="F110" s="89">
        <v>18360</v>
      </c>
      <c r="G110" s="90" t="s">
        <v>1941</v>
      </c>
      <c r="H110" s="90" t="s">
        <v>1941</v>
      </c>
      <c r="I110" s="90"/>
      <c r="J110" s="91"/>
      <c r="K110" s="772"/>
      <c r="L110" s="773"/>
    </row>
    <row r="111" spans="1:12" ht="21.6" customHeight="1" x14ac:dyDescent="0.2">
      <c r="A111" s="100">
        <v>105</v>
      </c>
      <c r="B111" s="85" t="s">
        <v>2032</v>
      </c>
      <c r="C111" s="86" t="s">
        <v>99</v>
      </c>
      <c r="D111" s="87"/>
      <c r="E111" s="88">
        <v>3</v>
      </c>
      <c r="F111" s="89">
        <v>17280</v>
      </c>
      <c r="G111" s="90" t="s">
        <v>1941</v>
      </c>
      <c r="H111" s="90" t="s">
        <v>1941</v>
      </c>
      <c r="I111" s="90"/>
      <c r="J111" s="91"/>
      <c r="K111" s="772"/>
      <c r="L111" s="773"/>
    </row>
    <row r="112" spans="1:12" ht="21.6" customHeight="1" x14ac:dyDescent="0.2">
      <c r="A112" s="100" t="s">
        <v>2033</v>
      </c>
      <c r="B112" s="85" t="s">
        <v>2034</v>
      </c>
      <c r="C112" s="86" t="s">
        <v>100</v>
      </c>
      <c r="D112" s="157" t="s">
        <v>49</v>
      </c>
      <c r="E112" s="88" t="s">
        <v>101</v>
      </c>
      <c r="F112" s="126" t="s">
        <v>203</v>
      </c>
      <c r="G112" s="90"/>
      <c r="H112" s="90" t="s">
        <v>1941</v>
      </c>
      <c r="I112" s="90" t="s">
        <v>1941</v>
      </c>
      <c r="J112" s="91"/>
      <c r="K112" s="772"/>
      <c r="L112" s="773"/>
    </row>
    <row r="113" spans="1:12" ht="21.6" customHeight="1" x14ac:dyDescent="0.2">
      <c r="A113" s="92">
        <v>108</v>
      </c>
      <c r="B113" s="156" t="s">
        <v>2035</v>
      </c>
      <c r="C113" s="94" t="s">
        <v>102</v>
      </c>
      <c r="D113" s="95"/>
      <c r="E113" s="96">
        <v>4</v>
      </c>
      <c r="F113" s="155">
        <v>19440</v>
      </c>
      <c r="G113" s="98"/>
      <c r="H113" s="98" t="s">
        <v>1941</v>
      </c>
      <c r="I113" s="98" t="s">
        <v>1941</v>
      </c>
      <c r="J113" s="99"/>
      <c r="K113" s="778"/>
      <c r="L113" s="779"/>
    </row>
    <row r="114" spans="1:12" ht="21.9" customHeight="1" x14ac:dyDescent="0.2">
      <c r="A114" s="765" t="s">
        <v>93</v>
      </c>
      <c r="B114" s="766"/>
      <c r="C114" s="766"/>
      <c r="D114" s="766"/>
      <c r="E114" s="766"/>
      <c r="F114" s="766"/>
      <c r="G114" s="766"/>
      <c r="H114" s="766"/>
      <c r="I114" s="766"/>
      <c r="J114" s="766"/>
      <c r="K114" s="766"/>
      <c r="L114" s="767"/>
    </row>
    <row r="115" spans="1:12" ht="21.6" customHeight="1" x14ac:dyDescent="0.2">
      <c r="A115" s="100">
        <v>109</v>
      </c>
      <c r="B115" s="85" t="s">
        <v>2036</v>
      </c>
      <c r="C115" s="86" t="s">
        <v>103</v>
      </c>
      <c r="D115" s="87"/>
      <c r="E115" s="88">
        <v>3</v>
      </c>
      <c r="F115" s="89">
        <v>18360</v>
      </c>
      <c r="G115" s="90" t="s">
        <v>1941</v>
      </c>
      <c r="H115" s="90" t="s">
        <v>1941</v>
      </c>
      <c r="I115" s="90"/>
      <c r="J115" s="91"/>
      <c r="K115" s="772"/>
      <c r="L115" s="773"/>
    </row>
    <row r="116" spans="1:12" ht="21.6" customHeight="1" x14ac:dyDescent="0.2">
      <c r="A116" s="100">
        <v>110</v>
      </c>
      <c r="B116" s="78" t="s">
        <v>2037</v>
      </c>
      <c r="C116" s="79" t="s">
        <v>104</v>
      </c>
      <c r="D116" s="80"/>
      <c r="E116" s="81">
        <v>3</v>
      </c>
      <c r="F116" s="82">
        <v>17280</v>
      </c>
      <c r="G116" s="83" t="s">
        <v>1918</v>
      </c>
      <c r="H116" s="83" t="s">
        <v>1918</v>
      </c>
      <c r="I116" s="83"/>
      <c r="J116" s="84"/>
      <c r="K116" s="772"/>
      <c r="L116" s="773"/>
    </row>
    <row r="117" spans="1:12" ht="21.6" customHeight="1" x14ac:dyDescent="0.2">
      <c r="A117" s="38">
        <v>111</v>
      </c>
      <c r="B117" s="44" t="s">
        <v>2038</v>
      </c>
      <c r="C117" s="40" t="s">
        <v>105</v>
      </c>
      <c r="D117" s="41"/>
      <c r="E117" s="42">
        <v>4</v>
      </c>
      <c r="F117" s="60">
        <v>19440</v>
      </c>
      <c r="G117" s="51"/>
      <c r="H117" s="51" t="s">
        <v>1918</v>
      </c>
      <c r="I117" s="51" t="s">
        <v>1918</v>
      </c>
      <c r="J117" s="50"/>
      <c r="K117" s="776"/>
      <c r="L117" s="777"/>
    </row>
    <row r="118" spans="1:12" ht="21.6" customHeight="1" x14ac:dyDescent="0.2">
      <c r="A118" s="92">
        <v>112</v>
      </c>
      <c r="B118" s="93" t="s">
        <v>2039</v>
      </c>
      <c r="C118" s="94" t="s">
        <v>107</v>
      </c>
      <c r="D118" s="95"/>
      <c r="E118" s="96">
        <v>4</v>
      </c>
      <c r="F118" s="155">
        <v>18360</v>
      </c>
      <c r="G118" s="98"/>
      <c r="H118" s="98" t="s">
        <v>1918</v>
      </c>
      <c r="I118" s="98" t="s">
        <v>1918</v>
      </c>
      <c r="J118" s="99"/>
      <c r="K118" s="778"/>
      <c r="L118" s="779"/>
    </row>
    <row r="119" spans="1:12" ht="21.9" customHeight="1" x14ac:dyDescent="0.2">
      <c r="A119" s="765" t="s">
        <v>108</v>
      </c>
      <c r="B119" s="766"/>
      <c r="C119" s="766"/>
      <c r="D119" s="766"/>
      <c r="E119" s="766"/>
      <c r="F119" s="766"/>
      <c r="G119" s="766"/>
      <c r="H119" s="766"/>
      <c r="I119" s="766"/>
      <c r="J119" s="766"/>
      <c r="K119" s="766"/>
      <c r="L119" s="767"/>
    </row>
    <row r="120" spans="1:12" ht="21.6" customHeight="1" x14ac:dyDescent="0.2">
      <c r="A120" s="77">
        <v>113</v>
      </c>
      <c r="B120" s="30" t="s">
        <v>2040</v>
      </c>
      <c r="C120" s="79" t="s">
        <v>2041</v>
      </c>
      <c r="D120" s="80"/>
      <c r="E120" s="81">
        <v>3</v>
      </c>
      <c r="F120" s="82">
        <v>16200</v>
      </c>
      <c r="G120" s="83" t="s">
        <v>1918</v>
      </c>
      <c r="H120" s="83" t="s">
        <v>1918</v>
      </c>
      <c r="I120" s="83"/>
      <c r="J120" s="84"/>
      <c r="K120" s="806"/>
      <c r="L120" s="807"/>
    </row>
    <row r="121" spans="1:12" ht="21.6" customHeight="1" x14ac:dyDescent="0.2">
      <c r="A121" s="77">
        <v>114</v>
      </c>
      <c r="B121" s="78" t="s">
        <v>2042</v>
      </c>
      <c r="C121" s="79" t="s">
        <v>109</v>
      </c>
      <c r="D121" s="80"/>
      <c r="E121" s="81">
        <v>3</v>
      </c>
      <c r="F121" s="82">
        <v>16200</v>
      </c>
      <c r="G121" s="83"/>
      <c r="H121" s="83" t="s">
        <v>1918</v>
      </c>
      <c r="I121" s="83" t="s">
        <v>1918</v>
      </c>
      <c r="J121" s="84"/>
      <c r="K121" s="772"/>
      <c r="L121" s="773"/>
    </row>
    <row r="122" spans="1:12" ht="21.6" customHeight="1" x14ac:dyDescent="0.2">
      <c r="A122" s="100">
        <v>115</v>
      </c>
      <c r="B122" s="6" t="s">
        <v>2043</v>
      </c>
      <c r="C122" s="7" t="s">
        <v>111</v>
      </c>
      <c r="D122" s="2"/>
      <c r="E122" s="3">
        <v>3</v>
      </c>
      <c r="F122" s="8">
        <v>17280</v>
      </c>
      <c r="G122" s="4"/>
      <c r="H122" s="4" t="s">
        <v>59</v>
      </c>
      <c r="I122" s="4" t="s">
        <v>59</v>
      </c>
      <c r="J122" s="5"/>
      <c r="K122" s="772"/>
      <c r="L122" s="773"/>
    </row>
    <row r="123" spans="1:12" ht="21.6" customHeight="1" x14ac:dyDescent="0.2">
      <c r="A123" s="38">
        <v>116</v>
      </c>
      <c r="B123" s="39" t="s">
        <v>2044</v>
      </c>
      <c r="C123" s="40" t="s">
        <v>112</v>
      </c>
      <c r="D123" s="41"/>
      <c r="E123" s="42">
        <v>3</v>
      </c>
      <c r="F123" s="43">
        <v>17280</v>
      </c>
      <c r="G123" s="51"/>
      <c r="H123" s="51" t="s">
        <v>1918</v>
      </c>
      <c r="I123" s="51" t="s">
        <v>1918</v>
      </c>
      <c r="J123" s="50"/>
      <c r="K123" s="776"/>
      <c r="L123" s="777"/>
    </row>
    <row r="124" spans="1:12" ht="21.9" customHeight="1" x14ac:dyDescent="0.2">
      <c r="A124" s="765" t="s">
        <v>177</v>
      </c>
      <c r="B124" s="766"/>
      <c r="C124" s="766"/>
      <c r="D124" s="766"/>
      <c r="E124" s="766"/>
      <c r="F124" s="766"/>
      <c r="G124" s="766"/>
      <c r="H124" s="766"/>
      <c r="I124" s="766"/>
      <c r="J124" s="766"/>
      <c r="K124" s="766"/>
      <c r="L124" s="767"/>
    </row>
    <row r="125" spans="1:12" ht="21.6" customHeight="1" x14ac:dyDescent="0.2">
      <c r="A125" s="77">
        <v>117</v>
      </c>
      <c r="B125" s="78" t="s">
        <v>2045</v>
      </c>
      <c r="C125" s="79" t="s">
        <v>2046</v>
      </c>
      <c r="D125" s="80"/>
      <c r="E125" s="81">
        <v>3</v>
      </c>
      <c r="F125" s="32">
        <v>18360</v>
      </c>
      <c r="G125" s="83"/>
      <c r="H125" s="83" t="s">
        <v>1941</v>
      </c>
      <c r="I125" s="83" t="s">
        <v>1941</v>
      </c>
      <c r="J125" s="84"/>
      <c r="K125" s="772"/>
      <c r="L125" s="773"/>
    </row>
    <row r="126" spans="1:12" ht="21.6" customHeight="1" x14ac:dyDescent="0.2">
      <c r="A126" s="77" t="s">
        <v>2047</v>
      </c>
      <c r="B126" s="78" t="s">
        <v>2048</v>
      </c>
      <c r="C126" s="79" t="s">
        <v>113</v>
      </c>
      <c r="D126" s="80" t="s">
        <v>49</v>
      </c>
      <c r="E126" s="81" t="s">
        <v>2049</v>
      </c>
      <c r="F126" s="32" t="s">
        <v>204</v>
      </c>
      <c r="G126" s="83" t="s">
        <v>1941</v>
      </c>
      <c r="H126" s="83" t="s">
        <v>1941</v>
      </c>
      <c r="I126" s="83" t="s">
        <v>1941</v>
      </c>
      <c r="J126" s="84" t="s">
        <v>1941</v>
      </c>
      <c r="K126" s="774"/>
      <c r="L126" s="775"/>
    </row>
    <row r="127" spans="1:12" ht="21.6" customHeight="1" x14ac:dyDescent="0.2">
      <c r="A127" s="100">
        <v>121</v>
      </c>
      <c r="B127" s="85" t="s">
        <v>2050</v>
      </c>
      <c r="C127" s="180" t="s">
        <v>114</v>
      </c>
      <c r="D127" s="153"/>
      <c r="E127" s="152">
        <v>2</v>
      </c>
      <c r="F127" s="121">
        <v>12960</v>
      </c>
      <c r="G127" s="151" t="s">
        <v>1941</v>
      </c>
      <c r="H127" s="151"/>
      <c r="I127" s="151"/>
      <c r="J127" s="91"/>
      <c r="K127" s="772"/>
      <c r="L127" s="773"/>
    </row>
    <row r="128" spans="1:12" ht="21.6" customHeight="1" x14ac:dyDescent="0.2">
      <c r="A128" s="77">
        <v>122</v>
      </c>
      <c r="B128" s="78" t="s">
        <v>2051</v>
      </c>
      <c r="C128" s="79" t="s">
        <v>115</v>
      </c>
      <c r="D128" s="80"/>
      <c r="E128" s="81">
        <v>4</v>
      </c>
      <c r="F128" s="82">
        <v>19440</v>
      </c>
      <c r="G128" s="83" t="s">
        <v>1941</v>
      </c>
      <c r="H128" s="83" t="s">
        <v>1941</v>
      </c>
      <c r="I128" s="83"/>
      <c r="J128" s="84"/>
      <c r="K128" s="774"/>
      <c r="L128" s="775"/>
    </row>
    <row r="129" spans="1:12" ht="21.6" customHeight="1" x14ac:dyDescent="0.2">
      <c r="A129" s="38">
        <v>123</v>
      </c>
      <c r="B129" s="39" t="s">
        <v>2052</v>
      </c>
      <c r="C129" s="40" t="s">
        <v>116</v>
      </c>
      <c r="D129" s="41"/>
      <c r="E129" s="42">
        <v>3</v>
      </c>
      <c r="F129" s="43">
        <v>17280</v>
      </c>
      <c r="G129" s="51" t="s">
        <v>1941</v>
      </c>
      <c r="H129" s="51" t="s">
        <v>1941</v>
      </c>
      <c r="I129" s="51"/>
      <c r="J129" s="50"/>
      <c r="K129" s="776"/>
      <c r="L129" s="777"/>
    </row>
    <row r="130" spans="1:12" ht="21.9" customHeight="1" x14ac:dyDescent="0.2">
      <c r="A130" s="765" t="s">
        <v>2053</v>
      </c>
      <c r="B130" s="766"/>
      <c r="C130" s="766"/>
      <c r="D130" s="766"/>
      <c r="E130" s="766"/>
      <c r="F130" s="766"/>
      <c r="G130" s="766"/>
      <c r="H130" s="766"/>
      <c r="I130" s="766"/>
      <c r="J130" s="766"/>
      <c r="K130" s="766"/>
      <c r="L130" s="767"/>
    </row>
    <row r="131" spans="1:12" ht="21.6" customHeight="1" x14ac:dyDescent="0.2">
      <c r="A131" s="38">
        <v>124</v>
      </c>
      <c r="B131" s="39" t="s">
        <v>2054</v>
      </c>
      <c r="C131" s="40" t="s">
        <v>118</v>
      </c>
      <c r="D131" s="41"/>
      <c r="E131" s="42">
        <v>3</v>
      </c>
      <c r="F131" s="43">
        <v>16200</v>
      </c>
      <c r="G131" s="51" t="s">
        <v>1941</v>
      </c>
      <c r="H131" s="51" t="s">
        <v>1941</v>
      </c>
      <c r="I131" s="51"/>
      <c r="J131" s="50"/>
      <c r="K131" s="776"/>
      <c r="L131" s="777"/>
    </row>
    <row r="132" spans="1:12" ht="21.9" customHeight="1" x14ac:dyDescent="0.2">
      <c r="A132" s="765" t="s">
        <v>119</v>
      </c>
      <c r="B132" s="766"/>
      <c r="C132" s="766"/>
      <c r="D132" s="766"/>
      <c r="E132" s="766"/>
      <c r="F132" s="766"/>
      <c r="G132" s="766"/>
      <c r="H132" s="766"/>
      <c r="I132" s="766"/>
      <c r="J132" s="766"/>
      <c r="K132" s="766"/>
      <c r="L132" s="767"/>
    </row>
    <row r="133" spans="1:12" ht="21.6" customHeight="1" x14ac:dyDescent="0.2">
      <c r="A133" s="77">
        <v>125</v>
      </c>
      <c r="B133" s="78" t="s">
        <v>2055</v>
      </c>
      <c r="C133" s="29" t="s">
        <v>215</v>
      </c>
      <c r="D133" s="80"/>
      <c r="E133" s="81">
        <v>2</v>
      </c>
      <c r="F133" s="82">
        <v>15120</v>
      </c>
      <c r="G133" s="83"/>
      <c r="H133" s="83" t="s">
        <v>59</v>
      </c>
      <c r="I133" s="83" t="s">
        <v>59</v>
      </c>
      <c r="J133" s="84"/>
      <c r="K133" s="769"/>
      <c r="L133" s="770"/>
    </row>
    <row r="134" spans="1:12" ht="21.6" customHeight="1" x14ac:dyDescent="0.2">
      <c r="A134" s="77">
        <v>126</v>
      </c>
      <c r="B134" s="78" t="s">
        <v>191</v>
      </c>
      <c r="C134" s="29" t="s">
        <v>120</v>
      </c>
      <c r="D134" s="80"/>
      <c r="E134" s="81">
        <v>3</v>
      </c>
      <c r="F134" s="82">
        <v>16200</v>
      </c>
      <c r="G134" s="83"/>
      <c r="H134" s="83" t="s">
        <v>59</v>
      </c>
      <c r="I134" s="83" t="s">
        <v>59</v>
      </c>
      <c r="J134" s="84"/>
      <c r="K134" s="772"/>
      <c r="L134" s="773"/>
    </row>
    <row r="135" spans="1:12" ht="21.9" customHeight="1" x14ac:dyDescent="0.2">
      <c r="A135" s="765" t="s">
        <v>121</v>
      </c>
      <c r="B135" s="766"/>
      <c r="C135" s="766"/>
      <c r="D135" s="766"/>
      <c r="E135" s="766"/>
      <c r="F135" s="766"/>
      <c r="G135" s="766"/>
      <c r="H135" s="766"/>
      <c r="I135" s="766"/>
      <c r="J135" s="766"/>
      <c r="K135" s="766"/>
      <c r="L135" s="767"/>
    </row>
    <row r="136" spans="1:12" ht="21.6" customHeight="1" x14ac:dyDescent="0.2">
      <c r="A136" s="182">
        <v>127</v>
      </c>
      <c r="B136" s="149" t="s">
        <v>2056</v>
      </c>
      <c r="C136" s="183" t="s">
        <v>122</v>
      </c>
      <c r="D136" s="184"/>
      <c r="E136" s="115">
        <v>2</v>
      </c>
      <c r="F136" s="147">
        <v>11880</v>
      </c>
      <c r="G136" s="107" t="s">
        <v>1918</v>
      </c>
      <c r="H136" s="107" t="s">
        <v>1918</v>
      </c>
      <c r="I136" s="107"/>
      <c r="J136" s="107"/>
      <c r="K136" s="808"/>
      <c r="L136" s="809"/>
    </row>
    <row r="137" spans="1:12" ht="21.9" customHeight="1" x14ac:dyDescent="0.2">
      <c r="A137" s="765" t="s">
        <v>123</v>
      </c>
      <c r="B137" s="766"/>
      <c r="C137" s="766"/>
      <c r="D137" s="766"/>
      <c r="E137" s="766"/>
      <c r="F137" s="766"/>
      <c r="G137" s="766"/>
      <c r="H137" s="766"/>
      <c r="I137" s="766"/>
      <c r="J137" s="766"/>
      <c r="K137" s="766"/>
      <c r="L137" s="767"/>
    </row>
    <row r="138" spans="1:12" ht="21.6" customHeight="1" x14ac:dyDescent="0.2">
      <c r="A138" s="1">
        <v>128</v>
      </c>
      <c r="B138" s="6" t="s">
        <v>2057</v>
      </c>
      <c r="C138" s="61" t="s">
        <v>124</v>
      </c>
      <c r="D138" s="62"/>
      <c r="E138" s="63">
        <v>3</v>
      </c>
      <c r="F138" s="64">
        <v>16200</v>
      </c>
      <c r="G138" s="4" t="s">
        <v>59</v>
      </c>
      <c r="H138" s="4" t="s">
        <v>59</v>
      </c>
      <c r="I138" s="4"/>
      <c r="J138" s="4"/>
      <c r="K138" s="810"/>
      <c r="L138" s="811"/>
    </row>
    <row r="139" spans="1:12" ht="21.9" customHeight="1" x14ac:dyDescent="0.2">
      <c r="A139" s="765" t="s">
        <v>125</v>
      </c>
      <c r="B139" s="766"/>
      <c r="C139" s="766"/>
      <c r="D139" s="766"/>
      <c r="E139" s="766"/>
      <c r="F139" s="766"/>
      <c r="G139" s="766"/>
      <c r="H139" s="766"/>
      <c r="I139" s="766"/>
      <c r="J139" s="766"/>
      <c r="K139" s="766"/>
      <c r="L139" s="767"/>
    </row>
    <row r="140" spans="1:12" ht="21.6" customHeight="1" x14ac:dyDescent="0.2">
      <c r="A140" s="108">
        <v>129</v>
      </c>
      <c r="B140" s="812" t="s">
        <v>2058</v>
      </c>
      <c r="C140" s="86" t="s">
        <v>207</v>
      </c>
      <c r="D140" s="87"/>
      <c r="E140" s="88">
        <v>1</v>
      </c>
      <c r="F140" s="139">
        <v>9720</v>
      </c>
      <c r="G140" s="90" t="s">
        <v>1918</v>
      </c>
      <c r="H140" s="90" t="s">
        <v>1918</v>
      </c>
      <c r="I140" s="90" t="s">
        <v>1918</v>
      </c>
      <c r="J140" s="91"/>
      <c r="K140" s="815" t="s">
        <v>48</v>
      </c>
      <c r="L140" s="816"/>
    </row>
    <row r="141" spans="1:12" ht="21.6" customHeight="1" x14ac:dyDescent="0.2">
      <c r="A141" s="108">
        <v>130</v>
      </c>
      <c r="B141" s="813"/>
      <c r="C141" s="86" t="s">
        <v>208</v>
      </c>
      <c r="D141" s="87"/>
      <c r="E141" s="88">
        <v>1</v>
      </c>
      <c r="F141" s="139">
        <v>9720</v>
      </c>
      <c r="G141" s="90" t="s">
        <v>1918</v>
      </c>
      <c r="H141" s="90" t="s">
        <v>1918</v>
      </c>
      <c r="I141" s="90" t="s">
        <v>1918</v>
      </c>
      <c r="J141" s="91"/>
      <c r="K141" s="815" t="s">
        <v>48</v>
      </c>
      <c r="L141" s="816"/>
    </row>
    <row r="142" spans="1:12" ht="21.6" customHeight="1" x14ac:dyDescent="0.2">
      <c r="A142" s="108">
        <v>131</v>
      </c>
      <c r="B142" s="813"/>
      <c r="C142" s="86" t="s">
        <v>209</v>
      </c>
      <c r="D142" s="87"/>
      <c r="E142" s="88">
        <v>1</v>
      </c>
      <c r="F142" s="139">
        <v>9720</v>
      </c>
      <c r="G142" s="90" t="s">
        <v>1918</v>
      </c>
      <c r="H142" s="90" t="s">
        <v>1918</v>
      </c>
      <c r="I142" s="90" t="s">
        <v>1918</v>
      </c>
      <c r="J142" s="91"/>
      <c r="K142" s="815" t="s">
        <v>48</v>
      </c>
      <c r="L142" s="816"/>
    </row>
    <row r="143" spans="1:12" ht="21.6" customHeight="1" x14ac:dyDescent="0.2">
      <c r="A143" s="108">
        <v>132</v>
      </c>
      <c r="B143" s="814"/>
      <c r="C143" s="86" t="s">
        <v>2059</v>
      </c>
      <c r="D143" s="87"/>
      <c r="E143" s="88">
        <v>1</v>
      </c>
      <c r="F143" s="139">
        <v>9720</v>
      </c>
      <c r="G143" s="90" t="s">
        <v>1918</v>
      </c>
      <c r="H143" s="90" t="s">
        <v>1918</v>
      </c>
      <c r="I143" s="90" t="s">
        <v>1918</v>
      </c>
      <c r="J143" s="91"/>
      <c r="K143" s="815" t="s">
        <v>48</v>
      </c>
      <c r="L143" s="816"/>
    </row>
    <row r="144" spans="1:12" ht="21.6" customHeight="1" x14ac:dyDescent="0.2">
      <c r="A144" s="77">
        <v>133</v>
      </c>
      <c r="B144" s="78" t="s">
        <v>2060</v>
      </c>
      <c r="C144" s="79" t="s">
        <v>9</v>
      </c>
      <c r="D144" s="80"/>
      <c r="E144" s="81">
        <v>2</v>
      </c>
      <c r="F144" s="82">
        <v>27000</v>
      </c>
      <c r="G144" s="83" t="s">
        <v>1918</v>
      </c>
      <c r="H144" s="83" t="s">
        <v>1918</v>
      </c>
      <c r="I144" s="83"/>
      <c r="J144" s="84"/>
      <c r="K144" s="774"/>
      <c r="L144" s="775"/>
    </row>
    <row r="145" spans="1:12" ht="21.6" customHeight="1" x14ac:dyDescent="0.2">
      <c r="A145" s="100">
        <v>134</v>
      </c>
      <c r="B145" s="85" t="s">
        <v>2061</v>
      </c>
      <c r="C145" s="86" t="s">
        <v>126</v>
      </c>
      <c r="D145" s="87"/>
      <c r="E145" s="88">
        <v>3</v>
      </c>
      <c r="F145" s="89">
        <v>17280</v>
      </c>
      <c r="G145" s="90"/>
      <c r="H145" s="90" t="s">
        <v>1918</v>
      </c>
      <c r="I145" s="90" t="s">
        <v>1918</v>
      </c>
      <c r="J145" s="91"/>
      <c r="K145" s="772"/>
      <c r="L145" s="773"/>
    </row>
    <row r="146" spans="1:12" ht="21.6" customHeight="1" x14ac:dyDescent="0.2">
      <c r="A146" s="100">
        <v>135</v>
      </c>
      <c r="B146" s="85" t="s">
        <v>2062</v>
      </c>
      <c r="C146" s="86" t="s">
        <v>127</v>
      </c>
      <c r="D146" s="87"/>
      <c r="E146" s="88">
        <v>2</v>
      </c>
      <c r="F146" s="89">
        <v>14040</v>
      </c>
      <c r="G146" s="90" t="s">
        <v>1918</v>
      </c>
      <c r="H146" s="90" t="s">
        <v>1918</v>
      </c>
      <c r="I146" s="90"/>
      <c r="J146" s="91"/>
      <c r="K146" s="772"/>
      <c r="L146" s="773"/>
    </row>
    <row r="147" spans="1:12" ht="21.6" customHeight="1" x14ac:dyDescent="0.2">
      <c r="A147" s="100">
        <v>136</v>
      </c>
      <c r="B147" s="85" t="s">
        <v>2063</v>
      </c>
      <c r="C147" s="86" t="s">
        <v>128</v>
      </c>
      <c r="D147" s="87"/>
      <c r="E147" s="88">
        <v>2</v>
      </c>
      <c r="F147" s="89">
        <v>19440</v>
      </c>
      <c r="G147" s="90" t="s">
        <v>1918</v>
      </c>
      <c r="H147" s="90" t="s">
        <v>1918</v>
      </c>
      <c r="I147" s="90"/>
      <c r="J147" s="91"/>
      <c r="K147" s="772"/>
      <c r="L147" s="773"/>
    </row>
    <row r="148" spans="1:12" ht="21.6" customHeight="1" x14ac:dyDescent="0.2">
      <c r="A148" s="38">
        <v>137</v>
      </c>
      <c r="B148" s="39" t="s">
        <v>2064</v>
      </c>
      <c r="C148" s="40" t="s">
        <v>129</v>
      </c>
      <c r="D148" s="41"/>
      <c r="E148" s="42">
        <v>2</v>
      </c>
      <c r="F148" s="43">
        <v>14040</v>
      </c>
      <c r="G148" s="51" t="s">
        <v>1918</v>
      </c>
      <c r="H148" s="51" t="s">
        <v>1918</v>
      </c>
      <c r="I148" s="51"/>
      <c r="J148" s="50"/>
      <c r="K148" s="776"/>
      <c r="L148" s="777"/>
    </row>
    <row r="149" spans="1:12" ht="21.6" customHeight="1" x14ac:dyDescent="0.2">
      <c r="A149" s="100">
        <v>138</v>
      </c>
      <c r="B149" s="85" t="s">
        <v>186</v>
      </c>
      <c r="C149" s="86" t="s">
        <v>183</v>
      </c>
      <c r="D149" s="87"/>
      <c r="E149" s="88">
        <v>2</v>
      </c>
      <c r="F149" s="89">
        <v>12960</v>
      </c>
      <c r="G149" s="90" t="s">
        <v>59</v>
      </c>
      <c r="H149" s="90" t="s">
        <v>59</v>
      </c>
      <c r="I149" s="90"/>
      <c r="J149" s="91"/>
      <c r="K149" s="772"/>
      <c r="L149" s="773"/>
    </row>
    <row r="150" spans="1:12" ht="21.6" customHeight="1" x14ac:dyDescent="0.2">
      <c r="A150" s="92">
        <v>139</v>
      </c>
      <c r="B150" s="93" t="s">
        <v>2065</v>
      </c>
      <c r="C150" s="94" t="s">
        <v>130</v>
      </c>
      <c r="D150" s="95"/>
      <c r="E150" s="96">
        <v>3</v>
      </c>
      <c r="F150" s="97">
        <v>16200</v>
      </c>
      <c r="G150" s="98" t="s">
        <v>1941</v>
      </c>
      <c r="H150" s="98" t="s">
        <v>1941</v>
      </c>
      <c r="I150" s="98"/>
      <c r="J150" s="99"/>
      <c r="K150" s="778"/>
      <c r="L150" s="779"/>
    </row>
    <row r="151" spans="1:12" ht="21.9" customHeight="1" x14ac:dyDescent="0.2">
      <c r="A151" s="765" t="s">
        <v>125</v>
      </c>
      <c r="B151" s="766"/>
      <c r="C151" s="766"/>
      <c r="D151" s="766"/>
      <c r="E151" s="766"/>
      <c r="F151" s="766"/>
      <c r="G151" s="766"/>
      <c r="H151" s="766"/>
      <c r="I151" s="766"/>
      <c r="J151" s="766"/>
      <c r="K151" s="766"/>
      <c r="L151" s="767"/>
    </row>
    <row r="152" spans="1:12" ht="21.6" customHeight="1" x14ac:dyDescent="0.2">
      <c r="A152" s="108">
        <v>140</v>
      </c>
      <c r="B152" s="85" t="s">
        <v>2066</v>
      </c>
      <c r="C152" s="86" t="s">
        <v>131</v>
      </c>
      <c r="D152" s="87"/>
      <c r="E152" s="88">
        <v>3</v>
      </c>
      <c r="F152" s="144">
        <v>14040</v>
      </c>
      <c r="G152" s="90" t="s">
        <v>1941</v>
      </c>
      <c r="H152" s="90" t="s">
        <v>1941</v>
      </c>
      <c r="I152" s="90"/>
      <c r="J152" s="91"/>
      <c r="K152" s="772"/>
      <c r="L152" s="773"/>
    </row>
    <row r="153" spans="1:12" ht="26.1" customHeight="1" x14ac:dyDescent="0.2">
      <c r="A153" s="108">
        <v>141</v>
      </c>
      <c r="B153" s="85" t="s">
        <v>2067</v>
      </c>
      <c r="C153" s="125" t="s">
        <v>2068</v>
      </c>
      <c r="D153" s="87"/>
      <c r="E153" s="152" t="s">
        <v>2069</v>
      </c>
      <c r="F153" s="139" t="s">
        <v>2070</v>
      </c>
      <c r="G153" s="90" t="s">
        <v>1941</v>
      </c>
      <c r="H153" s="90" t="s">
        <v>1941</v>
      </c>
      <c r="I153" s="90" t="s">
        <v>1941</v>
      </c>
      <c r="J153" s="91"/>
      <c r="K153" s="815" t="s">
        <v>48</v>
      </c>
      <c r="L153" s="816"/>
    </row>
    <row r="154" spans="1:12" ht="21.6" customHeight="1" x14ac:dyDescent="0.2">
      <c r="A154" s="108">
        <v>142</v>
      </c>
      <c r="B154" s="85" t="s">
        <v>2071</v>
      </c>
      <c r="C154" s="103" t="s">
        <v>2072</v>
      </c>
      <c r="D154" s="104"/>
      <c r="E154" s="88">
        <v>2</v>
      </c>
      <c r="F154" s="89">
        <v>14040</v>
      </c>
      <c r="G154" s="90" t="s">
        <v>1941</v>
      </c>
      <c r="H154" s="90" t="s">
        <v>1941</v>
      </c>
      <c r="I154" s="90"/>
      <c r="J154" s="91"/>
      <c r="K154" s="772"/>
      <c r="L154" s="773"/>
    </row>
    <row r="155" spans="1:12" ht="21.6" customHeight="1" x14ac:dyDescent="0.2">
      <c r="A155" s="100">
        <v>143</v>
      </c>
      <c r="B155" s="102" t="s">
        <v>2073</v>
      </c>
      <c r="C155" s="86" t="s">
        <v>440</v>
      </c>
      <c r="D155" s="87"/>
      <c r="E155" s="88">
        <v>3</v>
      </c>
      <c r="F155" s="89">
        <v>19440</v>
      </c>
      <c r="G155" s="90" t="s">
        <v>1941</v>
      </c>
      <c r="H155" s="90" t="s">
        <v>1941</v>
      </c>
      <c r="I155" s="90"/>
      <c r="J155" s="90"/>
      <c r="K155" s="772"/>
      <c r="L155" s="773"/>
    </row>
    <row r="156" spans="1:12" ht="21.6" customHeight="1" x14ac:dyDescent="0.2">
      <c r="A156" s="77">
        <v>144</v>
      </c>
      <c r="B156" s="78" t="s">
        <v>185</v>
      </c>
      <c r="C156" s="35" t="s">
        <v>181</v>
      </c>
      <c r="D156" s="75"/>
      <c r="E156" s="81">
        <v>3</v>
      </c>
      <c r="F156" s="82">
        <v>16200</v>
      </c>
      <c r="G156" s="83" t="s">
        <v>59</v>
      </c>
      <c r="H156" s="83" t="s">
        <v>59</v>
      </c>
      <c r="I156" s="83"/>
      <c r="J156" s="84"/>
      <c r="K156" s="774"/>
      <c r="L156" s="775"/>
    </row>
    <row r="157" spans="1:12" ht="21.6" customHeight="1" x14ac:dyDescent="0.2">
      <c r="A157" s="1">
        <v>145</v>
      </c>
      <c r="B157" s="6" t="s">
        <v>2074</v>
      </c>
      <c r="C157" s="65" t="s">
        <v>2075</v>
      </c>
      <c r="D157" s="66"/>
      <c r="E157" s="3">
        <v>3</v>
      </c>
      <c r="F157" s="8">
        <v>16200</v>
      </c>
      <c r="G157" s="4"/>
      <c r="H157" s="4" t="s">
        <v>59</v>
      </c>
      <c r="I157" s="4"/>
      <c r="J157" s="5"/>
      <c r="K157" s="776"/>
      <c r="L157" s="777"/>
    </row>
    <row r="158" spans="1:12" ht="21.9" customHeight="1" x14ac:dyDescent="0.2">
      <c r="A158" s="765" t="s">
        <v>2076</v>
      </c>
      <c r="B158" s="766"/>
      <c r="C158" s="766"/>
      <c r="D158" s="766"/>
      <c r="E158" s="766"/>
      <c r="F158" s="766"/>
      <c r="G158" s="766"/>
      <c r="H158" s="766"/>
      <c r="I158" s="766"/>
      <c r="J158" s="766"/>
      <c r="K158" s="766"/>
      <c r="L158" s="767"/>
    </row>
    <row r="159" spans="1:12" ht="21.6" customHeight="1" x14ac:dyDescent="0.2">
      <c r="A159" s="77" t="s">
        <v>2077</v>
      </c>
      <c r="B159" s="78" t="s">
        <v>2078</v>
      </c>
      <c r="C159" s="9" t="s">
        <v>292</v>
      </c>
      <c r="D159" s="80" t="s">
        <v>49</v>
      </c>
      <c r="E159" s="81" t="s">
        <v>66</v>
      </c>
      <c r="F159" s="10" t="s">
        <v>291</v>
      </c>
      <c r="G159" s="83" t="s">
        <v>1941</v>
      </c>
      <c r="H159" s="83" t="s">
        <v>1941</v>
      </c>
      <c r="I159" s="83"/>
      <c r="J159" s="84"/>
      <c r="K159" s="769"/>
      <c r="L159" s="770"/>
    </row>
    <row r="160" spans="1:12" ht="21.6" customHeight="1" x14ac:dyDescent="0.2">
      <c r="A160" s="100">
        <v>148</v>
      </c>
      <c r="B160" s="85" t="s">
        <v>2079</v>
      </c>
      <c r="C160" s="101" t="s">
        <v>210</v>
      </c>
      <c r="D160" s="87"/>
      <c r="E160" s="88">
        <v>2</v>
      </c>
      <c r="F160" s="143">
        <v>12960</v>
      </c>
      <c r="G160" s="90" t="s">
        <v>1941</v>
      </c>
      <c r="H160" s="90" t="s">
        <v>1941</v>
      </c>
      <c r="I160" s="90"/>
      <c r="J160" s="91"/>
      <c r="K160" s="772"/>
      <c r="L160" s="773"/>
    </row>
    <row r="161" spans="1:12" ht="21.6" customHeight="1" x14ac:dyDescent="0.2">
      <c r="A161" s="38">
        <v>149</v>
      </c>
      <c r="B161" s="39" t="s">
        <v>2080</v>
      </c>
      <c r="C161" s="40" t="s">
        <v>134</v>
      </c>
      <c r="D161" s="41"/>
      <c r="E161" s="42">
        <v>2</v>
      </c>
      <c r="F161" s="43">
        <v>12960</v>
      </c>
      <c r="G161" s="51" t="s">
        <v>1941</v>
      </c>
      <c r="H161" s="51" t="s">
        <v>1941</v>
      </c>
      <c r="I161" s="51"/>
      <c r="J161" s="50"/>
      <c r="K161" s="776"/>
      <c r="L161" s="777"/>
    </row>
    <row r="162" spans="1:12" ht="21.9" customHeight="1" x14ac:dyDescent="0.2">
      <c r="A162" s="765" t="s">
        <v>135</v>
      </c>
      <c r="B162" s="766"/>
      <c r="C162" s="766"/>
      <c r="D162" s="766"/>
      <c r="E162" s="766"/>
      <c r="F162" s="766"/>
      <c r="G162" s="766"/>
      <c r="H162" s="766"/>
      <c r="I162" s="766"/>
      <c r="J162" s="766"/>
      <c r="K162" s="766"/>
      <c r="L162" s="767"/>
    </row>
    <row r="163" spans="1:12" ht="21.6" customHeight="1" x14ac:dyDescent="0.2">
      <c r="A163" s="77">
        <v>150</v>
      </c>
      <c r="B163" s="78" t="s">
        <v>136</v>
      </c>
      <c r="C163" s="109" t="s">
        <v>137</v>
      </c>
      <c r="D163" s="67"/>
      <c r="E163" s="81">
        <v>2</v>
      </c>
      <c r="F163" s="82">
        <v>15120</v>
      </c>
      <c r="G163" s="68"/>
      <c r="H163" s="83" t="s">
        <v>59</v>
      </c>
      <c r="I163" s="83" t="s">
        <v>59</v>
      </c>
      <c r="J163" s="84"/>
      <c r="K163" s="769"/>
      <c r="L163" s="770"/>
    </row>
    <row r="164" spans="1:12" ht="21.6" customHeight="1" x14ac:dyDescent="0.2">
      <c r="A164" s="100">
        <v>151</v>
      </c>
      <c r="B164" s="85" t="s">
        <v>138</v>
      </c>
      <c r="C164" s="101" t="s">
        <v>139</v>
      </c>
      <c r="D164" s="87"/>
      <c r="E164" s="88">
        <v>2</v>
      </c>
      <c r="F164" s="143">
        <v>11880</v>
      </c>
      <c r="G164" s="90" t="s">
        <v>59</v>
      </c>
      <c r="H164" s="90" t="s">
        <v>59</v>
      </c>
      <c r="I164" s="90"/>
      <c r="J164" s="91"/>
      <c r="K164" s="772"/>
      <c r="L164" s="773"/>
    </row>
    <row r="165" spans="1:12" ht="21.6" customHeight="1" x14ac:dyDescent="0.2">
      <c r="A165" s="100">
        <v>152</v>
      </c>
      <c r="B165" s="93" t="s">
        <v>2081</v>
      </c>
      <c r="C165" s="142" t="s">
        <v>140</v>
      </c>
      <c r="D165" s="141"/>
      <c r="E165" s="140">
        <v>2</v>
      </c>
      <c r="F165" s="110">
        <v>11880</v>
      </c>
      <c r="G165" s="133" t="s">
        <v>1941</v>
      </c>
      <c r="H165" s="133" t="s">
        <v>1941</v>
      </c>
      <c r="I165" s="133"/>
      <c r="J165" s="133"/>
      <c r="K165" s="778"/>
      <c r="L165" s="779"/>
    </row>
    <row r="166" spans="1:12" ht="21.9" customHeight="1" x14ac:dyDescent="0.2">
      <c r="A166" s="765" t="s">
        <v>141</v>
      </c>
      <c r="B166" s="766"/>
      <c r="C166" s="766"/>
      <c r="D166" s="766"/>
      <c r="E166" s="766"/>
      <c r="F166" s="766"/>
      <c r="G166" s="766"/>
      <c r="H166" s="766"/>
      <c r="I166" s="766"/>
      <c r="J166" s="766"/>
      <c r="K166" s="766"/>
      <c r="L166" s="767"/>
    </row>
    <row r="167" spans="1:12" ht="21.6" customHeight="1" x14ac:dyDescent="0.2">
      <c r="A167" s="77">
        <v>153</v>
      </c>
      <c r="B167" s="34" t="s">
        <v>2082</v>
      </c>
      <c r="C167" s="35" t="s">
        <v>213</v>
      </c>
      <c r="D167" s="80"/>
      <c r="E167" s="36">
        <v>3</v>
      </c>
      <c r="F167" s="27">
        <v>18360</v>
      </c>
      <c r="G167" s="33" t="s">
        <v>1941</v>
      </c>
      <c r="H167" s="33" t="s">
        <v>1941</v>
      </c>
      <c r="I167" s="33"/>
      <c r="J167" s="33"/>
      <c r="K167" s="808"/>
      <c r="L167" s="809"/>
    </row>
    <row r="168" spans="1:12" ht="21.6" customHeight="1" x14ac:dyDescent="0.2">
      <c r="A168" s="100">
        <v>154</v>
      </c>
      <c r="B168" s="34" t="s">
        <v>2083</v>
      </c>
      <c r="C168" s="35" t="s">
        <v>212</v>
      </c>
      <c r="D168" s="80"/>
      <c r="E168" s="36">
        <v>3</v>
      </c>
      <c r="F168" s="27">
        <v>15120</v>
      </c>
      <c r="G168" s="33"/>
      <c r="H168" s="33" t="s">
        <v>1941</v>
      </c>
      <c r="I168" s="33" t="s">
        <v>1941</v>
      </c>
      <c r="J168" s="33"/>
      <c r="K168" s="800"/>
      <c r="L168" s="801"/>
    </row>
    <row r="169" spans="1:12" ht="21.6" customHeight="1" x14ac:dyDescent="0.2">
      <c r="A169" s="38">
        <v>155</v>
      </c>
      <c r="B169" s="39" t="s">
        <v>2084</v>
      </c>
      <c r="C169" s="69" t="s">
        <v>142</v>
      </c>
      <c r="D169" s="70"/>
      <c r="E169" s="71">
        <v>3</v>
      </c>
      <c r="F169" s="72">
        <v>16200</v>
      </c>
      <c r="G169" s="49"/>
      <c r="H169" s="49" t="s">
        <v>1941</v>
      </c>
      <c r="I169" s="49" t="s">
        <v>1941</v>
      </c>
      <c r="J169" s="49"/>
      <c r="K169" s="817"/>
      <c r="L169" s="818"/>
    </row>
    <row r="170" spans="1:12" ht="21.9" customHeight="1" x14ac:dyDescent="0.2">
      <c r="A170" s="765" t="s">
        <v>143</v>
      </c>
      <c r="B170" s="766"/>
      <c r="C170" s="766"/>
      <c r="D170" s="766"/>
      <c r="E170" s="766"/>
      <c r="F170" s="766"/>
      <c r="G170" s="766"/>
      <c r="H170" s="766"/>
      <c r="I170" s="766"/>
      <c r="J170" s="766"/>
      <c r="K170" s="766"/>
      <c r="L170" s="767"/>
    </row>
    <row r="171" spans="1:12" ht="21.6" customHeight="1" x14ac:dyDescent="0.2">
      <c r="A171" s="77">
        <v>156</v>
      </c>
      <c r="B171" s="78" t="s">
        <v>2085</v>
      </c>
      <c r="C171" s="109" t="s">
        <v>144</v>
      </c>
      <c r="D171" s="56"/>
      <c r="E171" s="57">
        <v>2</v>
      </c>
      <c r="F171" s="32">
        <v>9720</v>
      </c>
      <c r="G171" s="33" t="s">
        <v>1941</v>
      </c>
      <c r="H171" s="33" t="s">
        <v>1941</v>
      </c>
      <c r="I171" s="83"/>
      <c r="J171" s="84"/>
      <c r="K171" s="769"/>
      <c r="L171" s="770"/>
    </row>
    <row r="172" spans="1:12" ht="21.6" customHeight="1" x14ac:dyDescent="0.2">
      <c r="A172" s="38">
        <v>157</v>
      </c>
      <c r="B172" s="39" t="s">
        <v>2086</v>
      </c>
      <c r="C172" s="73" t="s">
        <v>145</v>
      </c>
      <c r="D172" s="41"/>
      <c r="E172" s="42">
        <v>3</v>
      </c>
      <c r="F172" s="43">
        <v>16200</v>
      </c>
      <c r="G172" s="51" t="s">
        <v>1941</v>
      </c>
      <c r="H172" s="51" t="s">
        <v>1941</v>
      </c>
      <c r="I172" s="51"/>
      <c r="J172" s="50"/>
      <c r="K172" s="778"/>
      <c r="L172" s="779"/>
    </row>
    <row r="173" spans="1:12" ht="21.9" customHeight="1" x14ac:dyDescent="0.2">
      <c r="A173" s="765" t="s">
        <v>146</v>
      </c>
      <c r="B173" s="766"/>
      <c r="C173" s="766"/>
      <c r="D173" s="766"/>
      <c r="E173" s="766"/>
      <c r="F173" s="766"/>
      <c r="G173" s="766"/>
      <c r="H173" s="766"/>
      <c r="I173" s="766"/>
      <c r="J173" s="766"/>
      <c r="K173" s="766"/>
      <c r="L173" s="767"/>
    </row>
    <row r="174" spans="1:12" ht="21.6" customHeight="1" x14ac:dyDescent="0.2">
      <c r="A174" s="77">
        <v>158</v>
      </c>
      <c r="B174" s="30" t="s">
        <v>2087</v>
      </c>
      <c r="C174" s="79" t="s">
        <v>2088</v>
      </c>
      <c r="D174" s="80"/>
      <c r="E174" s="81">
        <v>2</v>
      </c>
      <c r="F174" s="82">
        <v>14040</v>
      </c>
      <c r="G174" s="83" t="s">
        <v>59</v>
      </c>
      <c r="H174" s="83" t="s">
        <v>59</v>
      </c>
      <c r="I174" s="83"/>
      <c r="J174" s="84"/>
      <c r="K174" s="776"/>
      <c r="L174" s="777"/>
    </row>
    <row r="175" spans="1:12" ht="21.6" customHeight="1" x14ac:dyDescent="0.2">
      <c r="A175" s="77">
        <v>159</v>
      </c>
      <c r="B175" s="6" t="s">
        <v>2089</v>
      </c>
      <c r="C175" s="11" t="s">
        <v>147</v>
      </c>
      <c r="D175" s="12"/>
      <c r="E175" s="13">
        <v>2</v>
      </c>
      <c r="F175" s="14">
        <v>9720</v>
      </c>
      <c r="G175" s="15" t="s">
        <v>1941</v>
      </c>
      <c r="H175" s="15" t="s">
        <v>1941</v>
      </c>
      <c r="I175" s="4"/>
      <c r="J175" s="5"/>
      <c r="K175" s="772"/>
      <c r="L175" s="773"/>
    </row>
    <row r="176" spans="1:12" ht="21.6" customHeight="1" x14ac:dyDescent="0.2">
      <c r="A176" s="100">
        <v>160</v>
      </c>
      <c r="B176" s="85" t="s">
        <v>2090</v>
      </c>
      <c r="C176" s="86" t="s">
        <v>148</v>
      </c>
      <c r="D176" s="87"/>
      <c r="E176" s="88">
        <v>3</v>
      </c>
      <c r="F176" s="89">
        <v>14040</v>
      </c>
      <c r="G176" s="90" t="s">
        <v>1941</v>
      </c>
      <c r="H176" s="90" t="s">
        <v>1941</v>
      </c>
      <c r="I176" s="90"/>
      <c r="J176" s="91"/>
      <c r="K176" s="772"/>
      <c r="L176" s="773"/>
    </row>
    <row r="177" spans="1:12" ht="21.6" customHeight="1" x14ac:dyDescent="0.2">
      <c r="A177" s="100">
        <v>161</v>
      </c>
      <c r="B177" s="85" t="s">
        <v>2091</v>
      </c>
      <c r="C177" s="86" t="s">
        <v>149</v>
      </c>
      <c r="D177" s="87"/>
      <c r="E177" s="88">
        <v>4</v>
      </c>
      <c r="F177" s="89">
        <v>11880</v>
      </c>
      <c r="G177" s="90" t="s">
        <v>1941</v>
      </c>
      <c r="H177" s="90" t="s">
        <v>1941</v>
      </c>
      <c r="I177" s="90"/>
      <c r="J177" s="91"/>
      <c r="K177" s="772"/>
      <c r="L177" s="773"/>
    </row>
    <row r="178" spans="1:12" ht="21.6" customHeight="1" x14ac:dyDescent="0.2">
      <c r="A178" s="38">
        <v>162</v>
      </c>
      <c r="B178" s="39" t="s">
        <v>2092</v>
      </c>
      <c r="C178" s="74" t="s">
        <v>2093</v>
      </c>
      <c r="D178" s="41"/>
      <c r="E178" s="42">
        <v>3</v>
      </c>
      <c r="F178" s="43">
        <v>14040</v>
      </c>
      <c r="G178" s="51" t="s">
        <v>1941</v>
      </c>
      <c r="H178" s="51" t="s">
        <v>1941</v>
      </c>
      <c r="I178" s="51"/>
      <c r="J178" s="50"/>
      <c r="K178" s="776"/>
      <c r="L178" s="777"/>
    </row>
    <row r="179" spans="1:12" ht="21.9" customHeight="1" x14ac:dyDescent="0.2">
      <c r="A179" s="765" t="s">
        <v>150</v>
      </c>
      <c r="B179" s="766"/>
      <c r="C179" s="766"/>
      <c r="D179" s="766"/>
      <c r="E179" s="766"/>
      <c r="F179" s="766"/>
      <c r="G179" s="766"/>
      <c r="H179" s="766"/>
      <c r="I179" s="766"/>
      <c r="J179" s="766"/>
      <c r="K179" s="766"/>
      <c r="L179" s="767"/>
    </row>
    <row r="180" spans="1:12" ht="21.6" customHeight="1" x14ac:dyDescent="0.2">
      <c r="A180" s="77">
        <v>163</v>
      </c>
      <c r="B180" s="78" t="s">
        <v>2094</v>
      </c>
      <c r="C180" s="79" t="s">
        <v>2095</v>
      </c>
      <c r="D180" s="80"/>
      <c r="E180" s="81">
        <v>3</v>
      </c>
      <c r="F180" s="82">
        <v>14040</v>
      </c>
      <c r="G180" s="83" t="s">
        <v>1941</v>
      </c>
      <c r="H180" s="83" t="s">
        <v>1941</v>
      </c>
      <c r="I180" s="83"/>
      <c r="J180" s="84"/>
      <c r="K180" s="769"/>
      <c r="L180" s="770"/>
    </row>
    <row r="181" spans="1:12" ht="21.6" customHeight="1" x14ac:dyDescent="0.2">
      <c r="A181" s="108">
        <v>164</v>
      </c>
      <c r="B181" s="85" t="s">
        <v>2096</v>
      </c>
      <c r="C181" s="86" t="s">
        <v>151</v>
      </c>
      <c r="D181" s="87"/>
      <c r="E181" s="88">
        <v>3</v>
      </c>
      <c r="F181" s="139">
        <v>18360</v>
      </c>
      <c r="G181" s="90"/>
      <c r="H181" s="90" t="s">
        <v>1941</v>
      </c>
      <c r="I181" s="90"/>
      <c r="J181" s="91"/>
      <c r="K181" s="815" t="s">
        <v>48</v>
      </c>
      <c r="L181" s="816"/>
    </row>
    <row r="182" spans="1:12" ht="21.6" customHeight="1" x14ac:dyDescent="0.2">
      <c r="A182" s="38">
        <v>165</v>
      </c>
      <c r="B182" s="39" t="s">
        <v>2097</v>
      </c>
      <c r="C182" s="73" t="s">
        <v>152</v>
      </c>
      <c r="D182" s="41"/>
      <c r="E182" s="42">
        <v>2</v>
      </c>
      <c r="F182" s="43">
        <v>14040</v>
      </c>
      <c r="G182" s="51" t="s">
        <v>1941</v>
      </c>
      <c r="H182" s="51"/>
      <c r="I182" s="51"/>
      <c r="J182" s="50"/>
      <c r="K182" s="776"/>
      <c r="L182" s="777"/>
    </row>
    <row r="183" spans="1:12" ht="21.9" customHeight="1" x14ac:dyDescent="0.2">
      <c r="A183" s="765" t="s">
        <v>153</v>
      </c>
      <c r="B183" s="766"/>
      <c r="C183" s="766"/>
      <c r="D183" s="766"/>
      <c r="E183" s="766"/>
      <c r="F183" s="766"/>
      <c r="G183" s="766"/>
      <c r="H183" s="766"/>
      <c r="I183" s="766"/>
      <c r="J183" s="766"/>
      <c r="K183" s="766"/>
      <c r="L183" s="767"/>
    </row>
    <row r="184" spans="1:12" ht="21.6" customHeight="1" x14ac:dyDescent="0.2">
      <c r="A184" s="182">
        <v>166</v>
      </c>
      <c r="B184" s="185" t="s">
        <v>2098</v>
      </c>
      <c r="C184" s="186" t="s">
        <v>154</v>
      </c>
      <c r="D184" s="187"/>
      <c r="E184" s="188">
        <v>2</v>
      </c>
      <c r="F184" s="189">
        <v>11880</v>
      </c>
      <c r="G184" s="107" t="s">
        <v>1941</v>
      </c>
      <c r="H184" s="107"/>
      <c r="I184" s="107"/>
      <c r="J184" s="190"/>
      <c r="K184" s="769"/>
      <c r="L184" s="770"/>
    </row>
    <row r="185" spans="1:12" ht="21.6" customHeight="1" x14ac:dyDescent="0.2">
      <c r="A185" s="1">
        <v>167</v>
      </c>
      <c r="B185" s="6" t="s">
        <v>2099</v>
      </c>
      <c r="C185" s="7" t="s">
        <v>193</v>
      </c>
      <c r="D185" s="2"/>
      <c r="E185" s="3">
        <v>2</v>
      </c>
      <c r="F185" s="8">
        <v>10800</v>
      </c>
      <c r="G185" s="4" t="s">
        <v>1941</v>
      </c>
      <c r="H185" s="4"/>
      <c r="I185" s="4"/>
      <c r="J185" s="5"/>
      <c r="K185" s="776"/>
      <c r="L185" s="777"/>
    </row>
    <row r="186" spans="1:12" ht="21.6" customHeight="1" x14ac:dyDescent="0.2">
      <c r="A186" s="138">
        <v>168</v>
      </c>
      <c r="B186" s="93" t="s">
        <v>2100</v>
      </c>
      <c r="C186" s="137" t="s">
        <v>178</v>
      </c>
      <c r="D186" s="136"/>
      <c r="E186" s="135">
        <v>3</v>
      </c>
      <c r="F186" s="134">
        <v>19440</v>
      </c>
      <c r="G186" s="98" t="s">
        <v>1941</v>
      </c>
      <c r="H186" s="98" t="s">
        <v>1941</v>
      </c>
      <c r="I186" s="133" t="s">
        <v>1941</v>
      </c>
      <c r="J186" s="132"/>
      <c r="K186" s="819" t="s">
        <v>48</v>
      </c>
      <c r="L186" s="820"/>
    </row>
    <row r="187" spans="1:12" ht="21.9" customHeight="1" x14ac:dyDescent="0.2">
      <c r="A187" s="765" t="s">
        <v>155</v>
      </c>
      <c r="B187" s="766"/>
      <c r="C187" s="766"/>
      <c r="D187" s="766"/>
      <c r="E187" s="766"/>
      <c r="F187" s="766"/>
      <c r="G187" s="766"/>
      <c r="H187" s="766"/>
      <c r="I187" s="766"/>
      <c r="J187" s="766"/>
      <c r="K187" s="766"/>
      <c r="L187" s="767"/>
    </row>
    <row r="188" spans="1:12" ht="26.1" customHeight="1" x14ac:dyDescent="0.2">
      <c r="A188" s="77" t="s">
        <v>2101</v>
      </c>
      <c r="B188" s="30" t="s">
        <v>2102</v>
      </c>
      <c r="C188" s="52" t="s">
        <v>184</v>
      </c>
      <c r="D188" s="80" t="s">
        <v>49</v>
      </c>
      <c r="E188" s="81" t="s">
        <v>156</v>
      </c>
      <c r="F188" s="82" t="s">
        <v>157</v>
      </c>
      <c r="G188" s="83"/>
      <c r="H188" s="83" t="s">
        <v>1941</v>
      </c>
      <c r="I188" s="83" t="s">
        <v>1941</v>
      </c>
      <c r="J188" s="84" t="s">
        <v>1941</v>
      </c>
      <c r="K188" s="769"/>
      <c r="L188" s="770"/>
    </row>
    <row r="189" spans="1:12" ht="26.1" customHeight="1" x14ac:dyDescent="0.2">
      <c r="A189" s="100" t="s">
        <v>2103</v>
      </c>
      <c r="B189" s="128" t="s">
        <v>2104</v>
      </c>
      <c r="C189" s="125" t="s">
        <v>266</v>
      </c>
      <c r="D189" s="87" t="s">
        <v>49</v>
      </c>
      <c r="E189" s="122" t="s">
        <v>158</v>
      </c>
      <c r="F189" s="131" t="s">
        <v>2105</v>
      </c>
      <c r="G189" s="130"/>
      <c r="H189" s="130"/>
      <c r="I189" s="130" t="s">
        <v>1941</v>
      </c>
      <c r="J189" s="129" t="s">
        <v>1941</v>
      </c>
      <c r="K189" s="772"/>
      <c r="L189" s="773"/>
    </row>
    <row r="190" spans="1:12" ht="26.1" customHeight="1" x14ac:dyDescent="0.2">
      <c r="A190" s="100" t="s">
        <v>2106</v>
      </c>
      <c r="B190" s="128" t="s">
        <v>2107</v>
      </c>
      <c r="C190" s="125" t="s">
        <v>159</v>
      </c>
      <c r="D190" s="87" t="s">
        <v>49</v>
      </c>
      <c r="E190" s="88" t="s">
        <v>2108</v>
      </c>
      <c r="F190" s="121" t="s">
        <v>2109</v>
      </c>
      <c r="G190" s="90"/>
      <c r="H190" s="90"/>
      <c r="I190" s="90"/>
      <c r="J190" s="91" t="s">
        <v>1941</v>
      </c>
      <c r="K190" s="772"/>
      <c r="L190" s="773"/>
    </row>
    <row r="191" spans="1:12" ht="26.1" customHeight="1" x14ac:dyDescent="0.2">
      <c r="A191" s="100" t="s">
        <v>2110</v>
      </c>
      <c r="B191" s="102" t="s">
        <v>2111</v>
      </c>
      <c r="C191" s="101" t="s">
        <v>2112</v>
      </c>
      <c r="D191" s="87" t="s">
        <v>49</v>
      </c>
      <c r="E191" s="88" t="s">
        <v>101</v>
      </c>
      <c r="F191" s="105" t="s">
        <v>2113</v>
      </c>
      <c r="G191" s="90" t="s">
        <v>1941</v>
      </c>
      <c r="H191" s="90" t="s">
        <v>1941</v>
      </c>
      <c r="I191" s="90" t="s">
        <v>1941</v>
      </c>
      <c r="J191" s="91"/>
      <c r="K191" s="772"/>
      <c r="L191" s="773"/>
    </row>
    <row r="192" spans="1:12" ht="26.1" customHeight="1" x14ac:dyDescent="0.2">
      <c r="A192" s="77" t="s">
        <v>2114</v>
      </c>
      <c r="B192" s="30" t="s">
        <v>2115</v>
      </c>
      <c r="C192" s="79" t="s">
        <v>161</v>
      </c>
      <c r="D192" s="80" t="s">
        <v>49</v>
      </c>
      <c r="E192" s="81" t="s">
        <v>2116</v>
      </c>
      <c r="F192" s="32" t="s">
        <v>2117</v>
      </c>
      <c r="G192" s="83"/>
      <c r="H192" s="83" t="s">
        <v>1941</v>
      </c>
      <c r="I192" s="83" t="s">
        <v>1941</v>
      </c>
      <c r="J192" s="84" t="s">
        <v>1941</v>
      </c>
      <c r="K192" s="774"/>
      <c r="L192" s="775"/>
    </row>
    <row r="193" spans="1:12" ht="26.1" customHeight="1" x14ac:dyDescent="0.2">
      <c r="A193" s="100" t="s">
        <v>2118</v>
      </c>
      <c r="B193" s="102" t="s">
        <v>2119</v>
      </c>
      <c r="C193" s="86" t="s">
        <v>162</v>
      </c>
      <c r="D193" s="87" t="s">
        <v>49</v>
      </c>
      <c r="E193" s="88" t="s">
        <v>101</v>
      </c>
      <c r="F193" s="121" t="s">
        <v>2117</v>
      </c>
      <c r="G193" s="90"/>
      <c r="H193" s="90" t="s">
        <v>1941</v>
      </c>
      <c r="I193" s="90" t="s">
        <v>1941</v>
      </c>
      <c r="J193" s="91" t="s">
        <v>1941</v>
      </c>
      <c r="K193" s="772"/>
      <c r="L193" s="773"/>
    </row>
    <row r="194" spans="1:12" ht="21.6" customHeight="1" x14ac:dyDescent="0.2">
      <c r="A194" s="100" t="s">
        <v>2120</v>
      </c>
      <c r="B194" s="102" t="s">
        <v>2121</v>
      </c>
      <c r="C194" s="125" t="s">
        <v>163</v>
      </c>
      <c r="D194" s="87" t="s">
        <v>49</v>
      </c>
      <c r="E194" s="88" t="s">
        <v>101</v>
      </c>
      <c r="F194" s="127">
        <v>20520</v>
      </c>
      <c r="G194" s="90"/>
      <c r="H194" s="90" t="s">
        <v>1941</v>
      </c>
      <c r="I194" s="90" t="s">
        <v>1941</v>
      </c>
      <c r="J194" s="91"/>
      <c r="K194" s="772"/>
      <c r="L194" s="773"/>
    </row>
    <row r="195" spans="1:12" ht="26.1" customHeight="1" x14ac:dyDescent="0.2">
      <c r="A195" s="77" t="s">
        <v>2122</v>
      </c>
      <c r="B195" s="26" t="s">
        <v>2123</v>
      </c>
      <c r="C195" s="79" t="s">
        <v>164</v>
      </c>
      <c r="D195" s="80" t="s">
        <v>49</v>
      </c>
      <c r="E195" s="81" t="s">
        <v>101</v>
      </c>
      <c r="F195" s="27" t="s">
        <v>2124</v>
      </c>
      <c r="G195" s="83" t="s">
        <v>1941</v>
      </c>
      <c r="H195" s="83" t="s">
        <v>1941</v>
      </c>
      <c r="I195" s="83" t="s">
        <v>1941</v>
      </c>
      <c r="J195" s="84"/>
      <c r="K195" s="772"/>
      <c r="L195" s="773"/>
    </row>
    <row r="196" spans="1:12" ht="21.6" customHeight="1" x14ac:dyDescent="0.2">
      <c r="A196" s="100">
        <v>192</v>
      </c>
      <c r="B196" s="102" t="s">
        <v>2125</v>
      </c>
      <c r="C196" s="86" t="s">
        <v>165</v>
      </c>
      <c r="D196" s="87"/>
      <c r="E196" s="88">
        <v>3</v>
      </c>
      <c r="F196" s="89">
        <v>19440</v>
      </c>
      <c r="G196" s="90"/>
      <c r="H196" s="90" t="s">
        <v>1941</v>
      </c>
      <c r="I196" s="90" t="s">
        <v>1941</v>
      </c>
      <c r="J196" s="91"/>
      <c r="K196" s="772"/>
      <c r="L196" s="773"/>
    </row>
    <row r="197" spans="1:12" ht="21.6" customHeight="1" x14ac:dyDescent="0.2">
      <c r="A197" s="100">
        <v>193</v>
      </c>
      <c r="B197" s="120" t="s">
        <v>2126</v>
      </c>
      <c r="C197" s="86" t="s">
        <v>196</v>
      </c>
      <c r="D197" s="87"/>
      <c r="E197" s="88">
        <v>4</v>
      </c>
      <c r="F197" s="121">
        <v>20520</v>
      </c>
      <c r="G197" s="90"/>
      <c r="H197" s="90" t="s">
        <v>1941</v>
      </c>
      <c r="I197" s="90" t="s">
        <v>1941</v>
      </c>
      <c r="J197" s="91"/>
      <c r="K197" s="772"/>
      <c r="L197" s="773"/>
    </row>
    <row r="198" spans="1:12" ht="21.6" customHeight="1" x14ac:dyDescent="0.2">
      <c r="A198" s="100" t="s">
        <v>2127</v>
      </c>
      <c r="B198" s="120" t="s">
        <v>2128</v>
      </c>
      <c r="C198" s="101" t="s">
        <v>166</v>
      </c>
      <c r="D198" s="87" t="s">
        <v>49</v>
      </c>
      <c r="E198" s="88" t="s">
        <v>156</v>
      </c>
      <c r="F198" s="89" t="s">
        <v>211</v>
      </c>
      <c r="G198" s="90"/>
      <c r="H198" s="90"/>
      <c r="I198" s="90"/>
      <c r="J198" s="91" t="s">
        <v>1941</v>
      </c>
      <c r="K198" s="772"/>
      <c r="L198" s="773"/>
    </row>
    <row r="199" spans="1:12" ht="21.6" customHeight="1" x14ac:dyDescent="0.2">
      <c r="A199" s="100" t="s">
        <v>2129</v>
      </c>
      <c r="B199" s="120" t="s">
        <v>2130</v>
      </c>
      <c r="C199" s="86" t="s">
        <v>169</v>
      </c>
      <c r="D199" s="87" t="s">
        <v>49</v>
      </c>
      <c r="E199" s="88" t="s">
        <v>156</v>
      </c>
      <c r="F199" s="126" t="s">
        <v>170</v>
      </c>
      <c r="G199" s="90" t="s">
        <v>1941</v>
      </c>
      <c r="H199" s="90" t="s">
        <v>1941</v>
      </c>
      <c r="I199" s="90" t="s">
        <v>1941</v>
      </c>
      <c r="J199" s="91"/>
      <c r="K199" s="798" t="s">
        <v>48</v>
      </c>
      <c r="L199" s="799"/>
    </row>
    <row r="200" spans="1:12" ht="30" customHeight="1" x14ac:dyDescent="0.2">
      <c r="A200" s="100" t="s">
        <v>2131</v>
      </c>
      <c r="B200" s="123" t="s">
        <v>2132</v>
      </c>
      <c r="C200" s="125" t="s">
        <v>167</v>
      </c>
      <c r="D200" s="87" t="s">
        <v>49</v>
      </c>
      <c r="E200" s="88" t="s">
        <v>156</v>
      </c>
      <c r="F200" s="121" t="s">
        <v>168</v>
      </c>
      <c r="G200" s="90"/>
      <c r="H200" s="90"/>
      <c r="I200" s="90" t="s">
        <v>1941</v>
      </c>
      <c r="J200" s="91" t="s">
        <v>1941</v>
      </c>
      <c r="K200" s="798" t="s">
        <v>48</v>
      </c>
      <c r="L200" s="799"/>
    </row>
    <row r="201" spans="1:12" ht="26.1" customHeight="1" x14ac:dyDescent="0.2">
      <c r="A201" s="100" t="s">
        <v>2133</v>
      </c>
      <c r="B201" s="123" t="s">
        <v>2134</v>
      </c>
      <c r="C201" s="125" t="s">
        <v>194</v>
      </c>
      <c r="D201" s="87" t="s">
        <v>49</v>
      </c>
      <c r="E201" s="88" t="s">
        <v>101</v>
      </c>
      <c r="F201" s="124" t="s">
        <v>2135</v>
      </c>
      <c r="G201" s="90"/>
      <c r="H201" s="90"/>
      <c r="I201" s="90" t="s">
        <v>1941</v>
      </c>
      <c r="J201" s="91" t="s">
        <v>1941</v>
      </c>
      <c r="K201" s="772"/>
      <c r="L201" s="773"/>
    </row>
    <row r="202" spans="1:12" ht="21.6" customHeight="1" x14ac:dyDescent="0.2">
      <c r="A202" s="100">
        <v>208</v>
      </c>
      <c r="B202" s="123" t="s">
        <v>2136</v>
      </c>
      <c r="C202" s="86" t="s">
        <v>195</v>
      </c>
      <c r="D202" s="87"/>
      <c r="E202" s="122">
        <v>3</v>
      </c>
      <c r="F202" s="121">
        <v>19440</v>
      </c>
      <c r="G202" s="90"/>
      <c r="H202" s="90" t="s">
        <v>1941</v>
      </c>
      <c r="I202" s="90" t="s">
        <v>1941</v>
      </c>
      <c r="J202" s="91"/>
      <c r="K202" s="772"/>
      <c r="L202" s="773"/>
    </row>
    <row r="203" spans="1:12" ht="26.1" customHeight="1" x14ac:dyDescent="0.2">
      <c r="A203" s="100" t="s">
        <v>2137</v>
      </c>
      <c r="B203" s="120" t="s">
        <v>2138</v>
      </c>
      <c r="C203" s="86" t="s">
        <v>171</v>
      </c>
      <c r="D203" s="87" t="s">
        <v>49</v>
      </c>
      <c r="E203" s="88" t="s">
        <v>2139</v>
      </c>
      <c r="F203" s="121" t="s">
        <v>2140</v>
      </c>
      <c r="G203" s="90"/>
      <c r="H203" s="90" t="s">
        <v>1941</v>
      </c>
      <c r="I203" s="90" t="s">
        <v>1941</v>
      </c>
      <c r="J203" s="91"/>
      <c r="K203" s="798" t="s">
        <v>48</v>
      </c>
      <c r="L203" s="799"/>
    </row>
    <row r="204" spans="1:12" ht="21.6" customHeight="1" x14ac:dyDescent="0.2">
      <c r="A204" s="100">
        <v>211</v>
      </c>
      <c r="B204" s="120" t="s">
        <v>2141</v>
      </c>
      <c r="C204" s="86" t="s">
        <v>172</v>
      </c>
      <c r="D204" s="87"/>
      <c r="E204" s="88">
        <v>6</v>
      </c>
      <c r="F204" s="119">
        <v>20500</v>
      </c>
      <c r="G204" s="90"/>
      <c r="H204" s="90"/>
      <c r="I204" s="90" t="s">
        <v>1941</v>
      </c>
      <c r="J204" s="91"/>
      <c r="K204" s="798" t="s">
        <v>48</v>
      </c>
      <c r="L204" s="799"/>
    </row>
    <row r="205" spans="1:12" ht="21.6" customHeight="1" x14ac:dyDescent="0.2">
      <c r="A205" s="100">
        <v>212</v>
      </c>
      <c r="B205" s="120" t="s">
        <v>2142</v>
      </c>
      <c r="C205" s="86" t="s">
        <v>173</v>
      </c>
      <c r="D205" s="87"/>
      <c r="E205" s="88">
        <v>8</v>
      </c>
      <c r="F205" s="119">
        <v>39000</v>
      </c>
      <c r="G205" s="90"/>
      <c r="H205" s="90"/>
      <c r="I205" s="90"/>
      <c r="J205" s="91" t="s">
        <v>1941</v>
      </c>
      <c r="K205" s="798" t="s">
        <v>48</v>
      </c>
      <c r="L205" s="799"/>
    </row>
    <row r="206" spans="1:12" ht="21.9" customHeight="1" x14ac:dyDescent="0.2">
      <c r="A206" s="765" t="s">
        <v>175</v>
      </c>
      <c r="B206" s="766"/>
      <c r="C206" s="766"/>
      <c r="D206" s="766"/>
      <c r="E206" s="766"/>
      <c r="F206" s="766"/>
      <c r="G206" s="766"/>
      <c r="H206" s="766"/>
      <c r="I206" s="766"/>
      <c r="J206" s="766"/>
      <c r="K206" s="766"/>
      <c r="L206" s="767"/>
    </row>
    <row r="207" spans="1:12" ht="33" customHeight="1" x14ac:dyDescent="0.2">
      <c r="A207" s="182" t="s">
        <v>2143</v>
      </c>
      <c r="B207" s="191" t="s">
        <v>2144</v>
      </c>
      <c r="C207" s="192" t="s">
        <v>2145</v>
      </c>
      <c r="D207" s="184" t="s">
        <v>49</v>
      </c>
      <c r="E207" s="115" t="s">
        <v>176</v>
      </c>
      <c r="F207" s="114" t="s">
        <v>2146</v>
      </c>
      <c r="G207" s="83"/>
      <c r="H207" s="83" t="s">
        <v>1941</v>
      </c>
      <c r="I207" s="83" t="s">
        <v>1941</v>
      </c>
      <c r="J207" s="83" t="s">
        <v>1941</v>
      </c>
      <c r="K207" s="821" t="s">
        <v>2147</v>
      </c>
      <c r="L207" s="822"/>
    </row>
    <row r="208" spans="1:12" ht="33" customHeight="1" x14ac:dyDescent="0.2">
      <c r="A208" s="92" t="s">
        <v>2148</v>
      </c>
      <c r="B208" s="93" t="s">
        <v>2149</v>
      </c>
      <c r="C208" s="113" t="s">
        <v>2150</v>
      </c>
      <c r="D208" s="112" t="s">
        <v>49</v>
      </c>
      <c r="E208" s="111" t="s">
        <v>176</v>
      </c>
      <c r="F208" s="110" t="s">
        <v>2151</v>
      </c>
      <c r="G208" s="98"/>
      <c r="H208" s="98" t="s">
        <v>1941</v>
      </c>
      <c r="I208" s="98" t="s">
        <v>1941</v>
      </c>
      <c r="J208" s="98" t="s">
        <v>1941</v>
      </c>
      <c r="K208" s="823" t="s">
        <v>2152</v>
      </c>
      <c r="L208" s="824"/>
    </row>
    <row r="209" spans="2:2" x14ac:dyDescent="0.2">
      <c r="B209" s="17"/>
    </row>
    <row r="210" spans="2:2" x14ac:dyDescent="0.2">
      <c r="B210" s="17"/>
    </row>
    <row r="217" spans="2:2" x14ac:dyDescent="0.2">
      <c r="B217" s="17"/>
    </row>
    <row r="218" spans="2:2" x14ac:dyDescent="0.2">
      <c r="B218" s="17"/>
    </row>
    <row r="219" spans="2:2" x14ac:dyDescent="0.2">
      <c r="B219" s="17"/>
    </row>
    <row r="220" spans="2:2" x14ac:dyDescent="0.2">
      <c r="B220" s="17"/>
    </row>
    <row r="221" spans="2:2" x14ac:dyDescent="0.2">
      <c r="B221" s="17"/>
    </row>
    <row r="222" spans="2:2" x14ac:dyDescent="0.2">
      <c r="B222" s="17"/>
    </row>
    <row r="223" spans="2:2" x14ac:dyDescent="0.2">
      <c r="B223" s="17"/>
    </row>
  </sheetData>
  <mergeCells count="225">
    <mergeCell ref="K205:L205"/>
    <mergeCell ref="A206:L206"/>
    <mergeCell ref="K207:L207"/>
    <mergeCell ref="K208:L208"/>
    <mergeCell ref="K199:L199"/>
    <mergeCell ref="K200:L200"/>
    <mergeCell ref="K201:L201"/>
    <mergeCell ref="K202:L202"/>
    <mergeCell ref="K203:L203"/>
    <mergeCell ref="K204:L204"/>
    <mergeCell ref="K193:L193"/>
    <mergeCell ref="K194:L194"/>
    <mergeCell ref="K195:L195"/>
    <mergeCell ref="K196:L196"/>
    <mergeCell ref="K197:L197"/>
    <mergeCell ref="K198:L198"/>
    <mergeCell ref="A187:L187"/>
    <mergeCell ref="K188:L188"/>
    <mergeCell ref="K189:L189"/>
    <mergeCell ref="K190:L190"/>
    <mergeCell ref="K191:L191"/>
    <mergeCell ref="K192:L192"/>
    <mergeCell ref="K181:L181"/>
    <mergeCell ref="K182:L182"/>
    <mergeCell ref="A183:L183"/>
    <mergeCell ref="K184:L184"/>
    <mergeCell ref="K185:L185"/>
    <mergeCell ref="K186:L186"/>
    <mergeCell ref="K175:L175"/>
    <mergeCell ref="K176:L176"/>
    <mergeCell ref="K177:L177"/>
    <mergeCell ref="K178:L178"/>
    <mergeCell ref="A179:L179"/>
    <mergeCell ref="K180:L180"/>
    <mergeCell ref="K169:L169"/>
    <mergeCell ref="A170:L170"/>
    <mergeCell ref="K171:L171"/>
    <mergeCell ref="K172:L172"/>
    <mergeCell ref="A173:L173"/>
    <mergeCell ref="K174:L174"/>
    <mergeCell ref="K163:L163"/>
    <mergeCell ref="K164:L164"/>
    <mergeCell ref="K165:L165"/>
    <mergeCell ref="A166:L166"/>
    <mergeCell ref="K167:L167"/>
    <mergeCell ref="K168:L168"/>
    <mergeCell ref="K157:L157"/>
    <mergeCell ref="A158:L158"/>
    <mergeCell ref="K159:L159"/>
    <mergeCell ref="K160:L160"/>
    <mergeCell ref="K161:L161"/>
    <mergeCell ref="A162:L162"/>
    <mergeCell ref="A151:L151"/>
    <mergeCell ref="K152:L152"/>
    <mergeCell ref="K153:L153"/>
    <mergeCell ref="K154:L154"/>
    <mergeCell ref="K155:L155"/>
    <mergeCell ref="K156:L156"/>
    <mergeCell ref="K145:L145"/>
    <mergeCell ref="K146:L146"/>
    <mergeCell ref="K147:L147"/>
    <mergeCell ref="K148:L148"/>
    <mergeCell ref="K149:L149"/>
    <mergeCell ref="K150:L150"/>
    <mergeCell ref="B140:B143"/>
    <mergeCell ref="K140:L140"/>
    <mergeCell ref="K141:L141"/>
    <mergeCell ref="K142:L142"/>
    <mergeCell ref="K143:L143"/>
    <mergeCell ref="K144:L144"/>
    <mergeCell ref="K134:L134"/>
    <mergeCell ref="A135:L135"/>
    <mergeCell ref="K136:L136"/>
    <mergeCell ref="A137:L137"/>
    <mergeCell ref="K138:L138"/>
    <mergeCell ref="A139:L139"/>
    <mergeCell ref="K128:L128"/>
    <mergeCell ref="K129:L129"/>
    <mergeCell ref="A130:L130"/>
    <mergeCell ref="K131:L131"/>
    <mergeCell ref="A132:L132"/>
    <mergeCell ref="K133:L133"/>
    <mergeCell ref="K122:L122"/>
    <mergeCell ref="K123:L123"/>
    <mergeCell ref="A124:L124"/>
    <mergeCell ref="K125:L125"/>
    <mergeCell ref="K126:L126"/>
    <mergeCell ref="K127:L127"/>
    <mergeCell ref="K116:L116"/>
    <mergeCell ref="K117:L117"/>
    <mergeCell ref="K118:L118"/>
    <mergeCell ref="A119:L119"/>
    <mergeCell ref="K120:L120"/>
    <mergeCell ref="K121:L121"/>
    <mergeCell ref="K110:L110"/>
    <mergeCell ref="K111:L111"/>
    <mergeCell ref="K112:L112"/>
    <mergeCell ref="K113:L113"/>
    <mergeCell ref="A114:L114"/>
    <mergeCell ref="K115:L115"/>
    <mergeCell ref="K104:L104"/>
    <mergeCell ref="A105:L105"/>
    <mergeCell ref="K106:L106"/>
    <mergeCell ref="K107:L107"/>
    <mergeCell ref="K108:L108"/>
    <mergeCell ref="K109:L109"/>
    <mergeCell ref="K98:L98"/>
    <mergeCell ref="K99:L99"/>
    <mergeCell ref="A100:L100"/>
    <mergeCell ref="K101:L101"/>
    <mergeCell ref="K102:L102"/>
    <mergeCell ref="K103:L103"/>
    <mergeCell ref="A92:L92"/>
    <mergeCell ref="K93:L93"/>
    <mergeCell ref="K94:L94"/>
    <mergeCell ref="K95:L95"/>
    <mergeCell ref="K96:L96"/>
    <mergeCell ref="K97:L97"/>
    <mergeCell ref="K86:L86"/>
    <mergeCell ref="K87:L87"/>
    <mergeCell ref="K88:L88"/>
    <mergeCell ref="K89:L89"/>
    <mergeCell ref="K90:L90"/>
    <mergeCell ref="K91:L91"/>
    <mergeCell ref="K80:L80"/>
    <mergeCell ref="K81:L81"/>
    <mergeCell ref="K82:L82"/>
    <mergeCell ref="K83:L83"/>
    <mergeCell ref="K84:L84"/>
    <mergeCell ref="C85:D85"/>
    <mergeCell ref="K85:L85"/>
    <mergeCell ref="K74:L74"/>
    <mergeCell ref="K75:L75"/>
    <mergeCell ref="K76:L76"/>
    <mergeCell ref="A77:L77"/>
    <mergeCell ref="K78:L78"/>
    <mergeCell ref="K79:L79"/>
    <mergeCell ref="K68:L68"/>
    <mergeCell ref="K69:L69"/>
    <mergeCell ref="K70:L70"/>
    <mergeCell ref="K71:L71"/>
    <mergeCell ref="K72:L72"/>
    <mergeCell ref="K73:L73"/>
    <mergeCell ref="K62:L62"/>
    <mergeCell ref="K63:L63"/>
    <mergeCell ref="K64:L64"/>
    <mergeCell ref="K65:L65"/>
    <mergeCell ref="K66:L66"/>
    <mergeCell ref="A67:L67"/>
    <mergeCell ref="K57:L57"/>
    <mergeCell ref="K58:L58"/>
    <mergeCell ref="K59:L59"/>
    <mergeCell ref="G60:J60"/>
    <mergeCell ref="K60:L60"/>
    <mergeCell ref="K61:L61"/>
    <mergeCell ref="K51:L51"/>
    <mergeCell ref="K52:L52"/>
    <mergeCell ref="K53:L53"/>
    <mergeCell ref="K54:L54"/>
    <mergeCell ref="K55:L55"/>
    <mergeCell ref="A56:L56"/>
    <mergeCell ref="K45:L45"/>
    <mergeCell ref="K46:L46"/>
    <mergeCell ref="A47:L47"/>
    <mergeCell ref="K48:L48"/>
    <mergeCell ref="K49:L49"/>
    <mergeCell ref="A50:L50"/>
    <mergeCell ref="K39:L39"/>
    <mergeCell ref="A40:L40"/>
    <mergeCell ref="K41:L41"/>
    <mergeCell ref="K42:L42"/>
    <mergeCell ref="K43:L43"/>
    <mergeCell ref="A44:L44"/>
    <mergeCell ref="A33:L33"/>
    <mergeCell ref="K34:L34"/>
    <mergeCell ref="K35:L35"/>
    <mergeCell ref="K36:L36"/>
    <mergeCell ref="K37:L37"/>
    <mergeCell ref="K38:L38"/>
    <mergeCell ref="K28:L28"/>
    <mergeCell ref="C29:D29"/>
    <mergeCell ref="K29:L29"/>
    <mergeCell ref="K30:L30"/>
    <mergeCell ref="K31:L31"/>
    <mergeCell ref="K32:L32"/>
    <mergeCell ref="A22:L22"/>
    <mergeCell ref="K23:L23"/>
    <mergeCell ref="K24:L24"/>
    <mergeCell ref="K25:L25"/>
    <mergeCell ref="K26:L26"/>
    <mergeCell ref="K27:L27"/>
    <mergeCell ref="A18:L18"/>
    <mergeCell ref="G19:J19"/>
    <mergeCell ref="K19:L19"/>
    <mergeCell ref="G20:J20"/>
    <mergeCell ref="K20:L20"/>
    <mergeCell ref="G21:J21"/>
    <mergeCell ref="K21:L21"/>
    <mergeCell ref="G15:J15"/>
    <mergeCell ref="K15:L15"/>
    <mergeCell ref="G16:J16"/>
    <mergeCell ref="K16:L16"/>
    <mergeCell ref="G17:J17"/>
    <mergeCell ref="K17:L17"/>
    <mergeCell ref="G12:J12"/>
    <mergeCell ref="K12:L12"/>
    <mergeCell ref="G13:J13"/>
    <mergeCell ref="K13:L13"/>
    <mergeCell ref="G14:J14"/>
    <mergeCell ref="K14:L14"/>
    <mergeCell ref="A4:L4"/>
    <mergeCell ref="K5:L5"/>
    <mergeCell ref="K6:L6"/>
    <mergeCell ref="K7:L7"/>
    <mergeCell ref="K8:L8"/>
    <mergeCell ref="K10:L10"/>
    <mergeCell ref="A1:K1"/>
    <mergeCell ref="A2:A3"/>
    <mergeCell ref="B2:B3"/>
    <mergeCell ref="C2:D3"/>
    <mergeCell ref="E2:E3"/>
    <mergeCell ref="F2:F3"/>
    <mergeCell ref="G2:J2"/>
    <mergeCell ref="K2:L3"/>
    <mergeCell ref="A11:L11"/>
  </mergeCells>
  <phoneticPr fontId="7"/>
  <printOptions horizontalCentered="1"/>
  <pageMargins left="0.39370078740157483" right="0.39370078740157483" top="0.47244094488188981" bottom="0.51181102362204722" header="0.31496062992125984" footer="0.31496062992125984"/>
  <pageSetup paperSize="9" fitToHeight="0" orientation="portrait" r:id="rId1"/>
  <rowBreaks count="5" manualBreakCount="5">
    <brk id="39" max="16383" man="1"/>
    <brk id="76" max="16383" man="1"/>
    <brk id="113" max="16383" man="1"/>
    <brk id="150" max="16383" man="1"/>
    <brk id="1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46"/>
  <sheetViews>
    <sheetView topLeftCell="A121" workbookViewId="0">
      <selection activeCell="B132" sqref="B132"/>
    </sheetView>
  </sheetViews>
  <sheetFormatPr defaultColWidth="9" defaultRowHeight="13.2" x14ac:dyDescent="0.2"/>
  <cols>
    <col min="1" max="1" width="41.44140625" style="193" bestFit="1" customWidth="1"/>
    <col min="2" max="2" width="25.109375" style="193" bestFit="1" customWidth="1"/>
    <col min="3" max="16384" width="9" style="193"/>
  </cols>
  <sheetData>
    <row r="3" spans="1:2" x14ac:dyDescent="0.2">
      <c r="A3" s="197" t="s">
        <v>1350</v>
      </c>
      <c r="B3" s="193" t="s">
        <v>1385</v>
      </c>
    </row>
    <row r="4" spans="1:2" x14ac:dyDescent="0.2">
      <c r="A4" s="196" t="s">
        <v>1266</v>
      </c>
      <c r="B4" s="195">
        <v>3</v>
      </c>
    </row>
    <row r="5" spans="1:2" x14ac:dyDescent="0.2">
      <c r="A5" s="196" t="s">
        <v>582</v>
      </c>
      <c r="B5" s="195">
        <v>1</v>
      </c>
    </row>
    <row r="6" spans="1:2" x14ac:dyDescent="0.2">
      <c r="A6" s="196" t="s">
        <v>2871</v>
      </c>
      <c r="B6" s="195">
        <v>3</v>
      </c>
    </row>
    <row r="7" spans="1:2" x14ac:dyDescent="0.2">
      <c r="A7" s="196" t="s">
        <v>698</v>
      </c>
      <c r="B7" s="195">
        <v>1</v>
      </c>
    </row>
    <row r="8" spans="1:2" x14ac:dyDescent="0.2">
      <c r="A8" s="196" t="s">
        <v>1214</v>
      </c>
      <c r="B8" s="195">
        <v>4</v>
      </c>
    </row>
    <row r="9" spans="1:2" x14ac:dyDescent="0.2">
      <c r="A9" s="196" t="s">
        <v>1088</v>
      </c>
      <c r="B9" s="195">
        <v>1</v>
      </c>
    </row>
    <row r="10" spans="1:2" x14ac:dyDescent="0.2">
      <c r="A10" s="196" t="s">
        <v>1092</v>
      </c>
      <c r="B10" s="195">
        <v>5</v>
      </c>
    </row>
    <row r="11" spans="1:2" x14ac:dyDescent="0.2">
      <c r="A11" s="196" t="s">
        <v>642</v>
      </c>
      <c r="B11" s="195">
        <v>4</v>
      </c>
    </row>
    <row r="12" spans="1:2" x14ac:dyDescent="0.2">
      <c r="A12" s="196" t="s">
        <v>506</v>
      </c>
      <c r="B12" s="195">
        <v>9</v>
      </c>
    </row>
    <row r="13" spans="1:2" x14ac:dyDescent="0.2">
      <c r="A13" s="196" t="s">
        <v>2192</v>
      </c>
      <c r="B13" s="195">
        <v>3</v>
      </c>
    </row>
    <row r="14" spans="1:2" x14ac:dyDescent="0.2">
      <c r="A14" s="196" t="s">
        <v>1378</v>
      </c>
      <c r="B14" s="195">
        <v>1</v>
      </c>
    </row>
    <row r="15" spans="1:2" x14ac:dyDescent="0.2">
      <c r="A15" s="196" t="s">
        <v>1164</v>
      </c>
      <c r="B15" s="195">
        <v>1</v>
      </c>
    </row>
    <row r="16" spans="1:2" x14ac:dyDescent="0.2">
      <c r="A16" s="196" t="s">
        <v>1363</v>
      </c>
      <c r="B16" s="195">
        <v>1</v>
      </c>
    </row>
    <row r="17" spans="1:2" x14ac:dyDescent="0.2">
      <c r="A17" s="196" t="s">
        <v>1176</v>
      </c>
      <c r="B17" s="195">
        <v>7</v>
      </c>
    </row>
    <row r="18" spans="1:2" x14ac:dyDescent="0.2">
      <c r="A18" s="196" t="s">
        <v>1160</v>
      </c>
      <c r="B18" s="195">
        <v>1</v>
      </c>
    </row>
    <row r="19" spans="1:2" x14ac:dyDescent="0.2">
      <c r="A19" s="196" t="s">
        <v>1361</v>
      </c>
      <c r="B19" s="195">
        <v>3</v>
      </c>
    </row>
    <row r="20" spans="1:2" x14ac:dyDescent="0.2">
      <c r="A20" s="196" t="s">
        <v>2156</v>
      </c>
      <c r="B20" s="195">
        <v>1</v>
      </c>
    </row>
    <row r="21" spans="1:2" x14ac:dyDescent="0.2">
      <c r="A21" s="196" t="s">
        <v>1355</v>
      </c>
      <c r="B21" s="195">
        <v>1</v>
      </c>
    </row>
    <row r="22" spans="1:2" x14ac:dyDescent="0.2">
      <c r="A22" s="196" t="s">
        <v>1024</v>
      </c>
      <c r="B22" s="195">
        <v>2</v>
      </c>
    </row>
    <row r="23" spans="1:2" x14ac:dyDescent="0.2">
      <c r="A23" s="196" t="s">
        <v>870</v>
      </c>
      <c r="B23" s="195">
        <v>4</v>
      </c>
    </row>
    <row r="24" spans="1:2" x14ac:dyDescent="0.2">
      <c r="A24" s="196" t="s">
        <v>1366</v>
      </c>
      <c r="B24" s="195">
        <v>1</v>
      </c>
    </row>
    <row r="25" spans="1:2" x14ac:dyDescent="0.2">
      <c r="A25" s="196" t="s">
        <v>1076</v>
      </c>
      <c r="B25" s="195">
        <v>1</v>
      </c>
    </row>
    <row r="26" spans="1:2" x14ac:dyDescent="0.2">
      <c r="A26" s="196" t="s">
        <v>1359</v>
      </c>
      <c r="B26" s="195">
        <v>2</v>
      </c>
    </row>
    <row r="27" spans="1:2" x14ac:dyDescent="0.2">
      <c r="A27" s="196" t="s">
        <v>942</v>
      </c>
      <c r="B27" s="195">
        <v>1</v>
      </c>
    </row>
    <row r="28" spans="1:2" x14ac:dyDescent="0.2">
      <c r="A28" s="196" t="s">
        <v>2959</v>
      </c>
      <c r="B28" s="195">
        <v>2</v>
      </c>
    </row>
    <row r="29" spans="1:2" x14ac:dyDescent="0.2">
      <c r="A29" s="196" t="s">
        <v>854</v>
      </c>
      <c r="B29" s="195">
        <v>1</v>
      </c>
    </row>
    <row r="30" spans="1:2" x14ac:dyDescent="0.2">
      <c r="A30" s="196" t="s">
        <v>1126</v>
      </c>
      <c r="B30" s="195">
        <v>5</v>
      </c>
    </row>
    <row r="31" spans="1:2" x14ac:dyDescent="0.2">
      <c r="A31" s="196" t="s">
        <v>606</v>
      </c>
      <c r="B31" s="195">
        <v>14</v>
      </c>
    </row>
    <row r="32" spans="1:2" x14ac:dyDescent="0.2">
      <c r="A32" s="196" t="s">
        <v>2396</v>
      </c>
      <c r="B32" s="195">
        <v>1</v>
      </c>
    </row>
    <row r="33" spans="1:2" x14ac:dyDescent="0.2">
      <c r="A33" s="196" t="s">
        <v>844</v>
      </c>
      <c r="B33" s="195">
        <v>5</v>
      </c>
    </row>
    <row r="34" spans="1:2" x14ac:dyDescent="0.2">
      <c r="A34" s="196" t="s">
        <v>1030</v>
      </c>
      <c r="B34" s="195">
        <v>2</v>
      </c>
    </row>
    <row r="35" spans="1:2" x14ac:dyDescent="0.2">
      <c r="A35" s="196" t="s">
        <v>996</v>
      </c>
      <c r="B35" s="195">
        <v>7</v>
      </c>
    </row>
    <row r="36" spans="1:2" x14ac:dyDescent="0.2">
      <c r="A36" s="196" t="s">
        <v>1202</v>
      </c>
      <c r="B36" s="195">
        <v>3</v>
      </c>
    </row>
    <row r="37" spans="1:2" x14ac:dyDescent="0.2">
      <c r="A37" s="196" t="s">
        <v>528</v>
      </c>
      <c r="B37" s="195">
        <v>8</v>
      </c>
    </row>
    <row r="38" spans="1:2" x14ac:dyDescent="0.2">
      <c r="A38" s="196" t="s">
        <v>800</v>
      </c>
      <c r="B38" s="195">
        <v>20</v>
      </c>
    </row>
    <row r="39" spans="1:2" x14ac:dyDescent="0.2">
      <c r="A39" s="196" t="s">
        <v>540</v>
      </c>
      <c r="B39" s="195">
        <v>5</v>
      </c>
    </row>
    <row r="40" spans="1:2" x14ac:dyDescent="0.2">
      <c r="A40" s="196" t="s">
        <v>666</v>
      </c>
      <c r="B40" s="195">
        <v>2</v>
      </c>
    </row>
    <row r="41" spans="1:2" x14ac:dyDescent="0.2">
      <c r="A41" s="196" t="s">
        <v>1224</v>
      </c>
      <c r="B41" s="195">
        <v>1</v>
      </c>
    </row>
    <row r="42" spans="1:2" x14ac:dyDescent="0.2">
      <c r="A42" s="196" t="s">
        <v>2939</v>
      </c>
      <c r="B42" s="195">
        <v>6</v>
      </c>
    </row>
    <row r="43" spans="1:2" x14ac:dyDescent="0.2">
      <c r="A43" s="196" t="s">
        <v>772</v>
      </c>
      <c r="B43" s="195">
        <v>21</v>
      </c>
    </row>
    <row r="44" spans="1:2" x14ac:dyDescent="0.2">
      <c r="A44" s="196" t="s">
        <v>888</v>
      </c>
      <c r="B44" s="195">
        <v>1</v>
      </c>
    </row>
    <row r="45" spans="1:2" x14ac:dyDescent="0.2">
      <c r="A45" s="196" t="s">
        <v>1014</v>
      </c>
      <c r="B45" s="195">
        <v>9</v>
      </c>
    </row>
    <row r="46" spans="1:2" x14ac:dyDescent="0.2">
      <c r="A46" s="196" t="s">
        <v>1364</v>
      </c>
      <c r="B46" s="195">
        <v>1</v>
      </c>
    </row>
    <row r="47" spans="1:2" x14ac:dyDescent="0.2">
      <c r="A47" s="196" t="s">
        <v>1308</v>
      </c>
      <c r="B47" s="195">
        <v>1</v>
      </c>
    </row>
    <row r="48" spans="1:2" x14ac:dyDescent="0.2">
      <c r="A48" s="196" t="s">
        <v>2979</v>
      </c>
      <c r="B48" s="195">
        <v>2</v>
      </c>
    </row>
    <row r="49" spans="1:2" x14ac:dyDescent="0.2">
      <c r="A49" s="196" t="s">
        <v>574</v>
      </c>
      <c r="B49" s="195">
        <v>3</v>
      </c>
    </row>
    <row r="50" spans="1:2" x14ac:dyDescent="0.2">
      <c r="A50" s="196" t="s">
        <v>472</v>
      </c>
      <c r="B50" s="195">
        <v>5</v>
      </c>
    </row>
    <row r="51" spans="1:2" x14ac:dyDescent="0.2">
      <c r="A51" s="196" t="s">
        <v>898</v>
      </c>
      <c r="B51" s="195">
        <v>3</v>
      </c>
    </row>
    <row r="52" spans="1:2" x14ac:dyDescent="0.2">
      <c r="A52" s="196" t="s">
        <v>818</v>
      </c>
      <c r="B52" s="195">
        <v>3</v>
      </c>
    </row>
    <row r="53" spans="1:2" x14ac:dyDescent="0.2">
      <c r="A53" s="196" t="s">
        <v>1250</v>
      </c>
      <c r="B53" s="195">
        <v>1</v>
      </c>
    </row>
    <row r="54" spans="1:2" x14ac:dyDescent="0.2">
      <c r="A54" s="196" t="s">
        <v>1130</v>
      </c>
      <c r="B54" s="195">
        <v>7</v>
      </c>
    </row>
    <row r="55" spans="1:2" x14ac:dyDescent="0.2">
      <c r="A55" s="196" t="s">
        <v>2957</v>
      </c>
      <c r="B55" s="195">
        <v>1</v>
      </c>
    </row>
    <row r="56" spans="1:2" x14ac:dyDescent="0.2">
      <c r="A56" s="196" t="s">
        <v>1254</v>
      </c>
      <c r="B56" s="195">
        <v>1</v>
      </c>
    </row>
    <row r="57" spans="1:2" x14ac:dyDescent="0.2">
      <c r="A57" s="196" t="s">
        <v>1228</v>
      </c>
      <c r="B57" s="195">
        <v>6</v>
      </c>
    </row>
    <row r="58" spans="1:2" x14ac:dyDescent="0.2">
      <c r="A58" s="196" t="s">
        <v>2376</v>
      </c>
      <c r="B58" s="195">
        <v>3</v>
      </c>
    </row>
    <row r="59" spans="1:2" x14ac:dyDescent="0.2">
      <c r="A59" s="196" t="s">
        <v>512</v>
      </c>
      <c r="B59" s="195">
        <v>5</v>
      </c>
    </row>
    <row r="60" spans="1:2" x14ac:dyDescent="0.2">
      <c r="A60" s="196" t="s">
        <v>566</v>
      </c>
      <c r="B60" s="195">
        <v>1</v>
      </c>
    </row>
    <row r="61" spans="1:2" x14ac:dyDescent="0.2">
      <c r="A61" s="196" t="s">
        <v>480</v>
      </c>
      <c r="B61" s="195">
        <v>4</v>
      </c>
    </row>
    <row r="62" spans="1:2" x14ac:dyDescent="0.2">
      <c r="A62" s="196" t="s">
        <v>1322</v>
      </c>
      <c r="B62" s="195">
        <v>9</v>
      </c>
    </row>
    <row r="63" spans="1:2" x14ac:dyDescent="0.2">
      <c r="A63" s="196" t="s">
        <v>768</v>
      </c>
      <c r="B63" s="195">
        <v>3</v>
      </c>
    </row>
    <row r="64" spans="1:2" x14ac:dyDescent="0.2">
      <c r="A64" s="196" t="s">
        <v>1100</v>
      </c>
      <c r="B64" s="195">
        <v>6</v>
      </c>
    </row>
    <row r="65" spans="1:2" x14ac:dyDescent="0.2">
      <c r="A65" s="196" t="s">
        <v>522</v>
      </c>
      <c r="B65" s="195">
        <v>11</v>
      </c>
    </row>
    <row r="66" spans="1:2" x14ac:dyDescent="0.2">
      <c r="A66" s="196" t="s">
        <v>858</v>
      </c>
      <c r="B66" s="195">
        <v>2</v>
      </c>
    </row>
    <row r="67" spans="1:2" x14ac:dyDescent="0.2">
      <c r="A67" s="196" t="s">
        <v>460</v>
      </c>
      <c r="B67" s="195">
        <v>7</v>
      </c>
    </row>
    <row r="68" spans="1:2" x14ac:dyDescent="0.2">
      <c r="A68" s="196" t="s">
        <v>466</v>
      </c>
      <c r="B68" s="195">
        <v>5</v>
      </c>
    </row>
    <row r="69" spans="1:2" x14ac:dyDescent="0.2">
      <c r="A69" s="196" t="s">
        <v>536</v>
      </c>
      <c r="B69" s="195">
        <v>1</v>
      </c>
    </row>
    <row r="70" spans="1:2" x14ac:dyDescent="0.2">
      <c r="A70" s="196" t="s">
        <v>2613</v>
      </c>
      <c r="B70" s="195">
        <v>1</v>
      </c>
    </row>
    <row r="71" spans="1:2" x14ac:dyDescent="0.2">
      <c r="A71" s="196" t="s">
        <v>1379</v>
      </c>
      <c r="B71" s="195">
        <v>2</v>
      </c>
    </row>
    <row r="72" spans="1:2" x14ac:dyDescent="0.2">
      <c r="A72" s="196" t="s">
        <v>592</v>
      </c>
      <c r="B72" s="195">
        <v>5</v>
      </c>
    </row>
    <row r="73" spans="1:2" x14ac:dyDescent="0.2">
      <c r="A73" s="196" t="s">
        <v>1154</v>
      </c>
      <c r="B73" s="195">
        <v>5</v>
      </c>
    </row>
    <row r="74" spans="1:2" x14ac:dyDescent="0.2">
      <c r="A74" s="196" t="s">
        <v>648</v>
      </c>
      <c r="B74" s="195">
        <v>1</v>
      </c>
    </row>
    <row r="75" spans="1:2" x14ac:dyDescent="0.2">
      <c r="A75" s="196" t="s">
        <v>556</v>
      </c>
      <c r="B75" s="195">
        <v>1</v>
      </c>
    </row>
    <row r="76" spans="1:2" x14ac:dyDescent="0.2">
      <c r="A76" s="196" t="s">
        <v>1262</v>
      </c>
      <c r="B76" s="195">
        <v>2</v>
      </c>
    </row>
    <row r="77" spans="1:2" x14ac:dyDescent="0.2">
      <c r="A77" s="196" t="s">
        <v>1383</v>
      </c>
      <c r="B77" s="195">
        <v>1</v>
      </c>
    </row>
    <row r="78" spans="1:2" x14ac:dyDescent="0.2">
      <c r="A78" s="196" t="s">
        <v>662</v>
      </c>
      <c r="B78" s="195">
        <v>2</v>
      </c>
    </row>
    <row r="79" spans="1:2" x14ac:dyDescent="0.2">
      <c r="A79" s="196" t="s">
        <v>2322</v>
      </c>
      <c r="B79" s="195">
        <v>2</v>
      </c>
    </row>
    <row r="80" spans="1:2" x14ac:dyDescent="0.2">
      <c r="A80" s="196" t="s">
        <v>1278</v>
      </c>
      <c r="B80" s="195">
        <v>1</v>
      </c>
    </row>
    <row r="81" spans="1:2" x14ac:dyDescent="0.2">
      <c r="A81" s="196" t="s">
        <v>2927</v>
      </c>
      <c r="B81" s="195">
        <v>3</v>
      </c>
    </row>
    <row r="82" spans="1:2" x14ac:dyDescent="0.2">
      <c r="A82" s="196" t="s">
        <v>2901</v>
      </c>
      <c r="B82" s="195">
        <v>1</v>
      </c>
    </row>
    <row r="83" spans="1:2" x14ac:dyDescent="0.2">
      <c r="A83" s="196" t="s">
        <v>690</v>
      </c>
      <c r="B83" s="195">
        <v>1</v>
      </c>
    </row>
    <row r="84" spans="1:2" x14ac:dyDescent="0.2">
      <c r="A84" s="196" t="s">
        <v>1362</v>
      </c>
      <c r="B84" s="195">
        <v>2</v>
      </c>
    </row>
    <row r="85" spans="1:2" x14ac:dyDescent="0.2">
      <c r="A85" s="196" t="s">
        <v>932</v>
      </c>
      <c r="B85" s="195">
        <v>8</v>
      </c>
    </row>
    <row r="86" spans="1:2" x14ac:dyDescent="0.2">
      <c r="A86" s="196" t="s">
        <v>1382</v>
      </c>
      <c r="B86" s="195">
        <v>1</v>
      </c>
    </row>
    <row r="87" spans="1:2" x14ac:dyDescent="0.2">
      <c r="A87" s="196" t="s">
        <v>600</v>
      </c>
      <c r="B87" s="195">
        <v>1</v>
      </c>
    </row>
    <row r="88" spans="1:2" x14ac:dyDescent="0.2">
      <c r="A88" s="196" t="s">
        <v>1040</v>
      </c>
      <c r="B88" s="195">
        <v>15</v>
      </c>
    </row>
    <row r="89" spans="1:2" x14ac:dyDescent="0.2">
      <c r="A89" s="196" t="s">
        <v>952</v>
      </c>
      <c r="B89" s="195">
        <v>1</v>
      </c>
    </row>
    <row r="90" spans="1:2" x14ac:dyDescent="0.2">
      <c r="A90" s="196" t="s">
        <v>1368</v>
      </c>
      <c r="B90" s="195">
        <v>2</v>
      </c>
    </row>
    <row r="91" spans="1:2" x14ac:dyDescent="0.2">
      <c r="A91" s="196" t="s">
        <v>1054</v>
      </c>
      <c r="B91" s="195">
        <v>5</v>
      </c>
    </row>
    <row r="92" spans="1:2" x14ac:dyDescent="0.2">
      <c r="A92" s="196" t="s">
        <v>1002</v>
      </c>
      <c r="B92" s="195">
        <v>5</v>
      </c>
    </row>
    <row r="93" spans="1:2" x14ac:dyDescent="0.2">
      <c r="A93" s="196" t="s">
        <v>2554</v>
      </c>
      <c r="B93" s="195">
        <v>3</v>
      </c>
    </row>
    <row r="94" spans="1:2" x14ac:dyDescent="0.2">
      <c r="A94" s="196" t="s">
        <v>1082</v>
      </c>
      <c r="B94" s="195">
        <v>2</v>
      </c>
    </row>
    <row r="95" spans="1:2" x14ac:dyDescent="0.2">
      <c r="A95" s="196" t="s">
        <v>1064</v>
      </c>
      <c r="B95" s="195">
        <v>1</v>
      </c>
    </row>
    <row r="96" spans="1:2" x14ac:dyDescent="0.2">
      <c r="A96" s="196" t="s">
        <v>1381</v>
      </c>
      <c r="B96" s="195">
        <v>1</v>
      </c>
    </row>
    <row r="97" spans="1:2" x14ac:dyDescent="0.2">
      <c r="A97" s="196" t="s">
        <v>862</v>
      </c>
      <c r="B97" s="195">
        <v>4</v>
      </c>
    </row>
    <row r="98" spans="1:2" x14ac:dyDescent="0.2">
      <c r="A98" s="196" t="s">
        <v>2546</v>
      </c>
      <c r="B98" s="195">
        <v>1</v>
      </c>
    </row>
    <row r="99" spans="1:2" x14ac:dyDescent="0.2">
      <c r="A99" s="196" t="s">
        <v>970</v>
      </c>
      <c r="B99" s="195">
        <v>6</v>
      </c>
    </row>
    <row r="100" spans="1:2" x14ac:dyDescent="0.2">
      <c r="A100" s="196" t="s">
        <v>990</v>
      </c>
      <c r="B100" s="195">
        <v>3</v>
      </c>
    </row>
    <row r="101" spans="1:2" x14ac:dyDescent="0.2">
      <c r="A101" s="196" t="s">
        <v>2625</v>
      </c>
      <c r="B101" s="195">
        <v>7</v>
      </c>
    </row>
    <row r="102" spans="1:2" x14ac:dyDescent="0.2">
      <c r="A102" s="196" t="s">
        <v>1318</v>
      </c>
      <c r="B102" s="195">
        <v>1</v>
      </c>
    </row>
    <row r="103" spans="1:2" x14ac:dyDescent="0.2">
      <c r="A103" s="196" t="s">
        <v>1104</v>
      </c>
      <c r="B103" s="195">
        <v>6</v>
      </c>
    </row>
    <row r="104" spans="1:2" x14ac:dyDescent="0.2">
      <c r="A104" s="196" t="s">
        <v>1198</v>
      </c>
      <c r="B104" s="195">
        <v>3</v>
      </c>
    </row>
    <row r="105" spans="1:2" x14ac:dyDescent="0.2">
      <c r="A105" s="196" t="s">
        <v>840</v>
      </c>
      <c r="B105" s="195">
        <v>1</v>
      </c>
    </row>
    <row r="106" spans="1:2" x14ac:dyDescent="0.2">
      <c r="A106" s="196" t="s">
        <v>451</v>
      </c>
      <c r="B106" s="195">
        <v>1</v>
      </c>
    </row>
    <row r="107" spans="1:2" x14ac:dyDescent="0.2">
      <c r="A107" s="196" t="s">
        <v>948</v>
      </c>
      <c r="B107" s="195">
        <v>8</v>
      </c>
    </row>
    <row r="108" spans="1:2" x14ac:dyDescent="0.2">
      <c r="A108" s="196" t="s">
        <v>1286</v>
      </c>
      <c r="B108" s="195">
        <v>8</v>
      </c>
    </row>
    <row r="109" spans="1:2" x14ac:dyDescent="0.2">
      <c r="A109" s="196" t="s">
        <v>1244</v>
      </c>
      <c r="B109" s="195">
        <v>3</v>
      </c>
    </row>
    <row r="110" spans="1:2" x14ac:dyDescent="0.2">
      <c r="A110" s="196" t="s">
        <v>1072</v>
      </c>
      <c r="B110" s="195">
        <v>2</v>
      </c>
    </row>
    <row r="111" spans="1:2" x14ac:dyDescent="0.2">
      <c r="A111" s="196" t="s">
        <v>878</v>
      </c>
      <c r="B111" s="195">
        <v>2</v>
      </c>
    </row>
    <row r="112" spans="1:2" x14ac:dyDescent="0.2">
      <c r="A112" s="196" t="s">
        <v>2738</v>
      </c>
      <c r="B112" s="195">
        <v>1</v>
      </c>
    </row>
    <row r="113" spans="1:2" x14ac:dyDescent="0.2">
      <c r="A113" s="196" t="s">
        <v>2897</v>
      </c>
      <c r="B113" s="195">
        <v>1</v>
      </c>
    </row>
    <row r="114" spans="1:2" x14ac:dyDescent="0.2">
      <c r="A114" s="196" t="s">
        <v>850</v>
      </c>
      <c r="B114" s="195">
        <v>1</v>
      </c>
    </row>
    <row r="115" spans="1:2" x14ac:dyDescent="0.2">
      <c r="A115" s="196" t="s">
        <v>1356</v>
      </c>
      <c r="B115" s="195">
        <v>1</v>
      </c>
    </row>
    <row r="116" spans="1:2" x14ac:dyDescent="0.2">
      <c r="A116" s="196" t="s">
        <v>730</v>
      </c>
      <c r="B116" s="195">
        <v>14</v>
      </c>
    </row>
    <row r="117" spans="1:2" x14ac:dyDescent="0.2">
      <c r="A117" s="196" t="s">
        <v>834</v>
      </c>
      <c r="B117" s="195">
        <v>2</v>
      </c>
    </row>
    <row r="118" spans="1:2" x14ac:dyDescent="0.2">
      <c r="A118" s="196" t="s">
        <v>1376</v>
      </c>
      <c r="B118" s="195">
        <v>13</v>
      </c>
    </row>
    <row r="119" spans="1:2" x14ac:dyDescent="0.2">
      <c r="A119" s="196" t="s">
        <v>476</v>
      </c>
      <c r="B119" s="195">
        <v>2</v>
      </c>
    </row>
    <row r="120" spans="1:2" x14ac:dyDescent="0.2">
      <c r="A120" s="196" t="s">
        <v>652</v>
      </c>
      <c r="B120" s="195">
        <v>1</v>
      </c>
    </row>
    <row r="121" spans="1:2" x14ac:dyDescent="0.2">
      <c r="A121" s="196" t="s">
        <v>894</v>
      </c>
      <c r="B121" s="195">
        <v>1</v>
      </c>
    </row>
    <row r="122" spans="1:2" x14ac:dyDescent="0.2">
      <c r="A122" s="196" t="s">
        <v>1140</v>
      </c>
      <c r="B122" s="195">
        <v>4</v>
      </c>
    </row>
    <row r="123" spans="1:2" x14ac:dyDescent="0.2">
      <c r="A123" s="196" t="s">
        <v>986</v>
      </c>
      <c r="B123" s="195">
        <v>2</v>
      </c>
    </row>
    <row r="124" spans="1:2" x14ac:dyDescent="0.2">
      <c r="A124" s="196" t="s">
        <v>1360</v>
      </c>
      <c r="B124" s="195">
        <v>1</v>
      </c>
    </row>
    <row r="125" spans="1:2" x14ac:dyDescent="0.2">
      <c r="A125" s="196" t="s">
        <v>2542</v>
      </c>
      <c r="B125" s="195">
        <v>1</v>
      </c>
    </row>
    <row r="126" spans="1:2" x14ac:dyDescent="0.2">
      <c r="A126" s="196" t="s">
        <v>706</v>
      </c>
      <c r="B126" s="195">
        <v>3</v>
      </c>
    </row>
    <row r="127" spans="1:2" x14ac:dyDescent="0.2">
      <c r="A127" s="196" t="s">
        <v>1358</v>
      </c>
      <c r="B127" s="195">
        <v>1</v>
      </c>
    </row>
    <row r="128" spans="1:2" x14ac:dyDescent="0.2">
      <c r="A128" s="196" t="s">
        <v>2621</v>
      </c>
      <c r="B128" s="195">
        <v>2</v>
      </c>
    </row>
    <row r="129" spans="1:2" x14ac:dyDescent="0.2">
      <c r="A129" s="196" t="s">
        <v>978</v>
      </c>
      <c r="B129" s="195">
        <v>1</v>
      </c>
    </row>
    <row r="130" spans="1:2" x14ac:dyDescent="0.2">
      <c r="A130" s="196" t="s">
        <v>2384</v>
      </c>
      <c r="B130" s="195">
        <v>1</v>
      </c>
    </row>
    <row r="131" spans="1:2" x14ac:dyDescent="0.2">
      <c r="A131" s="196" t="s">
        <v>1148</v>
      </c>
      <c r="B131" s="195">
        <v>3</v>
      </c>
    </row>
    <row r="132" spans="1:2" x14ac:dyDescent="0.2">
      <c r="A132" s="196" t="s">
        <v>1274</v>
      </c>
      <c r="B132" s="195">
        <v>1</v>
      </c>
    </row>
    <row r="133" spans="1:2" x14ac:dyDescent="0.2">
      <c r="A133" s="196" t="s">
        <v>2893</v>
      </c>
      <c r="B133" s="195">
        <v>1</v>
      </c>
    </row>
    <row r="134" spans="1:2" x14ac:dyDescent="0.2">
      <c r="A134" s="196" t="s">
        <v>2388</v>
      </c>
      <c r="B134" s="195">
        <v>1</v>
      </c>
    </row>
    <row r="135" spans="1:2" x14ac:dyDescent="0.2">
      <c r="A135" s="196" t="s">
        <v>1328</v>
      </c>
      <c r="B135" s="195">
        <v>2</v>
      </c>
    </row>
    <row r="136" spans="1:2" x14ac:dyDescent="0.2">
      <c r="A136" s="196" t="s">
        <v>1298</v>
      </c>
      <c r="B136" s="195">
        <v>2</v>
      </c>
    </row>
    <row r="137" spans="1:2" x14ac:dyDescent="0.2">
      <c r="A137" s="196" t="s">
        <v>716</v>
      </c>
      <c r="B137" s="195">
        <v>6</v>
      </c>
    </row>
    <row r="138" spans="1:2" x14ac:dyDescent="0.2">
      <c r="A138" s="196" t="s">
        <v>808</v>
      </c>
      <c r="B138" s="195">
        <v>3</v>
      </c>
    </row>
    <row r="139" spans="1:2" x14ac:dyDescent="0.2">
      <c r="A139" s="196" t="s">
        <v>1294</v>
      </c>
      <c r="B139" s="195">
        <v>1</v>
      </c>
    </row>
    <row r="140" spans="1:2" x14ac:dyDescent="0.2">
      <c r="A140" s="196" t="s">
        <v>1374</v>
      </c>
      <c r="B140" s="195">
        <v>1</v>
      </c>
    </row>
    <row r="141" spans="1:2" x14ac:dyDescent="0.2">
      <c r="A141" s="196" t="s">
        <v>492</v>
      </c>
      <c r="B141" s="195">
        <v>9</v>
      </c>
    </row>
    <row r="142" spans="1:2" x14ac:dyDescent="0.2">
      <c r="A142" s="196" t="s">
        <v>1384</v>
      </c>
      <c r="B142" s="195">
        <v>1</v>
      </c>
    </row>
    <row r="143" spans="1:2" x14ac:dyDescent="0.2">
      <c r="A143" s="196" t="s">
        <v>1122</v>
      </c>
      <c r="B143" s="195">
        <v>4</v>
      </c>
    </row>
    <row r="144" spans="1:2" x14ac:dyDescent="0.2">
      <c r="A144" s="196" t="s">
        <v>1373</v>
      </c>
      <c r="B144" s="195">
        <v>3</v>
      </c>
    </row>
    <row r="145" spans="1:2" x14ac:dyDescent="0.2">
      <c r="A145" s="196" t="s">
        <v>924</v>
      </c>
      <c r="B145" s="195">
        <v>1</v>
      </c>
    </row>
    <row r="146" spans="1:2" x14ac:dyDescent="0.2">
      <c r="A146" s="196" t="s">
        <v>1338</v>
      </c>
      <c r="B146" s="195">
        <v>488</v>
      </c>
    </row>
  </sheetData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488"/>
  <sheetViews>
    <sheetView workbookViewId="0">
      <selection activeCell="D13" sqref="D13"/>
    </sheetView>
  </sheetViews>
  <sheetFormatPr defaultColWidth="9" defaultRowHeight="13.2" x14ac:dyDescent="0.2"/>
  <cols>
    <col min="1" max="16384" width="9" style="193"/>
  </cols>
  <sheetData>
    <row r="1" spans="1:83" x14ac:dyDescent="0.2">
      <c r="A1" s="193" t="s">
        <v>455</v>
      </c>
      <c r="B1" s="193" t="s">
        <v>455</v>
      </c>
      <c r="C1" s="193" t="s">
        <v>457</v>
      </c>
      <c r="D1" s="193">
        <v>0</v>
      </c>
      <c r="E1" s="193">
        <v>0</v>
      </c>
      <c r="F1" s="193">
        <v>0</v>
      </c>
      <c r="G1" s="194">
        <v>43556</v>
      </c>
      <c r="H1" s="194">
        <v>43738</v>
      </c>
      <c r="I1" s="193">
        <v>0</v>
      </c>
      <c r="J1" s="193">
        <v>3</v>
      </c>
      <c r="K1" s="193">
        <v>0</v>
      </c>
      <c r="L1" s="193">
        <v>0</v>
      </c>
      <c r="M1" s="193">
        <v>0</v>
      </c>
      <c r="N1" s="193">
        <v>0</v>
      </c>
      <c r="O1" s="193">
        <v>0</v>
      </c>
      <c r="P1" s="193">
        <v>0</v>
      </c>
      <c r="Q1" s="193">
        <v>0</v>
      </c>
      <c r="R1" s="193">
        <v>0</v>
      </c>
      <c r="S1" s="193">
        <v>0</v>
      </c>
      <c r="T1" s="193">
        <v>0</v>
      </c>
      <c r="U1" s="193">
        <v>0</v>
      </c>
      <c r="V1" s="193">
        <v>0</v>
      </c>
      <c r="W1" s="193">
        <v>0</v>
      </c>
      <c r="X1" s="193">
        <v>9</v>
      </c>
      <c r="Y1" s="193">
        <v>0</v>
      </c>
      <c r="Z1" s="193">
        <v>0</v>
      </c>
      <c r="AA1" s="193">
        <v>9</v>
      </c>
      <c r="AB1" s="193">
        <v>0</v>
      </c>
      <c r="AC1" s="193">
        <v>0</v>
      </c>
      <c r="AD1" s="193">
        <v>9</v>
      </c>
      <c r="AE1" s="193">
        <v>0</v>
      </c>
      <c r="AF1" s="193">
        <v>0</v>
      </c>
      <c r="AG1" s="193">
        <v>9</v>
      </c>
      <c r="AH1" s="193">
        <v>0</v>
      </c>
      <c r="AI1" s="193">
        <v>0</v>
      </c>
      <c r="AJ1" s="193">
        <v>9</v>
      </c>
      <c r="AK1" s="193">
        <v>0</v>
      </c>
      <c r="AL1" s="193">
        <v>0</v>
      </c>
      <c r="AM1" s="193">
        <v>9</v>
      </c>
      <c r="AN1" s="193">
        <v>0</v>
      </c>
      <c r="AO1" s="193">
        <v>0</v>
      </c>
      <c r="AP1" s="193">
        <v>9</v>
      </c>
      <c r="AQ1" s="193">
        <v>0</v>
      </c>
      <c r="AR1" s="193">
        <v>0</v>
      </c>
      <c r="AS1" s="193">
        <v>9</v>
      </c>
      <c r="AT1" s="193">
        <v>0</v>
      </c>
      <c r="AU1" s="193">
        <v>0</v>
      </c>
      <c r="AV1" s="193">
        <v>9</v>
      </c>
      <c r="AW1" s="193">
        <v>0</v>
      </c>
      <c r="AX1" s="193">
        <v>0</v>
      </c>
      <c r="AY1" s="193">
        <v>9</v>
      </c>
      <c r="AZ1" s="193">
        <v>0</v>
      </c>
      <c r="BA1" s="193">
        <v>0</v>
      </c>
      <c r="BB1" s="193">
        <v>9</v>
      </c>
      <c r="BC1" s="193">
        <v>0</v>
      </c>
      <c r="BD1" s="193">
        <v>0</v>
      </c>
      <c r="BE1" s="193">
        <v>9</v>
      </c>
      <c r="BF1" s="193">
        <v>0</v>
      </c>
      <c r="BG1" s="193">
        <v>0</v>
      </c>
      <c r="BH1" s="193">
        <v>9</v>
      </c>
      <c r="BI1" s="193">
        <v>0</v>
      </c>
      <c r="BJ1" s="193">
        <v>0</v>
      </c>
      <c r="BK1" s="193">
        <v>9</v>
      </c>
      <c r="BL1" s="193">
        <v>0</v>
      </c>
      <c r="BM1" s="193">
        <v>0</v>
      </c>
      <c r="BN1" s="193">
        <v>9</v>
      </c>
      <c r="BO1" s="193">
        <v>0</v>
      </c>
      <c r="BP1" s="193">
        <v>0</v>
      </c>
      <c r="BQ1" s="193">
        <v>9</v>
      </c>
      <c r="BR1" s="193">
        <v>0</v>
      </c>
      <c r="BS1" s="193">
        <v>0</v>
      </c>
      <c r="BT1" s="193">
        <v>9</v>
      </c>
      <c r="BU1" s="193">
        <v>7</v>
      </c>
      <c r="BV1" s="193" t="s">
        <v>456</v>
      </c>
      <c r="BW1" s="193" t="s">
        <v>455</v>
      </c>
      <c r="BX1" s="193" t="s">
        <v>1331</v>
      </c>
      <c r="BY1" s="193">
        <v>2190409742</v>
      </c>
      <c r="BZ1" s="193" t="s">
        <v>2974</v>
      </c>
      <c r="CA1" s="193" t="s">
        <v>2973</v>
      </c>
      <c r="CB1" s="193" t="s">
        <v>1328</v>
      </c>
      <c r="CC1" s="193">
        <v>14040</v>
      </c>
      <c r="CD1" s="193">
        <v>0</v>
      </c>
      <c r="CE1" s="193" t="s">
        <v>450</v>
      </c>
    </row>
    <row r="2" spans="1:83" x14ac:dyDescent="0.2">
      <c r="A2" s="193" t="s">
        <v>455</v>
      </c>
      <c r="B2" s="193" t="s">
        <v>455</v>
      </c>
      <c r="C2" s="193" t="s">
        <v>457</v>
      </c>
      <c r="D2" s="193">
        <v>0</v>
      </c>
      <c r="E2" s="193">
        <v>0</v>
      </c>
      <c r="F2" s="193">
        <v>0</v>
      </c>
      <c r="G2" s="194">
        <v>43556</v>
      </c>
      <c r="H2" s="194">
        <v>43738</v>
      </c>
      <c r="I2" s="193">
        <v>0</v>
      </c>
      <c r="J2" s="193">
        <v>3</v>
      </c>
      <c r="K2" s="193">
        <v>0</v>
      </c>
      <c r="L2" s="193">
        <v>0</v>
      </c>
      <c r="M2" s="193">
        <v>0</v>
      </c>
      <c r="N2" s="193">
        <v>0</v>
      </c>
      <c r="O2" s="193">
        <v>0</v>
      </c>
      <c r="P2" s="193">
        <v>0</v>
      </c>
      <c r="Q2" s="193">
        <v>0</v>
      </c>
      <c r="R2" s="193">
        <v>0</v>
      </c>
      <c r="S2" s="193">
        <v>0</v>
      </c>
      <c r="T2" s="193">
        <v>0</v>
      </c>
      <c r="U2" s="193">
        <v>0</v>
      </c>
      <c r="V2" s="193">
        <v>0</v>
      </c>
      <c r="W2" s="193">
        <v>0</v>
      </c>
      <c r="X2" s="193">
        <v>9</v>
      </c>
      <c r="Y2" s="193">
        <v>0</v>
      </c>
      <c r="Z2" s="193">
        <v>0</v>
      </c>
      <c r="AA2" s="193">
        <v>9</v>
      </c>
      <c r="AB2" s="193">
        <v>0</v>
      </c>
      <c r="AC2" s="193">
        <v>0</v>
      </c>
      <c r="AD2" s="193">
        <v>9</v>
      </c>
      <c r="AE2" s="193">
        <v>0</v>
      </c>
      <c r="AF2" s="193">
        <v>0</v>
      </c>
      <c r="AG2" s="193">
        <v>9</v>
      </c>
      <c r="AH2" s="193">
        <v>0</v>
      </c>
      <c r="AI2" s="193">
        <v>0</v>
      </c>
      <c r="AJ2" s="193">
        <v>9</v>
      </c>
      <c r="AK2" s="193">
        <v>0</v>
      </c>
      <c r="AL2" s="193">
        <v>0</v>
      </c>
      <c r="AM2" s="193">
        <v>9</v>
      </c>
      <c r="AN2" s="193">
        <v>0</v>
      </c>
      <c r="AO2" s="193">
        <v>0</v>
      </c>
      <c r="AP2" s="193">
        <v>9</v>
      </c>
      <c r="AQ2" s="193">
        <v>0</v>
      </c>
      <c r="AR2" s="193">
        <v>0</v>
      </c>
      <c r="AS2" s="193">
        <v>9</v>
      </c>
      <c r="AT2" s="193">
        <v>0</v>
      </c>
      <c r="AU2" s="193">
        <v>0</v>
      </c>
      <c r="AV2" s="193">
        <v>9</v>
      </c>
      <c r="AW2" s="193">
        <v>0</v>
      </c>
      <c r="AX2" s="193">
        <v>0</v>
      </c>
      <c r="AY2" s="193">
        <v>9</v>
      </c>
      <c r="AZ2" s="193">
        <v>0</v>
      </c>
      <c r="BA2" s="193">
        <v>0</v>
      </c>
      <c r="BB2" s="193">
        <v>9</v>
      </c>
      <c r="BC2" s="193">
        <v>0</v>
      </c>
      <c r="BD2" s="193">
        <v>0</v>
      </c>
      <c r="BE2" s="193">
        <v>9</v>
      </c>
      <c r="BF2" s="193">
        <v>0</v>
      </c>
      <c r="BG2" s="193">
        <v>0</v>
      </c>
      <c r="BH2" s="193">
        <v>9</v>
      </c>
      <c r="BI2" s="193">
        <v>0</v>
      </c>
      <c r="BJ2" s="193">
        <v>0</v>
      </c>
      <c r="BK2" s="193">
        <v>9</v>
      </c>
      <c r="BL2" s="193">
        <v>0</v>
      </c>
      <c r="BM2" s="193">
        <v>0</v>
      </c>
      <c r="BN2" s="193">
        <v>9</v>
      </c>
      <c r="BO2" s="193">
        <v>0</v>
      </c>
      <c r="BP2" s="193">
        <v>0</v>
      </c>
      <c r="BQ2" s="193">
        <v>9</v>
      </c>
      <c r="BR2" s="193">
        <v>0</v>
      </c>
      <c r="BS2" s="193">
        <v>0</v>
      </c>
      <c r="BT2" s="193">
        <v>9</v>
      </c>
      <c r="BU2" s="193">
        <v>7</v>
      </c>
      <c r="BV2" s="193" t="s">
        <v>456</v>
      </c>
      <c r="BW2" s="193" t="s">
        <v>455</v>
      </c>
      <c r="BX2" s="193" t="s">
        <v>1331</v>
      </c>
      <c r="BY2" s="193">
        <v>2190408341</v>
      </c>
      <c r="BZ2" s="193" t="s">
        <v>3008</v>
      </c>
      <c r="CA2" s="193" t="s">
        <v>3007</v>
      </c>
      <c r="CB2" s="193" t="s">
        <v>1328</v>
      </c>
      <c r="CC2" s="193">
        <v>14040</v>
      </c>
      <c r="CD2" s="193">
        <v>0</v>
      </c>
      <c r="CE2" s="193" t="s">
        <v>450</v>
      </c>
    </row>
    <row r="3" spans="1:83" x14ac:dyDescent="0.2">
      <c r="A3" s="193" t="s">
        <v>455</v>
      </c>
      <c r="B3" s="193" t="s">
        <v>455</v>
      </c>
      <c r="C3" s="193" t="s">
        <v>457</v>
      </c>
      <c r="D3" s="193">
        <v>0</v>
      </c>
      <c r="E3" s="193">
        <v>0</v>
      </c>
      <c r="F3" s="193">
        <v>0</v>
      </c>
      <c r="G3" s="194">
        <v>43556</v>
      </c>
      <c r="H3" s="194">
        <v>43677</v>
      </c>
      <c r="I3" s="193">
        <v>0</v>
      </c>
      <c r="J3" s="193">
        <v>2</v>
      </c>
      <c r="K3" s="193">
        <v>0</v>
      </c>
      <c r="L3" s="193">
        <v>0</v>
      </c>
      <c r="M3" s="193">
        <v>0</v>
      </c>
      <c r="N3" s="193">
        <v>0</v>
      </c>
      <c r="O3" s="193">
        <v>0</v>
      </c>
      <c r="P3" s="193">
        <v>0</v>
      </c>
      <c r="Q3" s="193">
        <v>0</v>
      </c>
      <c r="R3" s="193">
        <v>0</v>
      </c>
      <c r="S3" s="193">
        <v>0</v>
      </c>
      <c r="T3" s="193">
        <v>0</v>
      </c>
      <c r="U3" s="193">
        <v>9</v>
      </c>
      <c r="V3" s="193">
        <v>0</v>
      </c>
      <c r="W3" s="193">
        <v>0</v>
      </c>
      <c r="X3" s="193">
        <v>9</v>
      </c>
      <c r="Y3" s="193">
        <v>0</v>
      </c>
      <c r="Z3" s="193">
        <v>0</v>
      </c>
      <c r="AA3" s="193">
        <v>9</v>
      </c>
      <c r="AB3" s="193">
        <v>0</v>
      </c>
      <c r="AC3" s="193">
        <v>0</v>
      </c>
      <c r="AD3" s="193">
        <v>9</v>
      </c>
      <c r="AE3" s="193">
        <v>0</v>
      </c>
      <c r="AF3" s="193">
        <v>0</v>
      </c>
      <c r="AG3" s="193">
        <v>9</v>
      </c>
      <c r="AH3" s="193">
        <v>0</v>
      </c>
      <c r="AI3" s="193">
        <v>0</v>
      </c>
      <c r="AJ3" s="193">
        <v>9</v>
      </c>
      <c r="AK3" s="193">
        <v>0</v>
      </c>
      <c r="AL3" s="193">
        <v>0</v>
      </c>
      <c r="AM3" s="193">
        <v>9</v>
      </c>
      <c r="AN3" s="193">
        <v>0</v>
      </c>
      <c r="AO3" s="193">
        <v>0</v>
      </c>
      <c r="AP3" s="193">
        <v>9</v>
      </c>
      <c r="AQ3" s="193">
        <v>0</v>
      </c>
      <c r="AR3" s="193">
        <v>0</v>
      </c>
      <c r="AS3" s="193">
        <v>9</v>
      </c>
      <c r="AT3" s="193">
        <v>0</v>
      </c>
      <c r="AU3" s="193">
        <v>0</v>
      </c>
      <c r="AV3" s="193">
        <v>9</v>
      </c>
      <c r="AW3" s="193">
        <v>0</v>
      </c>
      <c r="AX3" s="193">
        <v>0</v>
      </c>
      <c r="AY3" s="193">
        <v>9</v>
      </c>
      <c r="AZ3" s="193">
        <v>0</v>
      </c>
      <c r="BA3" s="193">
        <v>0</v>
      </c>
      <c r="BB3" s="193">
        <v>9</v>
      </c>
      <c r="BC3" s="193">
        <v>0</v>
      </c>
      <c r="BD3" s="193">
        <v>0</v>
      </c>
      <c r="BE3" s="193">
        <v>9</v>
      </c>
      <c r="BF3" s="193">
        <v>0</v>
      </c>
      <c r="BG3" s="193">
        <v>0</v>
      </c>
      <c r="BH3" s="193">
        <v>9</v>
      </c>
      <c r="BI3" s="193">
        <v>0</v>
      </c>
      <c r="BJ3" s="193">
        <v>0</v>
      </c>
      <c r="BK3" s="193">
        <v>9</v>
      </c>
      <c r="BL3" s="193">
        <v>0</v>
      </c>
      <c r="BM3" s="193">
        <v>0</v>
      </c>
      <c r="BN3" s="193">
        <v>9</v>
      </c>
      <c r="BO3" s="193">
        <v>0</v>
      </c>
      <c r="BP3" s="193">
        <v>0</v>
      </c>
      <c r="BQ3" s="193">
        <v>9</v>
      </c>
      <c r="BR3" s="193">
        <v>0</v>
      </c>
      <c r="BS3" s="193">
        <v>0</v>
      </c>
      <c r="BT3" s="193">
        <v>9</v>
      </c>
      <c r="BU3" s="193">
        <v>7</v>
      </c>
      <c r="BV3" s="193" t="s">
        <v>456</v>
      </c>
      <c r="BW3" s="193" t="s">
        <v>455</v>
      </c>
      <c r="BX3" s="193" t="s">
        <v>1325</v>
      </c>
      <c r="BY3" s="193">
        <v>2190409736</v>
      </c>
      <c r="BZ3" s="193" t="s">
        <v>3006</v>
      </c>
      <c r="CA3" s="193" t="s">
        <v>3005</v>
      </c>
      <c r="CB3" s="193" t="s">
        <v>1322</v>
      </c>
      <c r="CC3" s="193">
        <v>14040</v>
      </c>
      <c r="CD3" s="193">
        <v>0</v>
      </c>
      <c r="CE3" s="193" t="s">
        <v>450</v>
      </c>
    </row>
    <row r="4" spans="1:83" x14ac:dyDescent="0.2">
      <c r="A4" s="193" t="s">
        <v>455</v>
      </c>
      <c r="B4" s="193" t="s">
        <v>455</v>
      </c>
      <c r="C4" s="193" t="s">
        <v>457</v>
      </c>
      <c r="D4" s="193">
        <v>0</v>
      </c>
      <c r="E4" s="193">
        <v>0</v>
      </c>
      <c r="F4" s="193">
        <v>0</v>
      </c>
      <c r="G4" s="194">
        <v>43556</v>
      </c>
      <c r="H4" s="194">
        <v>43677</v>
      </c>
      <c r="I4" s="193">
        <v>0</v>
      </c>
      <c r="J4" s="193">
        <v>2</v>
      </c>
      <c r="K4" s="193">
        <v>1</v>
      </c>
      <c r="L4" s="193">
        <v>0</v>
      </c>
      <c r="M4" s="193">
        <v>20190403</v>
      </c>
      <c r="N4" s="193">
        <v>88</v>
      </c>
      <c r="O4" s="193">
        <v>2</v>
      </c>
      <c r="P4" s="193">
        <v>0</v>
      </c>
      <c r="Q4" s="193">
        <v>0</v>
      </c>
      <c r="R4" s="193">
        <v>0</v>
      </c>
      <c r="S4" s="193">
        <v>0</v>
      </c>
      <c r="T4" s="193">
        <v>0</v>
      </c>
      <c r="U4" s="193">
        <v>9</v>
      </c>
      <c r="V4" s="193">
        <v>0</v>
      </c>
      <c r="W4" s="193">
        <v>0</v>
      </c>
      <c r="X4" s="193">
        <v>9</v>
      </c>
      <c r="Y4" s="193">
        <v>0</v>
      </c>
      <c r="Z4" s="193">
        <v>0</v>
      </c>
      <c r="AA4" s="193">
        <v>9</v>
      </c>
      <c r="AB4" s="193">
        <v>0</v>
      </c>
      <c r="AC4" s="193">
        <v>0</v>
      </c>
      <c r="AD4" s="193">
        <v>9</v>
      </c>
      <c r="AE4" s="193">
        <v>0</v>
      </c>
      <c r="AF4" s="193">
        <v>0</v>
      </c>
      <c r="AG4" s="193">
        <v>9</v>
      </c>
      <c r="AH4" s="193">
        <v>0</v>
      </c>
      <c r="AI4" s="193">
        <v>0</v>
      </c>
      <c r="AJ4" s="193">
        <v>9</v>
      </c>
      <c r="AK4" s="193">
        <v>0</v>
      </c>
      <c r="AL4" s="193">
        <v>0</v>
      </c>
      <c r="AM4" s="193">
        <v>9</v>
      </c>
      <c r="AN4" s="193">
        <v>0</v>
      </c>
      <c r="AO4" s="193">
        <v>0</v>
      </c>
      <c r="AP4" s="193">
        <v>9</v>
      </c>
      <c r="AQ4" s="193">
        <v>0</v>
      </c>
      <c r="AR4" s="193">
        <v>0</v>
      </c>
      <c r="AS4" s="193">
        <v>9</v>
      </c>
      <c r="AT4" s="193">
        <v>0</v>
      </c>
      <c r="AU4" s="193">
        <v>0</v>
      </c>
      <c r="AV4" s="193">
        <v>9</v>
      </c>
      <c r="AW4" s="193">
        <v>0</v>
      </c>
      <c r="AX4" s="193">
        <v>0</v>
      </c>
      <c r="AY4" s="193">
        <v>9</v>
      </c>
      <c r="AZ4" s="193">
        <v>0</v>
      </c>
      <c r="BA4" s="193">
        <v>0</v>
      </c>
      <c r="BB4" s="193">
        <v>9</v>
      </c>
      <c r="BC4" s="193">
        <v>0</v>
      </c>
      <c r="BD4" s="193">
        <v>0</v>
      </c>
      <c r="BE4" s="193">
        <v>9</v>
      </c>
      <c r="BF4" s="193">
        <v>0</v>
      </c>
      <c r="BG4" s="193">
        <v>0</v>
      </c>
      <c r="BH4" s="193">
        <v>9</v>
      </c>
      <c r="BI4" s="193">
        <v>0</v>
      </c>
      <c r="BJ4" s="193">
        <v>0</v>
      </c>
      <c r="BK4" s="193">
        <v>9</v>
      </c>
      <c r="BL4" s="193">
        <v>0</v>
      </c>
      <c r="BM4" s="193">
        <v>0</v>
      </c>
      <c r="BN4" s="193">
        <v>9</v>
      </c>
      <c r="BO4" s="193">
        <v>0</v>
      </c>
      <c r="BP4" s="193">
        <v>0</v>
      </c>
      <c r="BQ4" s="193">
        <v>9</v>
      </c>
      <c r="BR4" s="193">
        <v>0</v>
      </c>
      <c r="BS4" s="193">
        <v>0</v>
      </c>
      <c r="BT4" s="193">
        <v>9</v>
      </c>
      <c r="BU4" s="193">
        <v>7</v>
      </c>
      <c r="BV4" s="193" t="s">
        <v>456</v>
      </c>
      <c r="BW4" s="193" t="s">
        <v>455</v>
      </c>
      <c r="BX4" s="193" t="s">
        <v>1325</v>
      </c>
      <c r="BY4" s="193">
        <v>2190408584</v>
      </c>
      <c r="BZ4" s="193" t="s">
        <v>1007</v>
      </c>
      <c r="CA4" s="193" t="s">
        <v>1006</v>
      </c>
      <c r="CB4" s="193" t="s">
        <v>1322</v>
      </c>
      <c r="CC4" s="193">
        <v>14040</v>
      </c>
      <c r="CD4" s="193">
        <v>0</v>
      </c>
      <c r="CE4" s="193" t="s">
        <v>450</v>
      </c>
    </row>
    <row r="5" spans="1:83" x14ac:dyDescent="0.2">
      <c r="A5" s="193" t="s">
        <v>455</v>
      </c>
      <c r="B5" s="193" t="s">
        <v>455</v>
      </c>
      <c r="C5" s="193" t="s">
        <v>457</v>
      </c>
      <c r="D5" s="193">
        <v>0</v>
      </c>
      <c r="E5" s="193">
        <v>0</v>
      </c>
      <c r="F5" s="193">
        <v>0</v>
      </c>
      <c r="G5" s="194">
        <v>43556</v>
      </c>
      <c r="H5" s="194">
        <v>43677</v>
      </c>
      <c r="I5" s="193">
        <v>0</v>
      </c>
      <c r="J5" s="193">
        <v>2</v>
      </c>
      <c r="K5" s="193">
        <v>0</v>
      </c>
      <c r="L5" s="193">
        <v>0</v>
      </c>
      <c r="M5" s="193">
        <v>0</v>
      </c>
      <c r="N5" s="193">
        <v>0</v>
      </c>
      <c r="O5" s="193">
        <v>0</v>
      </c>
      <c r="P5" s="193">
        <v>0</v>
      </c>
      <c r="Q5" s="193">
        <v>0</v>
      </c>
      <c r="R5" s="193">
        <v>0</v>
      </c>
      <c r="S5" s="193">
        <v>0</v>
      </c>
      <c r="T5" s="193">
        <v>0</v>
      </c>
      <c r="U5" s="193">
        <v>9</v>
      </c>
      <c r="V5" s="193">
        <v>0</v>
      </c>
      <c r="W5" s="193">
        <v>0</v>
      </c>
      <c r="X5" s="193">
        <v>9</v>
      </c>
      <c r="Y5" s="193">
        <v>0</v>
      </c>
      <c r="Z5" s="193">
        <v>0</v>
      </c>
      <c r="AA5" s="193">
        <v>9</v>
      </c>
      <c r="AB5" s="193">
        <v>0</v>
      </c>
      <c r="AC5" s="193">
        <v>0</v>
      </c>
      <c r="AD5" s="193">
        <v>9</v>
      </c>
      <c r="AE5" s="193">
        <v>0</v>
      </c>
      <c r="AF5" s="193">
        <v>0</v>
      </c>
      <c r="AG5" s="193">
        <v>9</v>
      </c>
      <c r="AH5" s="193">
        <v>0</v>
      </c>
      <c r="AI5" s="193">
        <v>0</v>
      </c>
      <c r="AJ5" s="193">
        <v>9</v>
      </c>
      <c r="AK5" s="193">
        <v>0</v>
      </c>
      <c r="AL5" s="193">
        <v>0</v>
      </c>
      <c r="AM5" s="193">
        <v>9</v>
      </c>
      <c r="AN5" s="193">
        <v>0</v>
      </c>
      <c r="AO5" s="193">
        <v>0</v>
      </c>
      <c r="AP5" s="193">
        <v>9</v>
      </c>
      <c r="AQ5" s="193">
        <v>0</v>
      </c>
      <c r="AR5" s="193">
        <v>0</v>
      </c>
      <c r="AS5" s="193">
        <v>9</v>
      </c>
      <c r="AT5" s="193">
        <v>0</v>
      </c>
      <c r="AU5" s="193">
        <v>0</v>
      </c>
      <c r="AV5" s="193">
        <v>9</v>
      </c>
      <c r="AW5" s="193">
        <v>0</v>
      </c>
      <c r="AX5" s="193">
        <v>0</v>
      </c>
      <c r="AY5" s="193">
        <v>9</v>
      </c>
      <c r="AZ5" s="193">
        <v>0</v>
      </c>
      <c r="BA5" s="193">
        <v>0</v>
      </c>
      <c r="BB5" s="193">
        <v>9</v>
      </c>
      <c r="BC5" s="193">
        <v>0</v>
      </c>
      <c r="BD5" s="193">
        <v>0</v>
      </c>
      <c r="BE5" s="193">
        <v>9</v>
      </c>
      <c r="BF5" s="193">
        <v>0</v>
      </c>
      <c r="BG5" s="193">
        <v>0</v>
      </c>
      <c r="BH5" s="193">
        <v>9</v>
      </c>
      <c r="BI5" s="193">
        <v>0</v>
      </c>
      <c r="BJ5" s="193">
        <v>0</v>
      </c>
      <c r="BK5" s="193">
        <v>9</v>
      </c>
      <c r="BL5" s="193">
        <v>0</v>
      </c>
      <c r="BM5" s="193">
        <v>0</v>
      </c>
      <c r="BN5" s="193">
        <v>9</v>
      </c>
      <c r="BO5" s="193">
        <v>0</v>
      </c>
      <c r="BP5" s="193">
        <v>0</v>
      </c>
      <c r="BQ5" s="193">
        <v>9</v>
      </c>
      <c r="BR5" s="193">
        <v>0</v>
      </c>
      <c r="BS5" s="193">
        <v>0</v>
      </c>
      <c r="BT5" s="193">
        <v>9</v>
      </c>
      <c r="BU5" s="193">
        <v>7</v>
      </c>
      <c r="BV5" s="193" t="s">
        <v>456</v>
      </c>
      <c r="BW5" s="193" t="s">
        <v>455</v>
      </c>
      <c r="BX5" s="193" t="s">
        <v>1325</v>
      </c>
      <c r="BY5" s="193">
        <v>2190408687</v>
      </c>
      <c r="BZ5" s="193" t="s">
        <v>3004</v>
      </c>
      <c r="CA5" s="193" t="s">
        <v>3003</v>
      </c>
      <c r="CB5" s="193" t="s">
        <v>1322</v>
      </c>
      <c r="CC5" s="193">
        <v>14040</v>
      </c>
      <c r="CD5" s="193">
        <v>0</v>
      </c>
      <c r="CE5" s="193" t="s">
        <v>450</v>
      </c>
    </row>
    <row r="6" spans="1:83" x14ac:dyDescent="0.2">
      <c r="A6" s="193" t="s">
        <v>455</v>
      </c>
      <c r="B6" s="193" t="s">
        <v>455</v>
      </c>
      <c r="C6" s="193" t="s">
        <v>457</v>
      </c>
      <c r="D6" s="193">
        <v>0</v>
      </c>
      <c r="E6" s="193">
        <v>0</v>
      </c>
      <c r="F6" s="193">
        <v>0</v>
      </c>
      <c r="G6" s="194">
        <v>43556</v>
      </c>
      <c r="H6" s="194">
        <v>43677</v>
      </c>
      <c r="I6" s="193">
        <v>0</v>
      </c>
      <c r="J6" s="193">
        <v>2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  <c r="Q6" s="193">
        <v>0</v>
      </c>
      <c r="R6" s="193">
        <v>0</v>
      </c>
      <c r="S6" s="193">
        <v>0</v>
      </c>
      <c r="T6" s="193">
        <v>0</v>
      </c>
      <c r="U6" s="193">
        <v>9</v>
      </c>
      <c r="V6" s="193">
        <v>0</v>
      </c>
      <c r="W6" s="193">
        <v>0</v>
      </c>
      <c r="X6" s="193">
        <v>9</v>
      </c>
      <c r="Y6" s="193">
        <v>0</v>
      </c>
      <c r="Z6" s="193">
        <v>0</v>
      </c>
      <c r="AA6" s="193">
        <v>9</v>
      </c>
      <c r="AB6" s="193">
        <v>0</v>
      </c>
      <c r="AC6" s="193">
        <v>0</v>
      </c>
      <c r="AD6" s="193">
        <v>9</v>
      </c>
      <c r="AE6" s="193">
        <v>0</v>
      </c>
      <c r="AF6" s="193">
        <v>0</v>
      </c>
      <c r="AG6" s="193">
        <v>9</v>
      </c>
      <c r="AH6" s="193">
        <v>0</v>
      </c>
      <c r="AI6" s="193">
        <v>0</v>
      </c>
      <c r="AJ6" s="193">
        <v>9</v>
      </c>
      <c r="AK6" s="193">
        <v>0</v>
      </c>
      <c r="AL6" s="193">
        <v>0</v>
      </c>
      <c r="AM6" s="193">
        <v>9</v>
      </c>
      <c r="AN6" s="193">
        <v>0</v>
      </c>
      <c r="AO6" s="193">
        <v>0</v>
      </c>
      <c r="AP6" s="193">
        <v>9</v>
      </c>
      <c r="AQ6" s="193">
        <v>0</v>
      </c>
      <c r="AR6" s="193">
        <v>0</v>
      </c>
      <c r="AS6" s="193">
        <v>9</v>
      </c>
      <c r="AT6" s="193">
        <v>0</v>
      </c>
      <c r="AU6" s="193">
        <v>0</v>
      </c>
      <c r="AV6" s="193">
        <v>9</v>
      </c>
      <c r="AW6" s="193">
        <v>0</v>
      </c>
      <c r="AX6" s="193">
        <v>0</v>
      </c>
      <c r="AY6" s="193">
        <v>9</v>
      </c>
      <c r="AZ6" s="193">
        <v>0</v>
      </c>
      <c r="BA6" s="193">
        <v>0</v>
      </c>
      <c r="BB6" s="193">
        <v>9</v>
      </c>
      <c r="BC6" s="193">
        <v>0</v>
      </c>
      <c r="BD6" s="193">
        <v>0</v>
      </c>
      <c r="BE6" s="193">
        <v>9</v>
      </c>
      <c r="BF6" s="193">
        <v>0</v>
      </c>
      <c r="BG6" s="193">
        <v>0</v>
      </c>
      <c r="BH6" s="193">
        <v>9</v>
      </c>
      <c r="BI6" s="193">
        <v>0</v>
      </c>
      <c r="BJ6" s="193">
        <v>0</v>
      </c>
      <c r="BK6" s="193">
        <v>9</v>
      </c>
      <c r="BL6" s="193">
        <v>0</v>
      </c>
      <c r="BM6" s="193">
        <v>0</v>
      </c>
      <c r="BN6" s="193">
        <v>9</v>
      </c>
      <c r="BO6" s="193">
        <v>0</v>
      </c>
      <c r="BP6" s="193">
        <v>0</v>
      </c>
      <c r="BQ6" s="193">
        <v>9</v>
      </c>
      <c r="BR6" s="193">
        <v>0</v>
      </c>
      <c r="BS6" s="193">
        <v>0</v>
      </c>
      <c r="BT6" s="193">
        <v>9</v>
      </c>
      <c r="BU6" s="193">
        <v>7</v>
      </c>
      <c r="BV6" s="193" t="s">
        <v>456</v>
      </c>
      <c r="BW6" s="193" t="s">
        <v>455</v>
      </c>
      <c r="BX6" s="193" t="s">
        <v>1325</v>
      </c>
      <c r="BY6" s="193">
        <v>2190409304</v>
      </c>
      <c r="BZ6" s="193" t="s">
        <v>3002</v>
      </c>
      <c r="CA6" s="193" t="s">
        <v>3001</v>
      </c>
      <c r="CB6" s="193" t="s">
        <v>1322</v>
      </c>
      <c r="CC6" s="193">
        <v>14040</v>
      </c>
      <c r="CD6" s="193">
        <v>0</v>
      </c>
      <c r="CE6" s="193" t="s">
        <v>450</v>
      </c>
    </row>
    <row r="7" spans="1:83" x14ac:dyDescent="0.2">
      <c r="A7" s="193" t="s">
        <v>455</v>
      </c>
      <c r="B7" s="193" t="s">
        <v>455</v>
      </c>
      <c r="C7" s="193" t="s">
        <v>457</v>
      </c>
      <c r="D7" s="193">
        <v>0</v>
      </c>
      <c r="E7" s="193">
        <v>0</v>
      </c>
      <c r="F7" s="193">
        <v>0</v>
      </c>
      <c r="G7" s="194">
        <v>43556</v>
      </c>
      <c r="H7" s="194">
        <v>43677</v>
      </c>
      <c r="I7" s="193">
        <v>0</v>
      </c>
      <c r="J7" s="193">
        <v>2</v>
      </c>
      <c r="K7" s="193">
        <v>0</v>
      </c>
      <c r="L7" s="193">
        <v>0</v>
      </c>
      <c r="M7" s="193">
        <v>0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9</v>
      </c>
      <c r="V7" s="193">
        <v>0</v>
      </c>
      <c r="W7" s="193">
        <v>0</v>
      </c>
      <c r="X7" s="193">
        <v>9</v>
      </c>
      <c r="Y7" s="193">
        <v>0</v>
      </c>
      <c r="Z7" s="193">
        <v>0</v>
      </c>
      <c r="AA7" s="193">
        <v>9</v>
      </c>
      <c r="AB7" s="193">
        <v>0</v>
      </c>
      <c r="AC7" s="193">
        <v>0</v>
      </c>
      <c r="AD7" s="193">
        <v>9</v>
      </c>
      <c r="AE7" s="193">
        <v>0</v>
      </c>
      <c r="AF7" s="193">
        <v>0</v>
      </c>
      <c r="AG7" s="193">
        <v>9</v>
      </c>
      <c r="AH7" s="193">
        <v>0</v>
      </c>
      <c r="AI7" s="193">
        <v>0</v>
      </c>
      <c r="AJ7" s="193">
        <v>9</v>
      </c>
      <c r="AK7" s="193">
        <v>0</v>
      </c>
      <c r="AL7" s="193">
        <v>0</v>
      </c>
      <c r="AM7" s="193">
        <v>9</v>
      </c>
      <c r="AN7" s="193">
        <v>0</v>
      </c>
      <c r="AO7" s="193">
        <v>0</v>
      </c>
      <c r="AP7" s="193">
        <v>9</v>
      </c>
      <c r="AQ7" s="193">
        <v>0</v>
      </c>
      <c r="AR7" s="193">
        <v>0</v>
      </c>
      <c r="AS7" s="193">
        <v>9</v>
      </c>
      <c r="AT7" s="193">
        <v>0</v>
      </c>
      <c r="AU7" s="193">
        <v>0</v>
      </c>
      <c r="AV7" s="193">
        <v>9</v>
      </c>
      <c r="AW7" s="193">
        <v>0</v>
      </c>
      <c r="AX7" s="193">
        <v>0</v>
      </c>
      <c r="AY7" s="193">
        <v>9</v>
      </c>
      <c r="AZ7" s="193">
        <v>0</v>
      </c>
      <c r="BA7" s="193">
        <v>0</v>
      </c>
      <c r="BB7" s="193">
        <v>9</v>
      </c>
      <c r="BC7" s="193">
        <v>0</v>
      </c>
      <c r="BD7" s="193">
        <v>0</v>
      </c>
      <c r="BE7" s="193">
        <v>9</v>
      </c>
      <c r="BF7" s="193">
        <v>0</v>
      </c>
      <c r="BG7" s="193">
        <v>0</v>
      </c>
      <c r="BH7" s="193">
        <v>9</v>
      </c>
      <c r="BI7" s="193">
        <v>0</v>
      </c>
      <c r="BJ7" s="193">
        <v>0</v>
      </c>
      <c r="BK7" s="193">
        <v>9</v>
      </c>
      <c r="BL7" s="193">
        <v>0</v>
      </c>
      <c r="BM7" s="193">
        <v>0</v>
      </c>
      <c r="BN7" s="193">
        <v>9</v>
      </c>
      <c r="BO7" s="193">
        <v>0</v>
      </c>
      <c r="BP7" s="193">
        <v>0</v>
      </c>
      <c r="BQ7" s="193">
        <v>9</v>
      </c>
      <c r="BR7" s="193">
        <v>0</v>
      </c>
      <c r="BS7" s="193">
        <v>0</v>
      </c>
      <c r="BT7" s="193">
        <v>9</v>
      </c>
      <c r="BU7" s="193">
        <v>7</v>
      </c>
      <c r="BV7" s="193" t="s">
        <v>456</v>
      </c>
      <c r="BW7" s="193" t="s">
        <v>455</v>
      </c>
      <c r="BX7" s="193" t="s">
        <v>1325</v>
      </c>
      <c r="BY7" s="193">
        <v>2190409308</v>
      </c>
      <c r="BZ7" s="193" t="s">
        <v>3000</v>
      </c>
      <c r="CA7" s="193" t="s">
        <v>2999</v>
      </c>
      <c r="CB7" s="193" t="s">
        <v>1322</v>
      </c>
      <c r="CC7" s="193">
        <v>14040</v>
      </c>
      <c r="CD7" s="193">
        <v>0</v>
      </c>
      <c r="CE7" s="193" t="s">
        <v>450</v>
      </c>
    </row>
    <row r="8" spans="1:83" x14ac:dyDescent="0.2">
      <c r="A8" s="193" t="s">
        <v>455</v>
      </c>
      <c r="B8" s="193" t="s">
        <v>455</v>
      </c>
      <c r="C8" s="193" t="s">
        <v>457</v>
      </c>
      <c r="D8" s="193">
        <v>0</v>
      </c>
      <c r="E8" s="193">
        <v>0</v>
      </c>
      <c r="F8" s="193">
        <v>0</v>
      </c>
      <c r="G8" s="194">
        <v>43556</v>
      </c>
      <c r="H8" s="194">
        <v>43677</v>
      </c>
      <c r="I8" s="193">
        <v>0</v>
      </c>
      <c r="J8" s="193">
        <v>2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9</v>
      </c>
      <c r="V8" s="193">
        <v>0</v>
      </c>
      <c r="W8" s="193">
        <v>0</v>
      </c>
      <c r="X8" s="193">
        <v>9</v>
      </c>
      <c r="Y8" s="193">
        <v>0</v>
      </c>
      <c r="Z8" s="193">
        <v>0</v>
      </c>
      <c r="AA8" s="193">
        <v>9</v>
      </c>
      <c r="AB8" s="193">
        <v>0</v>
      </c>
      <c r="AC8" s="193">
        <v>0</v>
      </c>
      <c r="AD8" s="193">
        <v>9</v>
      </c>
      <c r="AE8" s="193">
        <v>0</v>
      </c>
      <c r="AF8" s="193">
        <v>0</v>
      </c>
      <c r="AG8" s="193">
        <v>9</v>
      </c>
      <c r="AH8" s="193">
        <v>0</v>
      </c>
      <c r="AI8" s="193">
        <v>0</v>
      </c>
      <c r="AJ8" s="193">
        <v>9</v>
      </c>
      <c r="AK8" s="193">
        <v>0</v>
      </c>
      <c r="AL8" s="193">
        <v>0</v>
      </c>
      <c r="AM8" s="193">
        <v>9</v>
      </c>
      <c r="AN8" s="193">
        <v>0</v>
      </c>
      <c r="AO8" s="193">
        <v>0</v>
      </c>
      <c r="AP8" s="193">
        <v>9</v>
      </c>
      <c r="AQ8" s="193">
        <v>0</v>
      </c>
      <c r="AR8" s="193">
        <v>0</v>
      </c>
      <c r="AS8" s="193">
        <v>9</v>
      </c>
      <c r="AT8" s="193">
        <v>0</v>
      </c>
      <c r="AU8" s="193">
        <v>0</v>
      </c>
      <c r="AV8" s="193">
        <v>9</v>
      </c>
      <c r="AW8" s="193">
        <v>0</v>
      </c>
      <c r="AX8" s="193">
        <v>0</v>
      </c>
      <c r="AY8" s="193">
        <v>9</v>
      </c>
      <c r="AZ8" s="193">
        <v>0</v>
      </c>
      <c r="BA8" s="193">
        <v>0</v>
      </c>
      <c r="BB8" s="193">
        <v>9</v>
      </c>
      <c r="BC8" s="193">
        <v>0</v>
      </c>
      <c r="BD8" s="193">
        <v>0</v>
      </c>
      <c r="BE8" s="193">
        <v>9</v>
      </c>
      <c r="BF8" s="193">
        <v>0</v>
      </c>
      <c r="BG8" s="193">
        <v>0</v>
      </c>
      <c r="BH8" s="193">
        <v>9</v>
      </c>
      <c r="BI8" s="193">
        <v>0</v>
      </c>
      <c r="BJ8" s="193">
        <v>0</v>
      </c>
      <c r="BK8" s="193">
        <v>9</v>
      </c>
      <c r="BL8" s="193">
        <v>0</v>
      </c>
      <c r="BM8" s="193">
        <v>0</v>
      </c>
      <c r="BN8" s="193">
        <v>9</v>
      </c>
      <c r="BO8" s="193">
        <v>0</v>
      </c>
      <c r="BP8" s="193">
        <v>0</v>
      </c>
      <c r="BQ8" s="193">
        <v>9</v>
      </c>
      <c r="BR8" s="193">
        <v>0</v>
      </c>
      <c r="BS8" s="193">
        <v>0</v>
      </c>
      <c r="BT8" s="193">
        <v>9</v>
      </c>
      <c r="BU8" s="193">
        <v>7</v>
      </c>
      <c r="BV8" s="193" t="s">
        <v>456</v>
      </c>
      <c r="BW8" s="193" t="s">
        <v>455</v>
      </c>
      <c r="BX8" s="193" t="s">
        <v>1325</v>
      </c>
      <c r="BY8" s="193">
        <v>2190408570</v>
      </c>
      <c r="BZ8" s="193" t="s">
        <v>2998</v>
      </c>
      <c r="CA8" s="193" t="s">
        <v>2997</v>
      </c>
      <c r="CB8" s="193" t="s">
        <v>1322</v>
      </c>
      <c r="CC8" s="193">
        <v>14040</v>
      </c>
      <c r="CD8" s="193">
        <v>0</v>
      </c>
      <c r="CE8" s="193" t="s">
        <v>450</v>
      </c>
    </row>
    <row r="9" spans="1:83" x14ac:dyDescent="0.2">
      <c r="A9" s="193" t="s">
        <v>455</v>
      </c>
      <c r="B9" s="193" t="s">
        <v>455</v>
      </c>
      <c r="C9" s="193" t="s">
        <v>457</v>
      </c>
      <c r="D9" s="193">
        <v>0</v>
      </c>
      <c r="E9" s="193">
        <v>0</v>
      </c>
      <c r="F9" s="193">
        <v>0</v>
      </c>
      <c r="G9" s="194">
        <v>43556</v>
      </c>
      <c r="H9" s="194">
        <v>43677</v>
      </c>
      <c r="I9" s="193">
        <v>0</v>
      </c>
      <c r="J9" s="193">
        <v>2</v>
      </c>
      <c r="K9" s="193">
        <v>1</v>
      </c>
      <c r="L9" s="193">
        <v>0</v>
      </c>
      <c r="M9" s="193">
        <v>20190417</v>
      </c>
      <c r="N9" s="193">
        <v>98</v>
      </c>
      <c r="O9" s="193">
        <v>2</v>
      </c>
      <c r="P9" s="193">
        <v>20190417</v>
      </c>
      <c r="Q9" s="193">
        <v>0</v>
      </c>
      <c r="R9" s="193">
        <v>1</v>
      </c>
      <c r="S9" s="193">
        <v>0</v>
      </c>
      <c r="T9" s="193">
        <v>0</v>
      </c>
      <c r="U9" s="193">
        <v>9</v>
      </c>
      <c r="V9" s="193">
        <v>0</v>
      </c>
      <c r="W9" s="193">
        <v>0</v>
      </c>
      <c r="X9" s="193">
        <v>9</v>
      </c>
      <c r="Y9" s="193">
        <v>0</v>
      </c>
      <c r="Z9" s="193">
        <v>0</v>
      </c>
      <c r="AA9" s="193">
        <v>9</v>
      </c>
      <c r="AB9" s="193">
        <v>0</v>
      </c>
      <c r="AC9" s="193">
        <v>0</v>
      </c>
      <c r="AD9" s="193">
        <v>9</v>
      </c>
      <c r="AE9" s="193">
        <v>0</v>
      </c>
      <c r="AF9" s="193">
        <v>0</v>
      </c>
      <c r="AG9" s="193">
        <v>9</v>
      </c>
      <c r="AH9" s="193">
        <v>0</v>
      </c>
      <c r="AI9" s="193">
        <v>0</v>
      </c>
      <c r="AJ9" s="193">
        <v>9</v>
      </c>
      <c r="AK9" s="193">
        <v>0</v>
      </c>
      <c r="AL9" s="193">
        <v>0</v>
      </c>
      <c r="AM9" s="193">
        <v>9</v>
      </c>
      <c r="AN9" s="193">
        <v>0</v>
      </c>
      <c r="AO9" s="193">
        <v>0</v>
      </c>
      <c r="AP9" s="193">
        <v>9</v>
      </c>
      <c r="AQ9" s="193">
        <v>0</v>
      </c>
      <c r="AR9" s="193">
        <v>0</v>
      </c>
      <c r="AS9" s="193">
        <v>9</v>
      </c>
      <c r="AT9" s="193">
        <v>0</v>
      </c>
      <c r="AU9" s="193">
        <v>0</v>
      </c>
      <c r="AV9" s="193">
        <v>9</v>
      </c>
      <c r="AW9" s="193">
        <v>0</v>
      </c>
      <c r="AX9" s="193">
        <v>0</v>
      </c>
      <c r="AY9" s="193">
        <v>9</v>
      </c>
      <c r="AZ9" s="193">
        <v>0</v>
      </c>
      <c r="BA9" s="193">
        <v>0</v>
      </c>
      <c r="BB9" s="193">
        <v>9</v>
      </c>
      <c r="BC9" s="193">
        <v>0</v>
      </c>
      <c r="BD9" s="193">
        <v>0</v>
      </c>
      <c r="BE9" s="193">
        <v>9</v>
      </c>
      <c r="BF9" s="193">
        <v>0</v>
      </c>
      <c r="BG9" s="193">
        <v>0</v>
      </c>
      <c r="BH9" s="193">
        <v>9</v>
      </c>
      <c r="BI9" s="193">
        <v>0</v>
      </c>
      <c r="BJ9" s="193">
        <v>0</v>
      </c>
      <c r="BK9" s="193">
        <v>9</v>
      </c>
      <c r="BL9" s="193">
        <v>0</v>
      </c>
      <c r="BM9" s="193">
        <v>0</v>
      </c>
      <c r="BN9" s="193">
        <v>9</v>
      </c>
      <c r="BO9" s="193">
        <v>0</v>
      </c>
      <c r="BP9" s="193">
        <v>0</v>
      </c>
      <c r="BQ9" s="193">
        <v>9</v>
      </c>
      <c r="BR9" s="193">
        <v>0</v>
      </c>
      <c r="BS9" s="193">
        <v>0</v>
      </c>
      <c r="BT9" s="193">
        <v>9</v>
      </c>
      <c r="BU9" s="193">
        <v>7</v>
      </c>
      <c r="BV9" s="193" t="s">
        <v>456</v>
      </c>
      <c r="BW9" s="193" t="s">
        <v>455</v>
      </c>
      <c r="BX9" s="193" t="s">
        <v>1325</v>
      </c>
      <c r="BY9" s="193">
        <v>2190409563</v>
      </c>
      <c r="BZ9" s="193" t="s">
        <v>1317</v>
      </c>
      <c r="CA9" s="193" t="s">
        <v>1316</v>
      </c>
      <c r="CB9" s="193" t="s">
        <v>1322</v>
      </c>
      <c r="CC9" s="193">
        <v>14040</v>
      </c>
      <c r="CD9" s="193">
        <v>0</v>
      </c>
      <c r="CE9" s="193" t="s">
        <v>450</v>
      </c>
    </row>
    <row r="10" spans="1:83" x14ac:dyDescent="0.2">
      <c r="A10" s="193" t="s">
        <v>455</v>
      </c>
      <c r="B10" s="193" t="s">
        <v>455</v>
      </c>
      <c r="C10" s="193" t="s">
        <v>457</v>
      </c>
      <c r="D10" s="193">
        <v>0</v>
      </c>
      <c r="E10" s="193">
        <v>0</v>
      </c>
      <c r="F10" s="193">
        <v>0</v>
      </c>
      <c r="G10" s="194">
        <v>43556</v>
      </c>
      <c r="H10" s="194">
        <v>43677</v>
      </c>
      <c r="I10" s="193">
        <v>0</v>
      </c>
      <c r="J10" s="193">
        <v>2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9</v>
      </c>
      <c r="V10" s="193">
        <v>0</v>
      </c>
      <c r="W10" s="193">
        <v>0</v>
      </c>
      <c r="X10" s="193">
        <v>9</v>
      </c>
      <c r="Y10" s="193">
        <v>0</v>
      </c>
      <c r="Z10" s="193">
        <v>0</v>
      </c>
      <c r="AA10" s="193">
        <v>9</v>
      </c>
      <c r="AB10" s="193">
        <v>0</v>
      </c>
      <c r="AC10" s="193">
        <v>0</v>
      </c>
      <c r="AD10" s="193">
        <v>9</v>
      </c>
      <c r="AE10" s="193">
        <v>0</v>
      </c>
      <c r="AF10" s="193">
        <v>0</v>
      </c>
      <c r="AG10" s="193">
        <v>9</v>
      </c>
      <c r="AH10" s="193">
        <v>0</v>
      </c>
      <c r="AI10" s="193">
        <v>0</v>
      </c>
      <c r="AJ10" s="193">
        <v>9</v>
      </c>
      <c r="AK10" s="193">
        <v>0</v>
      </c>
      <c r="AL10" s="193">
        <v>0</v>
      </c>
      <c r="AM10" s="193">
        <v>9</v>
      </c>
      <c r="AN10" s="193">
        <v>0</v>
      </c>
      <c r="AO10" s="193">
        <v>0</v>
      </c>
      <c r="AP10" s="193">
        <v>9</v>
      </c>
      <c r="AQ10" s="193">
        <v>0</v>
      </c>
      <c r="AR10" s="193">
        <v>0</v>
      </c>
      <c r="AS10" s="193">
        <v>9</v>
      </c>
      <c r="AT10" s="193">
        <v>0</v>
      </c>
      <c r="AU10" s="193">
        <v>0</v>
      </c>
      <c r="AV10" s="193">
        <v>9</v>
      </c>
      <c r="AW10" s="193">
        <v>0</v>
      </c>
      <c r="AX10" s="193">
        <v>0</v>
      </c>
      <c r="AY10" s="193">
        <v>9</v>
      </c>
      <c r="AZ10" s="193">
        <v>0</v>
      </c>
      <c r="BA10" s="193">
        <v>0</v>
      </c>
      <c r="BB10" s="193">
        <v>9</v>
      </c>
      <c r="BC10" s="193">
        <v>0</v>
      </c>
      <c r="BD10" s="193">
        <v>0</v>
      </c>
      <c r="BE10" s="193">
        <v>9</v>
      </c>
      <c r="BF10" s="193">
        <v>0</v>
      </c>
      <c r="BG10" s="193">
        <v>0</v>
      </c>
      <c r="BH10" s="193">
        <v>9</v>
      </c>
      <c r="BI10" s="193">
        <v>0</v>
      </c>
      <c r="BJ10" s="193">
        <v>0</v>
      </c>
      <c r="BK10" s="193">
        <v>9</v>
      </c>
      <c r="BL10" s="193">
        <v>0</v>
      </c>
      <c r="BM10" s="193">
        <v>0</v>
      </c>
      <c r="BN10" s="193">
        <v>9</v>
      </c>
      <c r="BO10" s="193">
        <v>0</v>
      </c>
      <c r="BP10" s="193">
        <v>0</v>
      </c>
      <c r="BQ10" s="193">
        <v>9</v>
      </c>
      <c r="BR10" s="193">
        <v>0</v>
      </c>
      <c r="BS10" s="193">
        <v>0</v>
      </c>
      <c r="BT10" s="193">
        <v>9</v>
      </c>
      <c r="BU10" s="193">
        <v>7</v>
      </c>
      <c r="BV10" s="193" t="s">
        <v>456</v>
      </c>
      <c r="BW10" s="193" t="s">
        <v>455</v>
      </c>
      <c r="BX10" s="193" t="s">
        <v>1325</v>
      </c>
      <c r="BY10" s="193">
        <v>2190408403</v>
      </c>
      <c r="BZ10" s="193" t="s">
        <v>2996</v>
      </c>
      <c r="CA10" s="193" t="s">
        <v>2995</v>
      </c>
      <c r="CB10" s="193" t="s">
        <v>1322</v>
      </c>
      <c r="CC10" s="193">
        <v>14040</v>
      </c>
      <c r="CD10" s="193">
        <v>0</v>
      </c>
      <c r="CE10" s="193" t="s">
        <v>450</v>
      </c>
    </row>
    <row r="11" spans="1:83" x14ac:dyDescent="0.2">
      <c r="A11" s="193" t="s">
        <v>455</v>
      </c>
      <c r="B11" s="193" t="s">
        <v>455</v>
      </c>
      <c r="C11" s="193" t="s">
        <v>457</v>
      </c>
      <c r="D11" s="193">
        <v>0</v>
      </c>
      <c r="E11" s="193">
        <v>0</v>
      </c>
      <c r="F11" s="193">
        <v>0</v>
      </c>
      <c r="G11" s="194">
        <v>43525</v>
      </c>
      <c r="H11" s="194">
        <v>43646</v>
      </c>
      <c r="I11" s="193">
        <v>0</v>
      </c>
      <c r="J11" s="193">
        <v>2</v>
      </c>
      <c r="K11" s="193">
        <v>1</v>
      </c>
      <c r="L11" s="193">
        <v>0</v>
      </c>
      <c r="M11" s="193">
        <v>20190314</v>
      </c>
      <c r="N11" s="193">
        <v>96</v>
      </c>
      <c r="O11" s="193">
        <v>2</v>
      </c>
      <c r="P11" s="193">
        <v>20190418</v>
      </c>
      <c r="Q11" s="193">
        <v>0</v>
      </c>
      <c r="R11" s="193">
        <v>1</v>
      </c>
      <c r="S11" s="193">
        <v>0</v>
      </c>
      <c r="T11" s="193">
        <v>0</v>
      </c>
      <c r="U11" s="193">
        <v>9</v>
      </c>
      <c r="V11" s="193">
        <v>0</v>
      </c>
      <c r="W11" s="193">
        <v>0</v>
      </c>
      <c r="X11" s="193">
        <v>9</v>
      </c>
      <c r="Y11" s="193">
        <v>0</v>
      </c>
      <c r="Z11" s="193">
        <v>0</v>
      </c>
      <c r="AA11" s="193">
        <v>9</v>
      </c>
      <c r="AB11" s="193">
        <v>0</v>
      </c>
      <c r="AC11" s="193">
        <v>0</v>
      </c>
      <c r="AD11" s="193">
        <v>9</v>
      </c>
      <c r="AE11" s="193">
        <v>0</v>
      </c>
      <c r="AF11" s="193">
        <v>0</v>
      </c>
      <c r="AG11" s="193">
        <v>9</v>
      </c>
      <c r="AH11" s="193">
        <v>0</v>
      </c>
      <c r="AI11" s="193">
        <v>0</v>
      </c>
      <c r="AJ11" s="193">
        <v>9</v>
      </c>
      <c r="AK11" s="193">
        <v>0</v>
      </c>
      <c r="AL11" s="193">
        <v>0</v>
      </c>
      <c r="AM11" s="193">
        <v>9</v>
      </c>
      <c r="AN11" s="193">
        <v>0</v>
      </c>
      <c r="AO11" s="193">
        <v>0</v>
      </c>
      <c r="AP11" s="193">
        <v>9</v>
      </c>
      <c r="AQ11" s="193">
        <v>0</v>
      </c>
      <c r="AR11" s="193">
        <v>0</v>
      </c>
      <c r="AS11" s="193">
        <v>9</v>
      </c>
      <c r="AT11" s="193">
        <v>0</v>
      </c>
      <c r="AU11" s="193">
        <v>0</v>
      </c>
      <c r="AV11" s="193">
        <v>9</v>
      </c>
      <c r="AW11" s="193">
        <v>0</v>
      </c>
      <c r="AX11" s="193">
        <v>0</v>
      </c>
      <c r="AY11" s="193">
        <v>9</v>
      </c>
      <c r="AZ11" s="193">
        <v>0</v>
      </c>
      <c r="BA11" s="193">
        <v>0</v>
      </c>
      <c r="BB11" s="193">
        <v>9</v>
      </c>
      <c r="BC11" s="193">
        <v>0</v>
      </c>
      <c r="BD11" s="193">
        <v>0</v>
      </c>
      <c r="BE11" s="193">
        <v>9</v>
      </c>
      <c r="BF11" s="193">
        <v>0</v>
      </c>
      <c r="BG11" s="193">
        <v>0</v>
      </c>
      <c r="BH11" s="193">
        <v>9</v>
      </c>
      <c r="BI11" s="193">
        <v>0</v>
      </c>
      <c r="BJ11" s="193">
        <v>0</v>
      </c>
      <c r="BK11" s="193">
        <v>9</v>
      </c>
      <c r="BL11" s="193">
        <v>0</v>
      </c>
      <c r="BM11" s="193">
        <v>0</v>
      </c>
      <c r="BN11" s="193">
        <v>9</v>
      </c>
      <c r="BO11" s="193">
        <v>0</v>
      </c>
      <c r="BP11" s="193">
        <v>0</v>
      </c>
      <c r="BQ11" s="193">
        <v>9</v>
      </c>
      <c r="BR11" s="193">
        <v>0</v>
      </c>
      <c r="BS11" s="193">
        <v>0</v>
      </c>
      <c r="BT11" s="193">
        <v>9</v>
      </c>
      <c r="BU11" s="193">
        <v>7</v>
      </c>
      <c r="BV11" s="193" t="s">
        <v>456</v>
      </c>
      <c r="BW11" s="193" t="s">
        <v>455</v>
      </c>
      <c r="BX11" s="193" t="s">
        <v>1325</v>
      </c>
      <c r="BY11" s="193">
        <v>2190307687</v>
      </c>
      <c r="BZ11" s="193" t="s">
        <v>2994</v>
      </c>
      <c r="CA11" s="193" t="s">
        <v>2993</v>
      </c>
      <c r="CB11" s="193" t="s">
        <v>1322</v>
      </c>
      <c r="CC11" s="193">
        <v>14040</v>
      </c>
      <c r="CD11" s="193">
        <v>0</v>
      </c>
      <c r="CE11" s="193" t="s">
        <v>450</v>
      </c>
    </row>
    <row r="12" spans="1:83" x14ac:dyDescent="0.2">
      <c r="A12" s="193" t="s">
        <v>455</v>
      </c>
      <c r="B12" s="193" t="s">
        <v>455</v>
      </c>
      <c r="C12" s="193" t="s">
        <v>457</v>
      </c>
      <c r="D12" s="193">
        <v>0</v>
      </c>
      <c r="E12" s="193">
        <v>0</v>
      </c>
      <c r="F12" s="193">
        <v>0</v>
      </c>
      <c r="G12" s="194">
        <v>43556</v>
      </c>
      <c r="H12" s="194">
        <v>43677</v>
      </c>
      <c r="I12" s="193">
        <v>0</v>
      </c>
      <c r="J12" s="193">
        <v>2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9</v>
      </c>
      <c r="V12" s="193">
        <v>0</v>
      </c>
      <c r="W12" s="193">
        <v>0</v>
      </c>
      <c r="X12" s="193">
        <v>9</v>
      </c>
      <c r="Y12" s="193">
        <v>0</v>
      </c>
      <c r="Z12" s="193">
        <v>0</v>
      </c>
      <c r="AA12" s="193">
        <v>9</v>
      </c>
      <c r="AB12" s="193">
        <v>0</v>
      </c>
      <c r="AC12" s="193">
        <v>0</v>
      </c>
      <c r="AD12" s="193">
        <v>9</v>
      </c>
      <c r="AE12" s="193">
        <v>0</v>
      </c>
      <c r="AF12" s="193">
        <v>0</v>
      </c>
      <c r="AG12" s="193">
        <v>9</v>
      </c>
      <c r="AH12" s="193">
        <v>0</v>
      </c>
      <c r="AI12" s="193">
        <v>0</v>
      </c>
      <c r="AJ12" s="193">
        <v>9</v>
      </c>
      <c r="AK12" s="193">
        <v>0</v>
      </c>
      <c r="AL12" s="193">
        <v>0</v>
      </c>
      <c r="AM12" s="193">
        <v>9</v>
      </c>
      <c r="AN12" s="193">
        <v>0</v>
      </c>
      <c r="AO12" s="193">
        <v>0</v>
      </c>
      <c r="AP12" s="193">
        <v>9</v>
      </c>
      <c r="AQ12" s="193">
        <v>0</v>
      </c>
      <c r="AR12" s="193">
        <v>0</v>
      </c>
      <c r="AS12" s="193">
        <v>9</v>
      </c>
      <c r="AT12" s="193">
        <v>0</v>
      </c>
      <c r="AU12" s="193">
        <v>0</v>
      </c>
      <c r="AV12" s="193">
        <v>9</v>
      </c>
      <c r="AW12" s="193">
        <v>0</v>
      </c>
      <c r="AX12" s="193">
        <v>0</v>
      </c>
      <c r="AY12" s="193">
        <v>9</v>
      </c>
      <c r="AZ12" s="193">
        <v>0</v>
      </c>
      <c r="BA12" s="193">
        <v>0</v>
      </c>
      <c r="BB12" s="193">
        <v>9</v>
      </c>
      <c r="BC12" s="193">
        <v>0</v>
      </c>
      <c r="BD12" s="193">
        <v>0</v>
      </c>
      <c r="BE12" s="193">
        <v>9</v>
      </c>
      <c r="BF12" s="193">
        <v>0</v>
      </c>
      <c r="BG12" s="193">
        <v>0</v>
      </c>
      <c r="BH12" s="193">
        <v>9</v>
      </c>
      <c r="BI12" s="193">
        <v>0</v>
      </c>
      <c r="BJ12" s="193">
        <v>0</v>
      </c>
      <c r="BK12" s="193">
        <v>9</v>
      </c>
      <c r="BL12" s="193">
        <v>0</v>
      </c>
      <c r="BM12" s="193">
        <v>0</v>
      </c>
      <c r="BN12" s="193">
        <v>9</v>
      </c>
      <c r="BO12" s="193">
        <v>0</v>
      </c>
      <c r="BP12" s="193">
        <v>0</v>
      </c>
      <c r="BQ12" s="193">
        <v>9</v>
      </c>
      <c r="BR12" s="193">
        <v>0</v>
      </c>
      <c r="BS12" s="193">
        <v>0</v>
      </c>
      <c r="BT12" s="193">
        <v>9</v>
      </c>
      <c r="BU12" s="193">
        <v>7</v>
      </c>
      <c r="BV12" s="193" t="s">
        <v>456</v>
      </c>
      <c r="BW12" s="193" t="s">
        <v>455</v>
      </c>
      <c r="BX12" s="193" t="s">
        <v>1321</v>
      </c>
      <c r="BY12" s="193">
        <v>2190408348</v>
      </c>
      <c r="BZ12" s="193" t="s">
        <v>2992</v>
      </c>
      <c r="CA12" s="193" t="s">
        <v>2991</v>
      </c>
      <c r="CB12" s="193" t="s">
        <v>1318</v>
      </c>
      <c r="CC12" s="193">
        <v>27000</v>
      </c>
      <c r="CD12" s="193">
        <v>0</v>
      </c>
      <c r="CE12" s="193" t="s">
        <v>450</v>
      </c>
    </row>
    <row r="13" spans="1:83" x14ac:dyDescent="0.2">
      <c r="A13" s="193" t="s">
        <v>455</v>
      </c>
      <c r="B13" s="193" t="s">
        <v>455</v>
      </c>
      <c r="C13" s="193" t="s">
        <v>457</v>
      </c>
      <c r="D13" s="193">
        <v>0</v>
      </c>
      <c r="E13" s="193">
        <v>0</v>
      </c>
      <c r="F13" s="193">
        <v>0</v>
      </c>
      <c r="G13" s="194">
        <v>43556</v>
      </c>
      <c r="H13" s="194">
        <v>43677</v>
      </c>
      <c r="I13" s="193">
        <v>0</v>
      </c>
      <c r="J13" s="193">
        <v>2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9</v>
      </c>
      <c r="V13" s="193">
        <v>0</v>
      </c>
      <c r="W13" s="193">
        <v>0</v>
      </c>
      <c r="X13" s="193">
        <v>9</v>
      </c>
      <c r="Y13" s="193">
        <v>0</v>
      </c>
      <c r="Z13" s="193">
        <v>0</v>
      </c>
      <c r="AA13" s="193">
        <v>9</v>
      </c>
      <c r="AB13" s="193">
        <v>0</v>
      </c>
      <c r="AC13" s="193">
        <v>0</v>
      </c>
      <c r="AD13" s="193">
        <v>9</v>
      </c>
      <c r="AE13" s="193">
        <v>0</v>
      </c>
      <c r="AF13" s="193">
        <v>0</v>
      </c>
      <c r="AG13" s="193">
        <v>9</v>
      </c>
      <c r="AH13" s="193">
        <v>0</v>
      </c>
      <c r="AI13" s="193">
        <v>0</v>
      </c>
      <c r="AJ13" s="193">
        <v>9</v>
      </c>
      <c r="AK13" s="193">
        <v>0</v>
      </c>
      <c r="AL13" s="193">
        <v>0</v>
      </c>
      <c r="AM13" s="193">
        <v>9</v>
      </c>
      <c r="AN13" s="193">
        <v>0</v>
      </c>
      <c r="AO13" s="193">
        <v>0</v>
      </c>
      <c r="AP13" s="193">
        <v>9</v>
      </c>
      <c r="AQ13" s="193">
        <v>0</v>
      </c>
      <c r="AR13" s="193">
        <v>0</v>
      </c>
      <c r="AS13" s="193">
        <v>9</v>
      </c>
      <c r="AT13" s="193">
        <v>0</v>
      </c>
      <c r="AU13" s="193">
        <v>0</v>
      </c>
      <c r="AV13" s="193">
        <v>9</v>
      </c>
      <c r="AW13" s="193">
        <v>0</v>
      </c>
      <c r="AX13" s="193">
        <v>0</v>
      </c>
      <c r="AY13" s="193">
        <v>9</v>
      </c>
      <c r="AZ13" s="193">
        <v>0</v>
      </c>
      <c r="BA13" s="193">
        <v>0</v>
      </c>
      <c r="BB13" s="193">
        <v>9</v>
      </c>
      <c r="BC13" s="193">
        <v>0</v>
      </c>
      <c r="BD13" s="193">
        <v>0</v>
      </c>
      <c r="BE13" s="193">
        <v>9</v>
      </c>
      <c r="BF13" s="193">
        <v>0</v>
      </c>
      <c r="BG13" s="193">
        <v>0</v>
      </c>
      <c r="BH13" s="193">
        <v>9</v>
      </c>
      <c r="BI13" s="193">
        <v>0</v>
      </c>
      <c r="BJ13" s="193">
        <v>0</v>
      </c>
      <c r="BK13" s="193">
        <v>9</v>
      </c>
      <c r="BL13" s="193">
        <v>0</v>
      </c>
      <c r="BM13" s="193">
        <v>0</v>
      </c>
      <c r="BN13" s="193">
        <v>9</v>
      </c>
      <c r="BO13" s="193">
        <v>0</v>
      </c>
      <c r="BP13" s="193">
        <v>0</v>
      </c>
      <c r="BQ13" s="193">
        <v>9</v>
      </c>
      <c r="BR13" s="193">
        <v>0</v>
      </c>
      <c r="BS13" s="193">
        <v>0</v>
      </c>
      <c r="BT13" s="193">
        <v>9</v>
      </c>
      <c r="BU13" s="193">
        <v>7</v>
      </c>
      <c r="BV13" s="193" t="s">
        <v>456</v>
      </c>
      <c r="BW13" s="193" t="s">
        <v>455</v>
      </c>
      <c r="BX13" s="193" t="s">
        <v>1311</v>
      </c>
      <c r="BY13" s="193">
        <v>2190408589</v>
      </c>
      <c r="BZ13" s="193" t="s">
        <v>2990</v>
      </c>
      <c r="CA13" s="193" t="s">
        <v>2989</v>
      </c>
      <c r="CB13" s="193" t="s">
        <v>1308</v>
      </c>
      <c r="CC13" s="193">
        <v>11880</v>
      </c>
      <c r="CD13" s="193">
        <v>0</v>
      </c>
      <c r="CE13" s="193" t="s">
        <v>450</v>
      </c>
    </row>
    <row r="14" spans="1:83" x14ac:dyDescent="0.2">
      <c r="A14" s="193" t="s">
        <v>455</v>
      </c>
      <c r="B14" s="193" t="s">
        <v>455</v>
      </c>
      <c r="C14" s="193" t="s">
        <v>457</v>
      </c>
      <c r="D14" s="193">
        <v>0</v>
      </c>
      <c r="E14" s="193">
        <v>0</v>
      </c>
      <c r="F14" s="193">
        <v>0</v>
      </c>
      <c r="G14" s="194">
        <v>43556</v>
      </c>
      <c r="H14" s="194">
        <v>43677</v>
      </c>
      <c r="I14" s="193">
        <v>0</v>
      </c>
      <c r="J14" s="193">
        <v>2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9</v>
      </c>
      <c r="V14" s="193">
        <v>0</v>
      </c>
      <c r="W14" s="193">
        <v>0</v>
      </c>
      <c r="X14" s="193">
        <v>9</v>
      </c>
      <c r="Y14" s="193">
        <v>0</v>
      </c>
      <c r="Z14" s="193">
        <v>0</v>
      </c>
      <c r="AA14" s="193">
        <v>9</v>
      </c>
      <c r="AB14" s="193">
        <v>0</v>
      </c>
      <c r="AC14" s="193">
        <v>0</v>
      </c>
      <c r="AD14" s="193">
        <v>9</v>
      </c>
      <c r="AE14" s="193">
        <v>0</v>
      </c>
      <c r="AF14" s="193">
        <v>0</v>
      </c>
      <c r="AG14" s="193">
        <v>9</v>
      </c>
      <c r="AH14" s="193">
        <v>0</v>
      </c>
      <c r="AI14" s="193">
        <v>0</v>
      </c>
      <c r="AJ14" s="193">
        <v>9</v>
      </c>
      <c r="AK14" s="193">
        <v>0</v>
      </c>
      <c r="AL14" s="193">
        <v>0</v>
      </c>
      <c r="AM14" s="193">
        <v>9</v>
      </c>
      <c r="AN14" s="193">
        <v>0</v>
      </c>
      <c r="AO14" s="193">
        <v>0</v>
      </c>
      <c r="AP14" s="193">
        <v>9</v>
      </c>
      <c r="AQ14" s="193">
        <v>0</v>
      </c>
      <c r="AR14" s="193">
        <v>0</v>
      </c>
      <c r="AS14" s="193">
        <v>9</v>
      </c>
      <c r="AT14" s="193">
        <v>0</v>
      </c>
      <c r="AU14" s="193">
        <v>0</v>
      </c>
      <c r="AV14" s="193">
        <v>9</v>
      </c>
      <c r="AW14" s="193">
        <v>0</v>
      </c>
      <c r="AX14" s="193">
        <v>0</v>
      </c>
      <c r="AY14" s="193">
        <v>9</v>
      </c>
      <c r="AZ14" s="193">
        <v>0</v>
      </c>
      <c r="BA14" s="193">
        <v>0</v>
      </c>
      <c r="BB14" s="193">
        <v>9</v>
      </c>
      <c r="BC14" s="193">
        <v>0</v>
      </c>
      <c r="BD14" s="193">
        <v>0</v>
      </c>
      <c r="BE14" s="193">
        <v>9</v>
      </c>
      <c r="BF14" s="193">
        <v>0</v>
      </c>
      <c r="BG14" s="193">
        <v>0</v>
      </c>
      <c r="BH14" s="193">
        <v>9</v>
      </c>
      <c r="BI14" s="193">
        <v>0</v>
      </c>
      <c r="BJ14" s="193">
        <v>0</v>
      </c>
      <c r="BK14" s="193">
        <v>9</v>
      </c>
      <c r="BL14" s="193">
        <v>0</v>
      </c>
      <c r="BM14" s="193">
        <v>0</v>
      </c>
      <c r="BN14" s="193">
        <v>9</v>
      </c>
      <c r="BO14" s="193">
        <v>0</v>
      </c>
      <c r="BP14" s="193">
        <v>0</v>
      </c>
      <c r="BQ14" s="193">
        <v>9</v>
      </c>
      <c r="BR14" s="193">
        <v>0</v>
      </c>
      <c r="BS14" s="193">
        <v>0</v>
      </c>
      <c r="BT14" s="193">
        <v>9</v>
      </c>
      <c r="BU14" s="193">
        <v>7</v>
      </c>
      <c r="BV14" s="193" t="s">
        <v>456</v>
      </c>
      <c r="BW14" s="193" t="s">
        <v>455</v>
      </c>
      <c r="BX14" s="193" t="s">
        <v>1301</v>
      </c>
      <c r="BY14" s="193">
        <v>2190408571</v>
      </c>
      <c r="BZ14" s="193" t="s">
        <v>2988</v>
      </c>
      <c r="CA14" s="193" t="s">
        <v>2987</v>
      </c>
      <c r="CB14" s="193" t="s">
        <v>1298</v>
      </c>
      <c r="CC14" s="193">
        <v>11880</v>
      </c>
      <c r="CD14" s="193">
        <v>0</v>
      </c>
      <c r="CE14" s="193" t="s">
        <v>450</v>
      </c>
    </row>
    <row r="15" spans="1:83" x14ac:dyDescent="0.2">
      <c r="A15" s="193" t="s">
        <v>455</v>
      </c>
      <c r="B15" s="193" t="s">
        <v>455</v>
      </c>
      <c r="C15" s="193" t="s">
        <v>457</v>
      </c>
      <c r="D15" s="193">
        <v>0</v>
      </c>
      <c r="E15" s="193">
        <v>0</v>
      </c>
      <c r="F15" s="193">
        <v>0</v>
      </c>
      <c r="G15" s="194">
        <v>43556</v>
      </c>
      <c r="H15" s="194">
        <v>43677</v>
      </c>
      <c r="I15" s="193">
        <v>0</v>
      </c>
      <c r="J15" s="193">
        <v>2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9</v>
      </c>
      <c r="V15" s="193">
        <v>0</v>
      </c>
      <c r="W15" s="193">
        <v>0</v>
      </c>
      <c r="X15" s="193">
        <v>9</v>
      </c>
      <c r="Y15" s="193">
        <v>0</v>
      </c>
      <c r="Z15" s="193">
        <v>0</v>
      </c>
      <c r="AA15" s="193">
        <v>9</v>
      </c>
      <c r="AB15" s="193">
        <v>0</v>
      </c>
      <c r="AC15" s="193">
        <v>0</v>
      </c>
      <c r="AD15" s="193">
        <v>9</v>
      </c>
      <c r="AE15" s="193">
        <v>0</v>
      </c>
      <c r="AF15" s="193">
        <v>0</v>
      </c>
      <c r="AG15" s="193">
        <v>9</v>
      </c>
      <c r="AH15" s="193">
        <v>0</v>
      </c>
      <c r="AI15" s="193">
        <v>0</v>
      </c>
      <c r="AJ15" s="193">
        <v>9</v>
      </c>
      <c r="AK15" s="193">
        <v>0</v>
      </c>
      <c r="AL15" s="193">
        <v>0</v>
      </c>
      <c r="AM15" s="193">
        <v>9</v>
      </c>
      <c r="AN15" s="193">
        <v>0</v>
      </c>
      <c r="AO15" s="193">
        <v>0</v>
      </c>
      <c r="AP15" s="193">
        <v>9</v>
      </c>
      <c r="AQ15" s="193">
        <v>0</v>
      </c>
      <c r="AR15" s="193">
        <v>0</v>
      </c>
      <c r="AS15" s="193">
        <v>9</v>
      </c>
      <c r="AT15" s="193">
        <v>0</v>
      </c>
      <c r="AU15" s="193">
        <v>0</v>
      </c>
      <c r="AV15" s="193">
        <v>9</v>
      </c>
      <c r="AW15" s="193">
        <v>0</v>
      </c>
      <c r="AX15" s="193">
        <v>0</v>
      </c>
      <c r="AY15" s="193">
        <v>9</v>
      </c>
      <c r="AZ15" s="193">
        <v>0</v>
      </c>
      <c r="BA15" s="193">
        <v>0</v>
      </c>
      <c r="BB15" s="193">
        <v>9</v>
      </c>
      <c r="BC15" s="193">
        <v>0</v>
      </c>
      <c r="BD15" s="193">
        <v>0</v>
      </c>
      <c r="BE15" s="193">
        <v>9</v>
      </c>
      <c r="BF15" s="193">
        <v>0</v>
      </c>
      <c r="BG15" s="193">
        <v>0</v>
      </c>
      <c r="BH15" s="193">
        <v>9</v>
      </c>
      <c r="BI15" s="193">
        <v>0</v>
      </c>
      <c r="BJ15" s="193">
        <v>0</v>
      </c>
      <c r="BK15" s="193">
        <v>9</v>
      </c>
      <c r="BL15" s="193">
        <v>0</v>
      </c>
      <c r="BM15" s="193">
        <v>0</v>
      </c>
      <c r="BN15" s="193">
        <v>9</v>
      </c>
      <c r="BO15" s="193">
        <v>0</v>
      </c>
      <c r="BP15" s="193">
        <v>0</v>
      </c>
      <c r="BQ15" s="193">
        <v>9</v>
      </c>
      <c r="BR15" s="193">
        <v>0</v>
      </c>
      <c r="BS15" s="193">
        <v>0</v>
      </c>
      <c r="BT15" s="193">
        <v>9</v>
      </c>
      <c r="BU15" s="193">
        <v>7</v>
      </c>
      <c r="BV15" s="193" t="s">
        <v>456</v>
      </c>
      <c r="BW15" s="193" t="s">
        <v>455</v>
      </c>
      <c r="BX15" s="193" t="s">
        <v>1301</v>
      </c>
      <c r="BY15" s="193">
        <v>2190409564</v>
      </c>
      <c r="BZ15" s="193" t="s">
        <v>1293</v>
      </c>
      <c r="CA15" s="193" t="s">
        <v>1292</v>
      </c>
      <c r="CB15" s="193" t="s">
        <v>1298</v>
      </c>
      <c r="CC15" s="193">
        <v>11880</v>
      </c>
      <c r="CD15" s="193">
        <v>0</v>
      </c>
      <c r="CE15" s="193" t="s">
        <v>450</v>
      </c>
    </row>
    <row r="16" spans="1:83" x14ac:dyDescent="0.2">
      <c r="A16" s="193" t="s">
        <v>455</v>
      </c>
      <c r="B16" s="193" t="s">
        <v>455</v>
      </c>
      <c r="C16" s="193" t="s">
        <v>457</v>
      </c>
      <c r="D16" s="193">
        <v>0</v>
      </c>
      <c r="E16" s="193">
        <v>0</v>
      </c>
      <c r="F16" s="193">
        <v>0</v>
      </c>
      <c r="G16" s="194">
        <v>43556</v>
      </c>
      <c r="H16" s="194">
        <v>43738</v>
      </c>
      <c r="I16" s="193">
        <v>0</v>
      </c>
      <c r="J16" s="193">
        <v>3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9</v>
      </c>
      <c r="Y16" s="193">
        <v>0</v>
      </c>
      <c r="Z16" s="193">
        <v>0</v>
      </c>
      <c r="AA16" s="193">
        <v>9</v>
      </c>
      <c r="AB16" s="193">
        <v>0</v>
      </c>
      <c r="AC16" s="193">
        <v>0</v>
      </c>
      <c r="AD16" s="193">
        <v>9</v>
      </c>
      <c r="AE16" s="193">
        <v>0</v>
      </c>
      <c r="AF16" s="193">
        <v>0</v>
      </c>
      <c r="AG16" s="193">
        <v>9</v>
      </c>
      <c r="AH16" s="193">
        <v>0</v>
      </c>
      <c r="AI16" s="193">
        <v>0</v>
      </c>
      <c r="AJ16" s="193">
        <v>9</v>
      </c>
      <c r="AK16" s="193">
        <v>0</v>
      </c>
      <c r="AL16" s="193">
        <v>0</v>
      </c>
      <c r="AM16" s="193">
        <v>9</v>
      </c>
      <c r="AN16" s="193">
        <v>0</v>
      </c>
      <c r="AO16" s="193">
        <v>0</v>
      </c>
      <c r="AP16" s="193">
        <v>9</v>
      </c>
      <c r="AQ16" s="193">
        <v>0</v>
      </c>
      <c r="AR16" s="193">
        <v>0</v>
      </c>
      <c r="AS16" s="193">
        <v>9</v>
      </c>
      <c r="AT16" s="193">
        <v>0</v>
      </c>
      <c r="AU16" s="193">
        <v>0</v>
      </c>
      <c r="AV16" s="193">
        <v>9</v>
      </c>
      <c r="AW16" s="193">
        <v>0</v>
      </c>
      <c r="AX16" s="193">
        <v>0</v>
      </c>
      <c r="AY16" s="193">
        <v>9</v>
      </c>
      <c r="AZ16" s="193">
        <v>0</v>
      </c>
      <c r="BA16" s="193">
        <v>0</v>
      </c>
      <c r="BB16" s="193">
        <v>9</v>
      </c>
      <c r="BC16" s="193">
        <v>0</v>
      </c>
      <c r="BD16" s="193">
        <v>0</v>
      </c>
      <c r="BE16" s="193">
        <v>9</v>
      </c>
      <c r="BF16" s="193">
        <v>0</v>
      </c>
      <c r="BG16" s="193">
        <v>0</v>
      </c>
      <c r="BH16" s="193">
        <v>9</v>
      </c>
      <c r="BI16" s="193">
        <v>0</v>
      </c>
      <c r="BJ16" s="193">
        <v>0</v>
      </c>
      <c r="BK16" s="193">
        <v>9</v>
      </c>
      <c r="BL16" s="193">
        <v>0</v>
      </c>
      <c r="BM16" s="193">
        <v>0</v>
      </c>
      <c r="BN16" s="193">
        <v>9</v>
      </c>
      <c r="BO16" s="193">
        <v>0</v>
      </c>
      <c r="BP16" s="193">
        <v>0</v>
      </c>
      <c r="BQ16" s="193">
        <v>9</v>
      </c>
      <c r="BR16" s="193">
        <v>0</v>
      </c>
      <c r="BS16" s="193">
        <v>0</v>
      </c>
      <c r="BT16" s="193">
        <v>9</v>
      </c>
      <c r="BU16" s="193">
        <v>7</v>
      </c>
      <c r="BV16" s="193" t="s">
        <v>456</v>
      </c>
      <c r="BW16" s="193" t="s">
        <v>455</v>
      </c>
      <c r="BX16" s="193" t="s">
        <v>1297</v>
      </c>
      <c r="BY16" s="193">
        <v>2190408543</v>
      </c>
      <c r="BZ16" s="193" t="s">
        <v>2986</v>
      </c>
      <c r="CA16" s="193" t="s">
        <v>2985</v>
      </c>
      <c r="CB16" s="193" t="s">
        <v>1294</v>
      </c>
      <c r="CC16" s="193">
        <v>17280</v>
      </c>
      <c r="CD16" s="193">
        <v>0</v>
      </c>
      <c r="CE16" s="193" t="s">
        <v>450</v>
      </c>
    </row>
    <row r="17" spans="1:83" x14ac:dyDescent="0.2">
      <c r="A17" s="193" t="s">
        <v>455</v>
      </c>
      <c r="B17" s="193" t="s">
        <v>455</v>
      </c>
      <c r="C17" s="193" t="s">
        <v>457</v>
      </c>
      <c r="D17" s="193">
        <v>0</v>
      </c>
      <c r="E17" s="193">
        <v>0</v>
      </c>
      <c r="F17" s="193">
        <v>0</v>
      </c>
      <c r="G17" s="194">
        <v>43556</v>
      </c>
      <c r="H17" s="194">
        <v>43677</v>
      </c>
      <c r="I17" s="193">
        <v>0</v>
      </c>
      <c r="J17" s="193">
        <v>2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9</v>
      </c>
      <c r="V17" s="193">
        <v>0</v>
      </c>
      <c r="W17" s="193">
        <v>0</v>
      </c>
      <c r="X17" s="193">
        <v>9</v>
      </c>
      <c r="Y17" s="193">
        <v>0</v>
      </c>
      <c r="Z17" s="193">
        <v>0</v>
      </c>
      <c r="AA17" s="193">
        <v>9</v>
      </c>
      <c r="AB17" s="193">
        <v>0</v>
      </c>
      <c r="AC17" s="193">
        <v>0</v>
      </c>
      <c r="AD17" s="193">
        <v>9</v>
      </c>
      <c r="AE17" s="193">
        <v>0</v>
      </c>
      <c r="AF17" s="193">
        <v>0</v>
      </c>
      <c r="AG17" s="193">
        <v>9</v>
      </c>
      <c r="AH17" s="193">
        <v>0</v>
      </c>
      <c r="AI17" s="193">
        <v>0</v>
      </c>
      <c r="AJ17" s="193">
        <v>9</v>
      </c>
      <c r="AK17" s="193">
        <v>0</v>
      </c>
      <c r="AL17" s="193">
        <v>0</v>
      </c>
      <c r="AM17" s="193">
        <v>9</v>
      </c>
      <c r="AN17" s="193">
        <v>0</v>
      </c>
      <c r="AO17" s="193">
        <v>0</v>
      </c>
      <c r="AP17" s="193">
        <v>9</v>
      </c>
      <c r="AQ17" s="193">
        <v>0</v>
      </c>
      <c r="AR17" s="193">
        <v>0</v>
      </c>
      <c r="AS17" s="193">
        <v>9</v>
      </c>
      <c r="AT17" s="193">
        <v>0</v>
      </c>
      <c r="AU17" s="193">
        <v>0</v>
      </c>
      <c r="AV17" s="193">
        <v>9</v>
      </c>
      <c r="AW17" s="193">
        <v>0</v>
      </c>
      <c r="AX17" s="193">
        <v>0</v>
      </c>
      <c r="AY17" s="193">
        <v>9</v>
      </c>
      <c r="AZ17" s="193">
        <v>0</v>
      </c>
      <c r="BA17" s="193">
        <v>0</v>
      </c>
      <c r="BB17" s="193">
        <v>9</v>
      </c>
      <c r="BC17" s="193">
        <v>0</v>
      </c>
      <c r="BD17" s="193">
        <v>0</v>
      </c>
      <c r="BE17" s="193">
        <v>9</v>
      </c>
      <c r="BF17" s="193">
        <v>0</v>
      </c>
      <c r="BG17" s="193">
        <v>0</v>
      </c>
      <c r="BH17" s="193">
        <v>9</v>
      </c>
      <c r="BI17" s="193">
        <v>0</v>
      </c>
      <c r="BJ17" s="193">
        <v>0</v>
      </c>
      <c r="BK17" s="193">
        <v>9</v>
      </c>
      <c r="BL17" s="193">
        <v>0</v>
      </c>
      <c r="BM17" s="193">
        <v>0</v>
      </c>
      <c r="BN17" s="193">
        <v>9</v>
      </c>
      <c r="BO17" s="193">
        <v>0</v>
      </c>
      <c r="BP17" s="193">
        <v>0</v>
      </c>
      <c r="BQ17" s="193">
        <v>9</v>
      </c>
      <c r="BR17" s="193">
        <v>0</v>
      </c>
      <c r="BS17" s="193">
        <v>0</v>
      </c>
      <c r="BT17" s="193">
        <v>9</v>
      </c>
      <c r="BU17" s="193">
        <v>7</v>
      </c>
      <c r="BV17" s="193" t="s">
        <v>456</v>
      </c>
      <c r="BW17" s="193" t="s">
        <v>455</v>
      </c>
      <c r="BX17" s="193" t="s">
        <v>2982</v>
      </c>
      <c r="BY17" s="193">
        <v>2190408569</v>
      </c>
      <c r="BZ17" s="193" t="s">
        <v>2984</v>
      </c>
      <c r="CA17" s="193" t="s">
        <v>2983</v>
      </c>
      <c r="CB17" s="193" t="s">
        <v>2979</v>
      </c>
      <c r="CC17" s="193">
        <v>15120</v>
      </c>
      <c r="CD17" s="193">
        <v>0</v>
      </c>
      <c r="CE17" s="193" t="s">
        <v>450</v>
      </c>
    </row>
    <row r="18" spans="1:83" x14ac:dyDescent="0.2">
      <c r="A18" s="193" t="s">
        <v>455</v>
      </c>
      <c r="B18" s="193" t="s">
        <v>455</v>
      </c>
      <c r="C18" s="193" t="s">
        <v>457</v>
      </c>
      <c r="D18" s="193">
        <v>0</v>
      </c>
      <c r="E18" s="193">
        <v>0</v>
      </c>
      <c r="F18" s="193">
        <v>0</v>
      </c>
      <c r="G18" s="194">
        <v>43556</v>
      </c>
      <c r="H18" s="194">
        <v>43677</v>
      </c>
      <c r="I18" s="193">
        <v>0</v>
      </c>
      <c r="J18" s="193">
        <v>2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9</v>
      </c>
      <c r="V18" s="193">
        <v>0</v>
      </c>
      <c r="W18" s="193">
        <v>0</v>
      </c>
      <c r="X18" s="193">
        <v>9</v>
      </c>
      <c r="Y18" s="193">
        <v>0</v>
      </c>
      <c r="Z18" s="193">
        <v>0</v>
      </c>
      <c r="AA18" s="193">
        <v>9</v>
      </c>
      <c r="AB18" s="193">
        <v>0</v>
      </c>
      <c r="AC18" s="193">
        <v>0</v>
      </c>
      <c r="AD18" s="193">
        <v>9</v>
      </c>
      <c r="AE18" s="193">
        <v>0</v>
      </c>
      <c r="AF18" s="193">
        <v>0</v>
      </c>
      <c r="AG18" s="193">
        <v>9</v>
      </c>
      <c r="AH18" s="193">
        <v>0</v>
      </c>
      <c r="AI18" s="193">
        <v>0</v>
      </c>
      <c r="AJ18" s="193">
        <v>9</v>
      </c>
      <c r="AK18" s="193">
        <v>0</v>
      </c>
      <c r="AL18" s="193">
        <v>0</v>
      </c>
      <c r="AM18" s="193">
        <v>9</v>
      </c>
      <c r="AN18" s="193">
        <v>0</v>
      </c>
      <c r="AO18" s="193">
        <v>0</v>
      </c>
      <c r="AP18" s="193">
        <v>9</v>
      </c>
      <c r="AQ18" s="193">
        <v>0</v>
      </c>
      <c r="AR18" s="193">
        <v>0</v>
      </c>
      <c r="AS18" s="193">
        <v>9</v>
      </c>
      <c r="AT18" s="193">
        <v>0</v>
      </c>
      <c r="AU18" s="193">
        <v>0</v>
      </c>
      <c r="AV18" s="193">
        <v>9</v>
      </c>
      <c r="AW18" s="193">
        <v>0</v>
      </c>
      <c r="AX18" s="193">
        <v>0</v>
      </c>
      <c r="AY18" s="193">
        <v>9</v>
      </c>
      <c r="AZ18" s="193">
        <v>0</v>
      </c>
      <c r="BA18" s="193">
        <v>0</v>
      </c>
      <c r="BB18" s="193">
        <v>9</v>
      </c>
      <c r="BC18" s="193">
        <v>0</v>
      </c>
      <c r="BD18" s="193">
        <v>0</v>
      </c>
      <c r="BE18" s="193">
        <v>9</v>
      </c>
      <c r="BF18" s="193">
        <v>0</v>
      </c>
      <c r="BG18" s="193">
        <v>0</v>
      </c>
      <c r="BH18" s="193">
        <v>9</v>
      </c>
      <c r="BI18" s="193">
        <v>0</v>
      </c>
      <c r="BJ18" s="193">
        <v>0</v>
      </c>
      <c r="BK18" s="193">
        <v>9</v>
      </c>
      <c r="BL18" s="193">
        <v>0</v>
      </c>
      <c r="BM18" s="193">
        <v>0</v>
      </c>
      <c r="BN18" s="193">
        <v>9</v>
      </c>
      <c r="BO18" s="193">
        <v>0</v>
      </c>
      <c r="BP18" s="193">
        <v>0</v>
      </c>
      <c r="BQ18" s="193">
        <v>9</v>
      </c>
      <c r="BR18" s="193">
        <v>0</v>
      </c>
      <c r="BS18" s="193">
        <v>0</v>
      </c>
      <c r="BT18" s="193">
        <v>9</v>
      </c>
      <c r="BU18" s="193">
        <v>7</v>
      </c>
      <c r="BV18" s="193" t="s">
        <v>456</v>
      </c>
      <c r="BW18" s="193" t="s">
        <v>455</v>
      </c>
      <c r="BX18" s="193" t="s">
        <v>2982</v>
      </c>
      <c r="BY18" s="193">
        <v>2190408383</v>
      </c>
      <c r="BZ18" s="193" t="s">
        <v>2981</v>
      </c>
      <c r="CA18" s="193" t="s">
        <v>2980</v>
      </c>
      <c r="CB18" s="193" t="s">
        <v>2979</v>
      </c>
      <c r="CC18" s="193">
        <v>15120</v>
      </c>
      <c r="CD18" s="193">
        <v>0</v>
      </c>
      <c r="CE18" s="193" t="s">
        <v>450</v>
      </c>
    </row>
    <row r="19" spans="1:83" x14ac:dyDescent="0.2">
      <c r="A19" s="193" t="s">
        <v>455</v>
      </c>
      <c r="B19" s="193" t="s">
        <v>455</v>
      </c>
      <c r="C19" s="193" t="s">
        <v>457</v>
      </c>
      <c r="D19" s="193">
        <v>0</v>
      </c>
      <c r="E19" s="193">
        <v>0</v>
      </c>
      <c r="F19" s="193">
        <v>0</v>
      </c>
      <c r="G19" s="194">
        <v>43556</v>
      </c>
      <c r="H19" s="194">
        <v>43677</v>
      </c>
      <c r="I19" s="193">
        <v>0</v>
      </c>
      <c r="J19" s="193">
        <v>2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9</v>
      </c>
      <c r="V19" s="193">
        <v>0</v>
      </c>
      <c r="W19" s="193">
        <v>0</v>
      </c>
      <c r="X19" s="193">
        <v>9</v>
      </c>
      <c r="Y19" s="193">
        <v>0</v>
      </c>
      <c r="Z19" s="193">
        <v>0</v>
      </c>
      <c r="AA19" s="193">
        <v>9</v>
      </c>
      <c r="AB19" s="193">
        <v>0</v>
      </c>
      <c r="AC19" s="193">
        <v>0</v>
      </c>
      <c r="AD19" s="193">
        <v>9</v>
      </c>
      <c r="AE19" s="193">
        <v>0</v>
      </c>
      <c r="AF19" s="193">
        <v>0</v>
      </c>
      <c r="AG19" s="193">
        <v>9</v>
      </c>
      <c r="AH19" s="193">
        <v>0</v>
      </c>
      <c r="AI19" s="193">
        <v>0</v>
      </c>
      <c r="AJ19" s="193">
        <v>9</v>
      </c>
      <c r="AK19" s="193">
        <v>0</v>
      </c>
      <c r="AL19" s="193">
        <v>0</v>
      </c>
      <c r="AM19" s="193">
        <v>9</v>
      </c>
      <c r="AN19" s="193">
        <v>0</v>
      </c>
      <c r="AO19" s="193">
        <v>0</v>
      </c>
      <c r="AP19" s="193">
        <v>9</v>
      </c>
      <c r="AQ19" s="193">
        <v>0</v>
      </c>
      <c r="AR19" s="193">
        <v>0</v>
      </c>
      <c r="AS19" s="193">
        <v>9</v>
      </c>
      <c r="AT19" s="193">
        <v>0</v>
      </c>
      <c r="AU19" s="193">
        <v>0</v>
      </c>
      <c r="AV19" s="193">
        <v>9</v>
      </c>
      <c r="AW19" s="193">
        <v>0</v>
      </c>
      <c r="AX19" s="193">
        <v>0</v>
      </c>
      <c r="AY19" s="193">
        <v>9</v>
      </c>
      <c r="AZ19" s="193">
        <v>0</v>
      </c>
      <c r="BA19" s="193">
        <v>0</v>
      </c>
      <c r="BB19" s="193">
        <v>9</v>
      </c>
      <c r="BC19" s="193">
        <v>0</v>
      </c>
      <c r="BD19" s="193">
        <v>0</v>
      </c>
      <c r="BE19" s="193">
        <v>9</v>
      </c>
      <c r="BF19" s="193">
        <v>0</v>
      </c>
      <c r="BG19" s="193">
        <v>0</v>
      </c>
      <c r="BH19" s="193">
        <v>9</v>
      </c>
      <c r="BI19" s="193">
        <v>0</v>
      </c>
      <c r="BJ19" s="193">
        <v>0</v>
      </c>
      <c r="BK19" s="193">
        <v>9</v>
      </c>
      <c r="BL19" s="193">
        <v>0</v>
      </c>
      <c r="BM19" s="193">
        <v>0</v>
      </c>
      <c r="BN19" s="193">
        <v>9</v>
      </c>
      <c r="BO19" s="193">
        <v>0</v>
      </c>
      <c r="BP19" s="193">
        <v>0</v>
      </c>
      <c r="BQ19" s="193">
        <v>9</v>
      </c>
      <c r="BR19" s="193">
        <v>0</v>
      </c>
      <c r="BS19" s="193">
        <v>0</v>
      </c>
      <c r="BT19" s="193">
        <v>9</v>
      </c>
      <c r="BU19" s="193">
        <v>7</v>
      </c>
      <c r="BV19" s="193" t="s">
        <v>456</v>
      </c>
      <c r="BW19" s="193" t="s">
        <v>455</v>
      </c>
      <c r="BX19" s="193" t="s">
        <v>1289</v>
      </c>
      <c r="BY19" s="193">
        <v>2190409730</v>
      </c>
      <c r="BZ19" s="193" t="s">
        <v>1029</v>
      </c>
      <c r="CA19" s="193" t="s">
        <v>1028</v>
      </c>
      <c r="CB19" s="193" t="s">
        <v>1286</v>
      </c>
      <c r="CC19" s="193">
        <v>9720</v>
      </c>
      <c r="CD19" s="193">
        <v>0</v>
      </c>
      <c r="CE19" s="193" t="s">
        <v>450</v>
      </c>
    </row>
    <row r="20" spans="1:83" x14ac:dyDescent="0.2">
      <c r="A20" s="193" t="s">
        <v>455</v>
      </c>
      <c r="B20" s="193" t="s">
        <v>455</v>
      </c>
      <c r="C20" s="193" t="s">
        <v>457</v>
      </c>
      <c r="D20" s="193">
        <v>0</v>
      </c>
      <c r="E20" s="193">
        <v>0</v>
      </c>
      <c r="F20" s="193">
        <v>0</v>
      </c>
      <c r="G20" s="194">
        <v>43556</v>
      </c>
      <c r="H20" s="194">
        <v>43677</v>
      </c>
      <c r="I20" s="193">
        <v>0</v>
      </c>
      <c r="J20" s="193">
        <v>2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9</v>
      </c>
      <c r="V20" s="193">
        <v>0</v>
      </c>
      <c r="W20" s="193">
        <v>0</v>
      </c>
      <c r="X20" s="193">
        <v>9</v>
      </c>
      <c r="Y20" s="193">
        <v>0</v>
      </c>
      <c r="Z20" s="193">
        <v>0</v>
      </c>
      <c r="AA20" s="193">
        <v>9</v>
      </c>
      <c r="AB20" s="193">
        <v>0</v>
      </c>
      <c r="AC20" s="193">
        <v>0</v>
      </c>
      <c r="AD20" s="193">
        <v>9</v>
      </c>
      <c r="AE20" s="193">
        <v>0</v>
      </c>
      <c r="AF20" s="193">
        <v>0</v>
      </c>
      <c r="AG20" s="193">
        <v>9</v>
      </c>
      <c r="AH20" s="193">
        <v>0</v>
      </c>
      <c r="AI20" s="193">
        <v>0</v>
      </c>
      <c r="AJ20" s="193">
        <v>9</v>
      </c>
      <c r="AK20" s="193">
        <v>0</v>
      </c>
      <c r="AL20" s="193">
        <v>0</v>
      </c>
      <c r="AM20" s="193">
        <v>9</v>
      </c>
      <c r="AN20" s="193">
        <v>0</v>
      </c>
      <c r="AO20" s="193">
        <v>0</v>
      </c>
      <c r="AP20" s="193">
        <v>9</v>
      </c>
      <c r="AQ20" s="193">
        <v>0</v>
      </c>
      <c r="AR20" s="193">
        <v>0</v>
      </c>
      <c r="AS20" s="193">
        <v>9</v>
      </c>
      <c r="AT20" s="193">
        <v>0</v>
      </c>
      <c r="AU20" s="193">
        <v>0</v>
      </c>
      <c r="AV20" s="193">
        <v>9</v>
      </c>
      <c r="AW20" s="193">
        <v>0</v>
      </c>
      <c r="AX20" s="193">
        <v>0</v>
      </c>
      <c r="AY20" s="193">
        <v>9</v>
      </c>
      <c r="AZ20" s="193">
        <v>0</v>
      </c>
      <c r="BA20" s="193">
        <v>0</v>
      </c>
      <c r="BB20" s="193">
        <v>9</v>
      </c>
      <c r="BC20" s="193">
        <v>0</v>
      </c>
      <c r="BD20" s="193">
        <v>0</v>
      </c>
      <c r="BE20" s="193">
        <v>9</v>
      </c>
      <c r="BF20" s="193">
        <v>0</v>
      </c>
      <c r="BG20" s="193">
        <v>0</v>
      </c>
      <c r="BH20" s="193">
        <v>9</v>
      </c>
      <c r="BI20" s="193">
        <v>0</v>
      </c>
      <c r="BJ20" s="193">
        <v>0</v>
      </c>
      <c r="BK20" s="193">
        <v>9</v>
      </c>
      <c r="BL20" s="193">
        <v>0</v>
      </c>
      <c r="BM20" s="193">
        <v>0</v>
      </c>
      <c r="BN20" s="193">
        <v>9</v>
      </c>
      <c r="BO20" s="193">
        <v>0</v>
      </c>
      <c r="BP20" s="193">
        <v>0</v>
      </c>
      <c r="BQ20" s="193">
        <v>9</v>
      </c>
      <c r="BR20" s="193">
        <v>0</v>
      </c>
      <c r="BS20" s="193">
        <v>0</v>
      </c>
      <c r="BT20" s="193">
        <v>9</v>
      </c>
      <c r="BU20" s="193">
        <v>7</v>
      </c>
      <c r="BV20" s="193" t="s">
        <v>456</v>
      </c>
      <c r="BW20" s="193" t="s">
        <v>455</v>
      </c>
      <c r="BX20" s="193" t="s">
        <v>1289</v>
      </c>
      <c r="BY20" s="193">
        <v>2190409550</v>
      </c>
      <c r="BZ20" s="193" t="s">
        <v>1081</v>
      </c>
      <c r="CA20" s="193" t="s">
        <v>1080</v>
      </c>
      <c r="CB20" s="193" t="s">
        <v>1286</v>
      </c>
      <c r="CC20" s="193">
        <v>9720</v>
      </c>
      <c r="CD20" s="193">
        <v>0</v>
      </c>
      <c r="CE20" s="193" t="s">
        <v>450</v>
      </c>
    </row>
    <row r="21" spans="1:83" x14ac:dyDescent="0.2">
      <c r="A21" s="193" t="s">
        <v>455</v>
      </c>
      <c r="B21" s="193" t="s">
        <v>455</v>
      </c>
      <c r="C21" s="193" t="s">
        <v>457</v>
      </c>
      <c r="D21" s="193">
        <v>0</v>
      </c>
      <c r="E21" s="193">
        <v>0</v>
      </c>
      <c r="F21" s="193">
        <v>0</v>
      </c>
      <c r="G21" s="194">
        <v>43556</v>
      </c>
      <c r="H21" s="194">
        <v>43677</v>
      </c>
      <c r="I21" s="193">
        <v>0</v>
      </c>
      <c r="J21" s="193">
        <v>2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9</v>
      </c>
      <c r="V21" s="193">
        <v>0</v>
      </c>
      <c r="W21" s="193">
        <v>0</v>
      </c>
      <c r="X21" s="193">
        <v>9</v>
      </c>
      <c r="Y21" s="193">
        <v>0</v>
      </c>
      <c r="Z21" s="193">
        <v>0</v>
      </c>
      <c r="AA21" s="193">
        <v>9</v>
      </c>
      <c r="AB21" s="193">
        <v>0</v>
      </c>
      <c r="AC21" s="193">
        <v>0</v>
      </c>
      <c r="AD21" s="193">
        <v>9</v>
      </c>
      <c r="AE21" s="193">
        <v>0</v>
      </c>
      <c r="AF21" s="193">
        <v>0</v>
      </c>
      <c r="AG21" s="193">
        <v>9</v>
      </c>
      <c r="AH21" s="193">
        <v>0</v>
      </c>
      <c r="AI21" s="193">
        <v>0</v>
      </c>
      <c r="AJ21" s="193">
        <v>9</v>
      </c>
      <c r="AK21" s="193">
        <v>0</v>
      </c>
      <c r="AL21" s="193">
        <v>0</v>
      </c>
      <c r="AM21" s="193">
        <v>9</v>
      </c>
      <c r="AN21" s="193">
        <v>0</v>
      </c>
      <c r="AO21" s="193">
        <v>0</v>
      </c>
      <c r="AP21" s="193">
        <v>9</v>
      </c>
      <c r="AQ21" s="193">
        <v>0</v>
      </c>
      <c r="AR21" s="193">
        <v>0</v>
      </c>
      <c r="AS21" s="193">
        <v>9</v>
      </c>
      <c r="AT21" s="193">
        <v>0</v>
      </c>
      <c r="AU21" s="193">
        <v>0</v>
      </c>
      <c r="AV21" s="193">
        <v>9</v>
      </c>
      <c r="AW21" s="193">
        <v>0</v>
      </c>
      <c r="AX21" s="193">
        <v>0</v>
      </c>
      <c r="AY21" s="193">
        <v>9</v>
      </c>
      <c r="AZ21" s="193">
        <v>0</v>
      </c>
      <c r="BA21" s="193">
        <v>0</v>
      </c>
      <c r="BB21" s="193">
        <v>9</v>
      </c>
      <c r="BC21" s="193">
        <v>0</v>
      </c>
      <c r="BD21" s="193">
        <v>0</v>
      </c>
      <c r="BE21" s="193">
        <v>9</v>
      </c>
      <c r="BF21" s="193">
        <v>0</v>
      </c>
      <c r="BG21" s="193">
        <v>0</v>
      </c>
      <c r="BH21" s="193">
        <v>9</v>
      </c>
      <c r="BI21" s="193">
        <v>0</v>
      </c>
      <c r="BJ21" s="193">
        <v>0</v>
      </c>
      <c r="BK21" s="193">
        <v>9</v>
      </c>
      <c r="BL21" s="193">
        <v>0</v>
      </c>
      <c r="BM21" s="193">
        <v>0</v>
      </c>
      <c r="BN21" s="193">
        <v>9</v>
      </c>
      <c r="BO21" s="193">
        <v>0</v>
      </c>
      <c r="BP21" s="193">
        <v>0</v>
      </c>
      <c r="BQ21" s="193">
        <v>9</v>
      </c>
      <c r="BR21" s="193">
        <v>0</v>
      </c>
      <c r="BS21" s="193">
        <v>0</v>
      </c>
      <c r="BT21" s="193">
        <v>9</v>
      </c>
      <c r="BU21" s="193">
        <v>7</v>
      </c>
      <c r="BV21" s="193" t="s">
        <v>456</v>
      </c>
      <c r="BW21" s="193" t="s">
        <v>455</v>
      </c>
      <c r="BX21" s="193" t="s">
        <v>1289</v>
      </c>
      <c r="BY21" s="193">
        <v>2190409549</v>
      </c>
      <c r="BZ21" s="193" t="s">
        <v>802</v>
      </c>
      <c r="CA21" s="193" t="s">
        <v>801</v>
      </c>
      <c r="CB21" s="193" t="s">
        <v>1286</v>
      </c>
      <c r="CC21" s="193">
        <v>9720</v>
      </c>
      <c r="CD21" s="193">
        <v>0</v>
      </c>
      <c r="CE21" s="193" t="s">
        <v>450</v>
      </c>
    </row>
    <row r="22" spans="1:83" x14ac:dyDescent="0.2">
      <c r="A22" s="193" t="s">
        <v>455</v>
      </c>
      <c r="B22" s="193" t="s">
        <v>455</v>
      </c>
      <c r="C22" s="193" t="s">
        <v>457</v>
      </c>
      <c r="D22" s="193">
        <v>0</v>
      </c>
      <c r="E22" s="193">
        <v>0</v>
      </c>
      <c r="F22" s="193">
        <v>0</v>
      </c>
      <c r="G22" s="194">
        <v>43556</v>
      </c>
      <c r="H22" s="194">
        <v>43677</v>
      </c>
      <c r="I22" s="193">
        <v>0</v>
      </c>
      <c r="J22" s="193">
        <v>2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9</v>
      </c>
      <c r="V22" s="193">
        <v>0</v>
      </c>
      <c r="W22" s="193">
        <v>0</v>
      </c>
      <c r="X22" s="193">
        <v>9</v>
      </c>
      <c r="Y22" s="193">
        <v>0</v>
      </c>
      <c r="Z22" s="193">
        <v>0</v>
      </c>
      <c r="AA22" s="193">
        <v>9</v>
      </c>
      <c r="AB22" s="193">
        <v>0</v>
      </c>
      <c r="AC22" s="193">
        <v>0</v>
      </c>
      <c r="AD22" s="193">
        <v>9</v>
      </c>
      <c r="AE22" s="193">
        <v>0</v>
      </c>
      <c r="AF22" s="193">
        <v>0</v>
      </c>
      <c r="AG22" s="193">
        <v>9</v>
      </c>
      <c r="AH22" s="193">
        <v>0</v>
      </c>
      <c r="AI22" s="193">
        <v>0</v>
      </c>
      <c r="AJ22" s="193">
        <v>9</v>
      </c>
      <c r="AK22" s="193">
        <v>0</v>
      </c>
      <c r="AL22" s="193">
        <v>0</v>
      </c>
      <c r="AM22" s="193">
        <v>9</v>
      </c>
      <c r="AN22" s="193">
        <v>0</v>
      </c>
      <c r="AO22" s="193">
        <v>0</v>
      </c>
      <c r="AP22" s="193">
        <v>9</v>
      </c>
      <c r="AQ22" s="193">
        <v>0</v>
      </c>
      <c r="AR22" s="193">
        <v>0</v>
      </c>
      <c r="AS22" s="193">
        <v>9</v>
      </c>
      <c r="AT22" s="193">
        <v>0</v>
      </c>
      <c r="AU22" s="193">
        <v>0</v>
      </c>
      <c r="AV22" s="193">
        <v>9</v>
      </c>
      <c r="AW22" s="193">
        <v>0</v>
      </c>
      <c r="AX22" s="193">
        <v>0</v>
      </c>
      <c r="AY22" s="193">
        <v>9</v>
      </c>
      <c r="AZ22" s="193">
        <v>0</v>
      </c>
      <c r="BA22" s="193">
        <v>0</v>
      </c>
      <c r="BB22" s="193">
        <v>9</v>
      </c>
      <c r="BC22" s="193">
        <v>0</v>
      </c>
      <c r="BD22" s="193">
        <v>0</v>
      </c>
      <c r="BE22" s="193">
        <v>9</v>
      </c>
      <c r="BF22" s="193">
        <v>0</v>
      </c>
      <c r="BG22" s="193">
        <v>0</v>
      </c>
      <c r="BH22" s="193">
        <v>9</v>
      </c>
      <c r="BI22" s="193">
        <v>0</v>
      </c>
      <c r="BJ22" s="193">
        <v>0</v>
      </c>
      <c r="BK22" s="193">
        <v>9</v>
      </c>
      <c r="BL22" s="193">
        <v>0</v>
      </c>
      <c r="BM22" s="193">
        <v>0</v>
      </c>
      <c r="BN22" s="193">
        <v>9</v>
      </c>
      <c r="BO22" s="193">
        <v>0</v>
      </c>
      <c r="BP22" s="193">
        <v>0</v>
      </c>
      <c r="BQ22" s="193">
        <v>9</v>
      </c>
      <c r="BR22" s="193">
        <v>0</v>
      </c>
      <c r="BS22" s="193">
        <v>0</v>
      </c>
      <c r="BT22" s="193">
        <v>9</v>
      </c>
      <c r="BU22" s="193">
        <v>7</v>
      </c>
      <c r="BV22" s="193" t="s">
        <v>456</v>
      </c>
      <c r="BW22" s="193" t="s">
        <v>455</v>
      </c>
      <c r="BX22" s="193" t="s">
        <v>1289</v>
      </c>
      <c r="BY22" s="193">
        <v>2190408575</v>
      </c>
      <c r="BZ22" s="193" t="s">
        <v>2978</v>
      </c>
      <c r="CA22" s="193" t="s">
        <v>2977</v>
      </c>
      <c r="CB22" s="193" t="s">
        <v>1286</v>
      </c>
      <c r="CC22" s="193">
        <v>9720</v>
      </c>
      <c r="CD22" s="193">
        <v>0</v>
      </c>
      <c r="CE22" s="193" t="s">
        <v>450</v>
      </c>
    </row>
    <row r="23" spans="1:83" x14ac:dyDescent="0.2">
      <c r="A23" s="193" t="s">
        <v>455</v>
      </c>
      <c r="B23" s="193" t="s">
        <v>455</v>
      </c>
      <c r="C23" s="193" t="s">
        <v>457</v>
      </c>
      <c r="D23" s="193">
        <v>0</v>
      </c>
      <c r="E23" s="193">
        <v>0</v>
      </c>
      <c r="F23" s="193">
        <v>0</v>
      </c>
      <c r="G23" s="194">
        <v>43556</v>
      </c>
      <c r="H23" s="194">
        <v>43677</v>
      </c>
      <c r="I23" s="193">
        <v>0</v>
      </c>
      <c r="J23" s="193">
        <v>2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9</v>
      </c>
      <c r="V23" s="193">
        <v>0</v>
      </c>
      <c r="W23" s="193">
        <v>0</v>
      </c>
      <c r="X23" s="193">
        <v>9</v>
      </c>
      <c r="Y23" s="193">
        <v>0</v>
      </c>
      <c r="Z23" s="193">
        <v>0</v>
      </c>
      <c r="AA23" s="193">
        <v>9</v>
      </c>
      <c r="AB23" s="193">
        <v>0</v>
      </c>
      <c r="AC23" s="193">
        <v>0</v>
      </c>
      <c r="AD23" s="193">
        <v>9</v>
      </c>
      <c r="AE23" s="193">
        <v>0</v>
      </c>
      <c r="AF23" s="193">
        <v>0</v>
      </c>
      <c r="AG23" s="193">
        <v>9</v>
      </c>
      <c r="AH23" s="193">
        <v>0</v>
      </c>
      <c r="AI23" s="193">
        <v>0</v>
      </c>
      <c r="AJ23" s="193">
        <v>9</v>
      </c>
      <c r="AK23" s="193">
        <v>0</v>
      </c>
      <c r="AL23" s="193">
        <v>0</v>
      </c>
      <c r="AM23" s="193">
        <v>9</v>
      </c>
      <c r="AN23" s="193">
        <v>0</v>
      </c>
      <c r="AO23" s="193">
        <v>0</v>
      </c>
      <c r="AP23" s="193">
        <v>9</v>
      </c>
      <c r="AQ23" s="193">
        <v>0</v>
      </c>
      <c r="AR23" s="193">
        <v>0</v>
      </c>
      <c r="AS23" s="193">
        <v>9</v>
      </c>
      <c r="AT23" s="193">
        <v>0</v>
      </c>
      <c r="AU23" s="193">
        <v>0</v>
      </c>
      <c r="AV23" s="193">
        <v>9</v>
      </c>
      <c r="AW23" s="193">
        <v>0</v>
      </c>
      <c r="AX23" s="193">
        <v>0</v>
      </c>
      <c r="AY23" s="193">
        <v>9</v>
      </c>
      <c r="AZ23" s="193">
        <v>0</v>
      </c>
      <c r="BA23" s="193">
        <v>0</v>
      </c>
      <c r="BB23" s="193">
        <v>9</v>
      </c>
      <c r="BC23" s="193">
        <v>0</v>
      </c>
      <c r="BD23" s="193">
        <v>0</v>
      </c>
      <c r="BE23" s="193">
        <v>9</v>
      </c>
      <c r="BF23" s="193">
        <v>0</v>
      </c>
      <c r="BG23" s="193">
        <v>0</v>
      </c>
      <c r="BH23" s="193">
        <v>9</v>
      </c>
      <c r="BI23" s="193">
        <v>0</v>
      </c>
      <c r="BJ23" s="193">
        <v>0</v>
      </c>
      <c r="BK23" s="193">
        <v>9</v>
      </c>
      <c r="BL23" s="193">
        <v>0</v>
      </c>
      <c r="BM23" s="193">
        <v>0</v>
      </c>
      <c r="BN23" s="193">
        <v>9</v>
      </c>
      <c r="BO23" s="193">
        <v>0</v>
      </c>
      <c r="BP23" s="193">
        <v>0</v>
      </c>
      <c r="BQ23" s="193">
        <v>9</v>
      </c>
      <c r="BR23" s="193">
        <v>0</v>
      </c>
      <c r="BS23" s="193">
        <v>0</v>
      </c>
      <c r="BT23" s="193">
        <v>9</v>
      </c>
      <c r="BU23" s="193">
        <v>7</v>
      </c>
      <c r="BV23" s="193" t="s">
        <v>456</v>
      </c>
      <c r="BW23" s="193" t="s">
        <v>455</v>
      </c>
      <c r="BX23" s="193" t="s">
        <v>1289</v>
      </c>
      <c r="BY23" s="193">
        <v>2190409438</v>
      </c>
      <c r="BZ23" s="193" t="s">
        <v>2976</v>
      </c>
      <c r="CA23" s="193" t="s">
        <v>2975</v>
      </c>
      <c r="CB23" s="193" t="s">
        <v>1286</v>
      </c>
      <c r="CC23" s="193">
        <v>9720</v>
      </c>
      <c r="CD23" s="193">
        <v>0</v>
      </c>
      <c r="CE23" s="193" t="s">
        <v>450</v>
      </c>
    </row>
    <row r="24" spans="1:83" x14ac:dyDescent="0.2">
      <c r="A24" s="193" t="s">
        <v>455</v>
      </c>
      <c r="B24" s="193" t="s">
        <v>455</v>
      </c>
      <c r="C24" s="193" t="s">
        <v>457</v>
      </c>
      <c r="D24" s="193">
        <v>0</v>
      </c>
      <c r="E24" s="193">
        <v>0</v>
      </c>
      <c r="F24" s="193">
        <v>0</v>
      </c>
      <c r="G24" s="194">
        <v>43556</v>
      </c>
      <c r="H24" s="194">
        <v>43677</v>
      </c>
      <c r="I24" s="193">
        <v>0</v>
      </c>
      <c r="J24" s="193">
        <v>2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9</v>
      </c>
      <c r="V24" s="193">
        <v>0</v>
      </c>
      <c r="W24" s="193">
        <v>0</v>
      </c>
      <c r="X24" s="193">
        <v>9</v>
      </c>
      <c r="Y24" s="193">
        <v>0</v>
      </c>
      <c r="Z24" s="193">
        <v>0</v>
      </c>
      <c r="AA24" s="193">
        <v>9</v>
      </c>
      <c r="AB24" s="193">
        <v>0</v>
      </c>
      <c r="AC24" s="193">
        <v>0</v>
      </c>
      <c r="AD24" s="193">
        <v>9</v>
      </c>
      <c r="AE24" s="193">
        <v>0</v>
      </c>
      <c r="AF24" s="193">
        <v>0</v>
      </c>
      <c r="AG24" s="193">
        <v>9</v>
      </c>
      <c r="AH24" s="193">
        <v>0</v>
      </c>
      <c r="AI24" s="193">
        <v>0</v>
      </c>
      <c r="AJ24" s="193">
        <v>9</v>
      </c>
      <c r="AK24" s="193">
        <v>0</v>
      </c>
      <c r="AL24" s="193">
        <v>0</v>
      </c>
      <c r="AM24" s="193">
        <v>9</v>
      </c>
      <c r="AN24" s="193">
        <v>0</v>
      </c>
      <c r="AO24" s="193">
        <v>0</v>
      </c>
      <c r="AP24" s="193">
        <v>9</v>
      </c>
      <c r="AQ24" s="193">
        <v>0</v>
      </c>
      <c r="AR24" s="193">
        <v>0</v>
      </c>
      <c r="AS24" s="193">
        <v>9</v>
      </c>
      <c r="AT24" s="193">
        <v>0</v>
      </c>
      <c r="AU24" s="193">
        <v>0</v>
      </c>
      <c r="AV24" s="193">
        <v>9</v>
      </c>
      <c r="AW24" s="193">
        <v>0</v>
      </c>
      <c r="AX24" s="193">
        <v>0</v>
      </c>
      <c r="AY24" s="193">
        <v>9</v>
      </c>
      <c r="AZ24" s="193">
        <v>0</v>
      </c>
      <c r="BA24" s="193">
        <v>0</v>
      </c>
      <c r="BB24" s="193">
        <v>9</v>
      </c>
      <c r="BC24" s="193">
        <v>0</v>
      </c>
      <c r="BD24" s="193">
        <v>0</v>
      </c>
      <c r="BE24" s="193">
        <v>9</v>
      </c>
      <c r="BF24" s="193">
        <v>0</v>
      </c>
      <c r="BG24" s="193">
        <v>0</v>
      </c>
      <c r="BH24" s="193">
        <v>9</v>
      </c>
      <c r="BI24" s="193">
        <v>0</v>
      </c>
      <c r="BJ24" s="193">
        <v>0</v>
      </c>
      <c r="BK24" s="193">
        <v>9</v>
      </c>
      <c r="BL24" s="193">
        <v>0</v>
      </c>
      <c r="BM24" s="193">
        <v>0</v>
      </c>
      <c r="BN24" s="193">
        <v>9</v>
      </c>
      <c r="BO24" s="193">
        <v>0</v>
      </c>
      <c r="BP24" s="193">
        <v>0</v>
      </c>
      <c r="BQ24" s="193">
        <v>9</v>
      </c>
      <c r="BR24" s="193">
        <v>0</v>
      </c>
      <c r="BS24" s="193">
        <v>0</v>
      </c>
      <c r="BT24" s="193">
        <v>9</v>
      </c>
      <c r="BU24" s="193">
        <v>7</v>
      </c>
      <c r="BV24" s="193" t="s">
        <v>456</v>
      </c>
      <c r="BW24" s="193" t="s">
        <v>455</v>
      </c>
      <c r="BX24" s="193" t="s">
        <v>1289</v>
      </c>
      <c r="BY24" s="193">
        <v>2190409743</v>
      </c>
      <c r="BZ24" s="193" t="s">
        <v>2974</v>
      </c>
      <c r="CA24" s="193" t="s">
        <v>2973</v>
      </c>
      <c r="CB24" s="193" t="s">
        <v>1286</v>
      </c>
      <c r="CC24" s="193">
        <v>9720</v>
      </c>
      <c r="CD24" s="193">
        <v>0</v>
      </c>
      <c r="CE24" s="193" t="s">
        <v>450</v>
      </c>
    </row>
    <row r="25" spans="1:83" x14ac:dyDescent="0.2">
      <c r="A25" s="193" t="s">
        <v>455</v>
      </c>
      <c r="B25" s="193" t="s">
        <v>455</v>
      </c>
      <c r="C25" s="193" t="s">
        <v>457</v>
      </c>
      <c r="D25" s="193">
        <v>0</v>
      </c>
      <c r="E25" s="193">
        <v>0</v>
      </c>
      <c r="F25" s="193">
        <v>0</v>
      </c>
      <c r="G25" s="194">
        <v>43556</v>
      </c>
      <c r="H25" s="194">
        <v>43677</v>
      </c>
      <c r="I25" s="193">
        <v>0</v>
      </c>
      <c r="J25" s="193">
        <v>2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3">
        <v>0</v>
      </c>
      <c r="U25" s="193">
        <v>9</v>
      </c>
      <c r="V25" s="193">
        <v>0</v>
      </c>
      <c r="W25" s="193">
        <v>0</v>
      </c>
      <c r="X25" s="193">
        <v>9</v>
      </c>
      <c r="Y25" s="193">
        <v>0</v>
      </c>
      <c r="Z25" s="193">
        <v>0</v>
      </c>
      <c r="AA25" s="193">
        <v>9</v>
      </c>
      <c r="AB25" s="193">
        <v>0</v>
      </c>
      <c r="AC25" s="193">
        <v>0</v>
      </c>
      <c r="AD25" s="193">
        <v>9</v>
      </c>
      <c r="AE25" s="193">
        <v>0</v>
      </c>
      <c r="AF25" s="193">
        <v>0</v>
      </c>
      <c r="AG25" s="193">
        <v>9</v>
      </c>
      <c r="AH25" s="193">
        <v>0</v>
      </c>
      <c r="AI25" s="193">
        <v>0</v>
      </c>
      <c r="AJ25" s="193">
        <v>9</v>
      </c>
      <c r="AK25" s="193">
        <v>0</v>
      </c>
      <c r="AL25" s="193">
        <v>0</v>
      </c>
      <c r="AM25" s="193">
        <v>9</v>
      </c>
      <c r="AN25" s="193">
        <v>0</v>
      </c>
      <c r="AO25" s="193">
        <v>0</v>
      </c>
      <c r="AP25" s="193">
        <v>9</v>
      </c>
      <c r="AQ25" s="193">
        <v>0</v>
      </c>
      <c r="AR25" s="193">
        <v>0</v>
      </c>
      <c r="AS25" s="193">
        <v>9</v>
      </c>
      <c r="AT25" s="193">
        <v>0</v>
      </c>
      <c r="AU25" s="193">
        <v>0</v>
      </c>
      <c r="AV25" s="193">
        <v>9</v>
      </c>
      <c r="AW25" s="193">
        <v>0</v>
      </c>
      <c r="AX25" s="193">
        <v>0</v>
      </c>
      <c r="AY25" s="193">
        <v>9</v>
      </c>
      <c r="AZ25" s="193">
        <v>0</v>
      </c>
      <c r="BA25" s="193">
        <v>0</v>
      </c>
      <c r="BB25" s="193">
        <v>9</v>
      </c>
      <c r="BC25" s="193">
        <v>0</v>
      </c>
      <c r="BD25" s="193">
        <v>0</v>
      </c>
      <c r="BE25" s="193">
        <v>9</v>
      </c>
      <c r="BF25" s="193">
        <v>0</v>
      </c>
      <c r="BG25" s="193">
        <v>0</v>
      </c>
      <c r="BH25" s="193">
        <v>9</v>
      </c>
      <c r="BI25" s="193">
        <v>0</v>
      </c>
      <c r="BJ25" s="193">
        <v>0</v>
      </c>
      <c r="BK25" s="193">
        <v>9</v>
      </c>
      <c r="BL25" s="193">
        <v>0</v>
      </c>
      <c r="BM25" s="193">
        <v>0</v>
      </c>
      <c r="BN25" s="193">
        <v>9</v>
      </c>
      <c r="BO25" s="193">
        <v>0</v>
      </c>
      <c r="BP25" s="193">
        <v>0</v>
      </c>
      <c r="BQ25" s="193">
        <v>9</v>
      </c>
      <c r="BR25" s="193">
        <v>0</v>
      </c>
      <c r="BS25" s="193">
        <v>0</v>
      </c>
      <c r="BT25" s="193">
        <v>9</v>
      </c>
      <c r="BU25" s="193">
        <v>7</v>
      </c>
      <c r="BV25" s="193" t="s">
        <v>456</v>
      </c>
      <c r="BW25" s="193" t="s">
        <v>455</v>
      </c>
      <c r="BX25" s="193" t="s">
        <v>1289</v>
      </c>
      <c r="BY25" s="193">
        <v>2190408716</v>
      </c>
      <c r="BZ25" s="193" t="s">
        <v>1330</v>
      </c>
      <c r="CA25" s="193" t="s">
        <v>1329</v>
      </c>
      <c r="CB25" s="193" t="s">
        <v>1286</v>
      </c>
      <c r="CC25" s="193">
        <v>9720</v>
      </c>
      <c r="CD25" s="193">
        <v>0</v>
      </c>
      <c r="CE25" s="193" t="s">
        <v>450</v>
      </c>
    </row>
    <row r="26" spans="1:83" x14ac:dyDescent="0.2">
      <c r="A26" s="193" t="s">
        <v>455</v>
      </c>
      <c r="B26" s="193" t="s">
        <v>455</v>
      </c>
      <c r="C26" s="193" t="s">
        <v>457</v>
      </c>
      <c r="D26" s="193">
        <v>0</v>
      </c>
      <c r="E26" s="193">
        <v>0</v>
      </c>
      <c r="F26" s="193">
        <v>0</v>
      </c>
      <c r="G26" s="194">
        <v>43556</v>
      </c>
      <c r="H26" s="194">
        <v>43677</v>
      </c>
      <c r="I26" s="193">
        <v>0</v>
      </c>
      <c r="J26" s="193">
        <v>2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9</v>
      </c>
      <c r="V26" s="193">
        <v>0</v>
      </c>
      <c r="W26" s="193">
        <v>0</v>
      </c>
      <c r="X26" s="193">
        <v>9</v>
      </c>
      <c r="Y26" s="193">
        <v>0</v>
      </c>
      <c r="Z26" s="193">
        <v>0</v>
      </c>
      <c r="AA26" s="193">
        <v>9</v>
      </c>
      <c r="AB26" s="193">
        <v>0</v>
      </c>
      <c r="AC26" s="193">
        <v>0</v>
      </c>
      <c r="AD26" s="193">
        <v>9</v>
      </c>
      <c r="AE26" s="193">
        <v>0</v>
      </c>
      <c r="AF26" s="193">
        <v>0</v>
      </c>
      <c r="AG26" s="193">
        <v>9</v>
      </c>
      <c r="AH26" s="193">
        <v>0</v>
      </c>
      <c r="AI26" s="193">
        <v>0</v>
      </c>
      <c r="AJ26" s="193">
        <v>9</v>
      </c>
      <c r="AK26" s="193">
        <v>0</v>
      </c>
      <c r="AL26" s="193">
        <v>0</v>
      </c>
      <c r="AM26" s="193">
        <v>9</v>
      </c>
      <c r="AN26" s="193">
        <v>0</v>
      </c>
      <c r="AO26" s="193">
        <v>0</v>
      </c>
      <c r="AP26" s="193">
        <v>9</v>
      </c>
      <c r="AQ26" s="193">
        <v>0</v>
      </c>
      <c r="AR26" s="193">
        <v>0</v>
      </c>
      <c r="AS26" s="193">
        <v>9</v>
      </c>
      <c r="AT26" s="193">
        <v>0</v>
      </c>
      <c r="AU26" s="193">
        <v>0</v>
      </c>
      <c r="AV26" s="193">
        <v>9</v>
      </c>
      <c r="AW26" s="193">
        <v>0</v>
      </c>
      <c r="AX26" s="193">
        <v>0</v>
      </c>
      <c r="AY26" s="193">
        <v>9</v>
      </c>
      <c r="AZ26" s="193">
        <v>0</v>
      </c>
      <c r="BA26" s="193">
        <v>0</v>
      </c>
      <c r="BB26" s="193">
        <v>9</v>
      </c>
      <c r="BC26" s="193">
        <v>0</v>
      </c>
      <c r="BD26" s="193">
        <v>0</v>
      </c>
      <c r="BE26" s="193">
        <v>9</v>
      </c>
      <c r="BF26" s="193">
        <v>0</v>
      </c>
      <c r="BG26" s="193">
        <v>0</v>
      </c>
      <c r="BH26" s="193">
        <v>9</v>
      </c>
      <c r="BI26" s="193">
        <v>0</v>
      </c>
      <c r="BJ26" s="193">
        <v>0</v>
      </c>
      <c r="BK26" s="193">
        <v>9</v>
      </c>
      <c r="BL26" s="193">
        <v>0</v>
      </c>
      <c r="BM26" s="193">
        <v>0</v>
      </c>
      <c r="BN26" s="193">
        <v>9</v>
      </c>
      <c r="BO26" s="193">
        <v>0</v>
      </c>
      <c r="BP26" s="193">
        <v>0</v>
      </c>
      <c r="BQ26" s="193">
        <v>9</v>
      </c>
      <c r="BR26" s="193">
        <v>0</v>
      </c>
      <c r="BS26" s="193">
        <v>0</v>
      </c>
      <c r="BT26" s="193">
        <v>9</v>
      </c>
      <c r="BU26" s="193">
        <v>7</v>
      </c>
      <c r="BV26" s="193" t="s">
        <v>456</v>
      </c>
      <c r="BW26" s="193" t="s">
        <v>455</v>
      </c>
      <c r="BX26" s="193" t="s">
        <v>1289</v>
      </c>
      <c r="BY26" s="193">
        <v>2190409713</v>
      </c>
      <c r="BZ26" s="193" t="s">
        <v>1117</v>
      </c>
      <c r="CA26" s="193" t="s">
        <v>1116</v>
      </c>
      <c r="CB26" s="193" t="s">
        <v>1286</v>
      </c>
      <c r="CC26" s="193">
        <v>9720</v>
      </c>
      <c r="CD26" s="193">
        <v>0</v>
      </c>
      <c r="CE26" s="193" t="s">
        <v>450</v>
      </c>
    </row>
    <row r="27" spans="1:83" x14ac:dyDescent="0.2">
      <c r="A27" s="193" t="s">
        <v>455</v>
      </c>
      <c r="B27" s="193" t="s">
        <v>455</v>
      </c>
      <c r="C27" s="193" t="s">
        <v>457</v>
      </c>
      <c r="D27" s="193">
        <v>0</v>
      </c>
      <c r="E27" s="193">
        <v>0</v>
      </c>
      <c r="F27" s="193">
        <v>0</v>
      </c>
      <c r="G27" s="194">
        <v>43556</v>
      </c>
      <c r="H27" s="194">
        <v>43677</v>
      </c>
      <c r="I27" s="193">
        <v>0</v>
      </c>
      <c r="J27" s="193">
        <v>2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9</v>
      </c>
      <c r="V27" s="193">
        <v>0</v>
      </c>
      <c r="W27" s="193">
        <v>0</v>
      </c>
      <c r="X27" s="193">
        <v>9</v>
      </c>
      <c r="Y27" s="193">
        <v>0</v>
      </c>
      <c r="Z27" s="193">
        <v>0</v>
      </c>
      <c r="AA27" s="193">
        <v>9</v>
      </c>
      <c r="AB27" s="193">
        <v>0</v>
      </c>
      <c r="AC27" s="193">
        <v>0</v>
      </c>
      <c r="AD27" s="193">
        <v>9</v>
      </c>
      <c r="AE27" s="193">
        <v>0</v>
      </c>
      <c r="AF27" s="193">
        <v>0</v>
      </c>
      <c r="AG27" s="193">
        <v>9</v>
      </c>
      <c r="AH27" s="193">
        <v>0</v>
      </c>
      <c r="AI27" s="193">
        <v>0</v>
      </c>
      <c r="AJ27" s="193">
        <v>9</v>
      </c>
      <c r="AK27" s="193">
        <v>0</v>
      </c>
      <c r="AL27" s="193">
        <v>0</v>
      </c>
      <c r="AM27" s="193">
        <v>9</v>
      </c>
      <c r="AN27" s="193">
        <v>0</v>
      </c>
      <c r="AO27" s="193">
        <v>0</v>
      </c>
      <c r="AP27" s="193">
        <v>9</v>
      </c>
      <c r="AQ27" s="193">
        <v>0</v>
      </c>
      <c r="AR27" s="193">
        <v>0</v>
      </c>
      <c r="AS27" s="193">
        <v>9</v>
      </c>
      <c r="AT27" s="193">
        <v>0</v>
      </c>
      <c r="AU27" s="193">
        <v>0</v>
      </c>
      <c r="AV27" s="193">
        <v>9</v>
      </c>
      <c r="AW27" s="193">
        <v>0</v>
      </c>
      <c r="AX27" s="193">
        <v>0</v>
      </c>
      <c r="AY27" s="193">
        <v>9</v>
      </c>
      <c r="AZ27" s="193">
        <v>0</v>
      </c>
      <c r="BA27" s="193">
        <v>0</v>
      </c>
      <c r="BB27" s="193">
        <v>9</v>
      </c>
      <c r="BC27" s="193">
        <v>0</v>
      </c>
      <c r="BD27" s="193">
        <v>0</v>
      </c>
      <c r="BE27" s="193">
        <v>9</v>
      </c>
      <c r="BF27" s="193">
        <v>0</v>
      </c>
      <c r="BG27" s="193">
        <v>0</v>
      </c>
      <c r="BH27" s="193">
        <v>9</v>
      </c>
      <c r="BI27" s="193">
        <v>0</v>
      </c>
      <c r="BJ27" s="193">
        <v>0</v>
      </c>
      <c r="BK27" s="193">
        <v>9</v>
      </c>
      <c r="BL27" s="193">
        <v>0</v>
      </c>
      <c r="BM27" s="193">
        <v>0</v>
      </c>
      <c r="BN27" s="193">
        <v>9</v>
      </c>
      <c r="BO27" s="193">
        <v>0</v>
      </c>
      <c r="BP27" s="193">
        <v>0</v>
      </c>
      <c r="BQ27" s="193">
        <v>9</v>
      </c>
      <c r="BR27" s="193">
        <v>0</v>
      </c>
      <c r="BS27" s="193">
        <v>0</v>
      </c>
      <c r="BT27" s="193">
        <v>9</v>
      </c>
      <c r="BU27" s="193">
        <v>7</v>
      </c>
      <c r="BV27" s="193" t="s">
        <v>456</v>
      </c>
      <c r="BW27" s="193" t="s">
        <v>455</v>
      </c>
      <c r="BX27" s="193" t="s">
        <v>1707</v>
      </c>
      <c r="BY27" s="193">
        <v>2190410683</v>
      </c>
      <c r="BZ27" s="193" t="s">
        <v>2972</v>
      </c>
      <c r="CA27" s="193" t="s">
        <v>2971</v>
      </c>
      <c r="CB27" s="193" t="s">
        <v>1373</v>
      </c>
      <c r="CC27" s="193">
        <v>14040</v>
      </c>
      <c r="CD27" s="193">
        <v>0</v>
      </c>
      <c r="CE27" s="193" t="s">
        <v>450</v>
      </c>
    </row>
    <row r="28" spans="1:83" x14ac:dyDescent="0.2">
      <c r="A28" s="193" t="s">
        <v>455</v>
      </c>
      <c r="B28" s="193" t="s">
        <v>455</v>
      </c>
      <c r="C28" s="193" t="s">
        <v>457</v>
      </c>
      <c r="D28" s="193">
        <v>0</v>
      </c>
      <c r="E28" s="193">
        <v>0</v>
      </c>
      <c r="F28" s="193">
        <v>0</v>
      </c>
      <c r="G28" s="194">
        <v>43556</v>
      </c>
      <c r="H28" s="194">
        <v>43677</v>
      </c>
      <c r="I28" s="193">
        <v>0</v>
      </c>
      <c r="J28" s="193">
        <v>2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9</v>
      </c>
      <c r="V28" s="193">
        <v>0</v>
      </c>
      <c r="W28" s="193">
        <v>0</v>
      </c>
      <c r="X28" s="193">
        <v>9</v>
      </c>
      <c r="Y28" s="193">
        <v>0</v>
      </c>
      <c r="Z28" s="193">
        <v>0</v>
      </c>
      <c r="AA28" s="193">
        <v>9</v>
      </c>
      <c r="AB28" s="193">
        <v>0</v>
      </c>
      <c r="AC28" s="193">
        <v>0</v>
      </c>
      <c r="AD28" s="193">
        <v>9</v>
      </c>
      <c r="AE28" s="193">
        <v>0</v>
      </c>
      <c r="AF28" s="193">
        <v>0</v>
      </c>
      <c r="AG28" s="193">
        <v>9</v>
      </c>
      <c r="AH28" s="193">
        <v>0</v>
      </c>
      <c r="AI28" s="193">
        <v>0</v>
      </c>
      <c r="AJ28" s="193">
        <v>9</v>
      </c>
      <c r="AK28" s="193">
        <v>0</v>
      </c>
      <c r="AL28" s="193">
        <v>0</v>
      </c>
      <c r="AM28" s="193">
        <v>9</v>
      </c>
      <c r="AN28" s="193">
        <v>0</v>
      </c>
      <c r="AO28" s="193">
        <v>0</v>
      </c>
      <c r="AP28" s="193">
        <v>9</v>
      </c>
      <c r="AQ28" s="193">
        <v>0</v>
      </c>
      <c r="AR28" s="193">
        <v>0</v>
      </c>
      <c r="AS28" s="193">
        <v>9</v>
      </c>
      <c r="AT28" s="193">
        <v>0</v>
      </c>
      <c r="AU28" s="193">
        <v>0</v>
      </c>
      <c r="AV28" s="193">
        <v>9</v>
      </c>
      <c r="AW28" s="193">
        <v>0</v>
      </c>
      <c r="AX28" s="193">
        <v>0</v>
      </c>
      <c r="AY28" s="193">
        <v>9</v>
      </c>
      <c r="AZ28" s="193">
        <v>0</v>
      </c>
      <c r="BA28" s="193">
        <v>0</v>
      </c>
      <c r="BB28" s="193">
        <v>9</v>
      </c>
      <c r="BC28" s="193">
        <v>0</v>
      </c>
      <c r="BD28" s="193">
        <v>0</v>
      </c>
      <c r="BE28" s="193">
        <v>9</v>
      </c>
      <c r="BF28" s="193">
        <v>0</v>
      </c>
      <c r="BG28" s="193">
        <v>0</v>
      </c>
      <c r="BH28" s="193">
        <v>9</v>
      </c>
      <c r="BI28" s="193">
        <v>0</v>
      </c>
      <c r="BJ28" s="193">
        <v>0</v>
      </c>
      <c r="BK28" s="193">
        <v>9</v>
      </c>
      <c r="BL28" s="193">
        <v>0</v>
      </c>
      <c r="BM28" s="193">
        <v>0</v>
      </c>
      <c r="BN28" s="193">
        <v>9</v>
      </c>
      <c r="BO28" s="193">
        <v>0</v>
      </c>
      <c r="BP28" s="193">
        <v>0</v>
      </c>
      <c r="BQ28" s="193">
        <v>9</v>
      </c>
      <c r="BR28" s="193">
        <v>0</v>
      </c>
      <c r="BS28" s="193">
        <v>0</v>
      </c>
      <c r="BT28" s="193">
        <v>9</v>
      </c>
      <c r="BU28" s="193">
        <v>7</v>
      </c>
      <c r="BV28" s="193" t="s">
        <v>456</v>
      </c>
      <c r="BW28" s="193" t="s">
        <v>455</v>
      </c>
      <c r="BX28" s="193" t="s">
        <v>1707</v>
      </c>
      <c r="BY28" s="193">
        <v>2190409493</v>
      </c>
      <c r="BZ28" s="193" t="s">
        <v>2970</v>
      </c>
      <c r="CA28" s="193" t="s">
        <v>2969</v>
      </c>
      <c r="CB28" s="193" t="s">
        <v>1373</v>
      </c>
      <c r="CC28" s="193">
        <v>14040</v>
      </c>
      <c r="CD28" s="193">
        <v>0</v>
      </c>
      <c r="CE28" s="193" t="s">
        <v>450</v>
      </c>
    </row>
    <row r="29" spans="1:83" x14ac:dyDescent="0.2">
      <c r="A29" s="193" t="s">
        <v>455</v>
      </c>
      <c r="B29" s="193" t="s">
        <v>455</v>
      </c>
      <c r="C29" s="193" t="s">
        <v>457</v>
      </c>
      <c r="D29" s="193">
        <v>0</v>
      </c>
      <c r="E29" s="193">
        <v>0</v>
      </c>
      <c r="F29" s="193">
        <v>0</v>
      </c>
      <c r="G29" s="194">
        <v>43556</v>
      </c>
      <c r="H29" s="194">
        <v>43677</v>
      </c>
      <c r="I29" s="193">
        <v>0</v>
      </c>
      <c r="J29" s="193">
        <v>2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9</v>
      </c>
      <c r="V29" s="193">
        <v>0</v>
      </c>
      <c r="W29" s="193">
        <v>0</v>
      </c>
      <c r="X29" s="193">
        <v>9</v>
      </c>
      <c r="Y29" s="193">
        <v>0</v>
      </c>
      <c r="Z29" s="193">
        <v>0</v>
      </c>
      <c r="AA29" s="193">
        <v>9</v>
      </c>
      <c r="AB29" s="193">
        <v>0</v>
      </c>
      <c r="AC29" s="193">
        <v>0</v>
      </c>
      <c r="AD29" s="193">
        <v>9</v>
      </c>
      <c r="AE29" s="193">
        <v>0</v>
      </c>
      <c r="AF29" s="193">
        <v>0</v>
      </c>
      <c r="AG29" s="193">
        <v>9</v>
      </c>
      <c r="AH29" s="193">
        <v>0</v>
      </c>
      <c r="AI29" s="193">
        <v>0</v>
      </c>
      <c r="AJ29" s="193">
        <v>9</v>
      </c>
      <c r="AK29" s="193">
        <v>0</v>
      </c>
      <c r="AL29" s="193">
        <v>0</v>
      </c>
      <c r="AM29" s="193">
        <v>9</v>
      </c>
      <c r="AN29" s="193">
        <v>0</v>
      </c>
      <c r="AO29" s="193">
        <v>0</v>
      </c>
      <c r="AP29" s="193">
        <v>9</v>
      </c>
      <c r="AQ29" s="193">
        <v>0</v>
      </c>
      <c r="AR29" s="193">
        <v>0</v>
      </c>
      <c r="AS29" s="193">
        <v>9</v>
      </c>
      <c r="AT29" s="193">
        <v>0</v>
      </c>
      <c r="AU29" s="193">
        <v>0</v>
      </c>
      <c r="AV29" s="193">
        <v>9</v>
      </c>
      <c r="AW29" s="193">
        <v>0</v>
      </c>
      <c r="AX29" s="193">
        <v>0</v>
      </c>
      <c r="AY29" s="193">
        <v>9</v>
      </c>
      <c r="AZ29" s="193">
        <v>0</v>
      </c>
      <c r="BA29" s="193">
        <v>0</v>
      </c>
      <c r="BB29" s="193">
        <v>9</v>
      </c>
      <c r="BC29" s="193">
        <v>0</v>
      </c>
      <c r="BD29" s="193">
        <v>0</v>
      </c>
      <c r="BE29" s="193">
        <v>9</v>
      </c>
      <c r="BF29" s="193">
        <v>0</v>
      </c>
      <c r="BG29" s="193">
        <v>0</v>
      </c>
      <c r="BH29" s="193">
        <v>9</v>
      </c>
      <c r="BI29" s="193">
        <v>0</v>
      </c>
      <c r="BJ29" s="193">
        <v>0</v>
      </c>
      <c r="BK29" s="193">
        <v>9</v>
      </c>
      <c r="BL29" s="193">
        <v>0</v>
      </c>
      <c r="BM29" s="193">
        <v>0</v>
      </c>
      <c r="BN29" s="193">
        <v>9</v>
      </c>
      <c r="BO29" s="193">
        <v>0</v>
      </c>
      <c r="BP29" s="193">
        <v>0</v>
      </c>
      <c r="BQ29" s="193">
        <v>9</v>
      </c>
      <c r="BR29" s="193">
        <v>0</v>
      </c>
      <c r="BS29" s="193">
        <v>0</v>
      </c>
      <c r="BT29" s="193">
        <v>9</v>
      </c>
      <c r="BU29" s="193">
        <v>7</v>
      </c>
      <c r="BV29" s="193" t="s">
        <v>456</v>
      </c>
      <c r="BW29" s="193" t="s">
        <v>455</v>
      </c>
      <c r="BX29" s="193" t="s">
        <v>1707</v>
      </c>
      <c r="BY29" s="193">
        <v>2190409455</v>
      </c>
      <c r="BZ29" s="193" t="s">
        <v>2968</v>
      </c>
      <c r="CA29" s="193" t="s">
        <v>2967</v>
      </c>
      <c r="CB29" s="193" t="s">
        <v>1373</v>
      </c>
      <c r="CC29" s="193">
        <v>14040</v>
      </c>
      <c r="CD29" s="193">
        <v>0</v>
      </c>
      <c r="CE29" s="193" t="s">
        <v>450</v>
      </c>
    </row>
    <row r="30" spans="1:83" x14ac:dyDescent="0.2">
      <c r="A30" s="193" t="s">
        <v>455</v>
      </c>
      <c r="B30" s="193" t="s">
        <v>455</v>
      </c>
      <c r="C30" s="193" t="s">
        <v>457</v>
      </c>
      <c r="D30" s="193">
        <v>0</v>
      </c>
      <c r="E30" s="193">
        <v>0</v>
      </c>
      <c r="F30" s="193">
        <v>0</v>
      </c>
      <c r="G30" s="194">
        <v>43556</v>
      </c>
      <c r="H30" s="194">
        <v>43738</v>
      </c>
      <c r="I30" s="193">
        <v>0</v>
      </c>
      <c r="J30" s="193">
        <v>3</v>
      </c>
      <c r="K30" s="193">
        <v>0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9</v>
      </c>
      <c r="Y30" s="193">
        <v>0</v>
      </c>
      <c r="Z30" s="193">
        <v>0</v>
      </c>
      <c r="AA30" s="193">
        <v>9</v>
      </c>
      <c r="AB30" s="193">
        <v>0</v>
      </c>
      <c r="AC30" s="193">
        <v>0</v>
      </c>
      <c r="AD30" s="193">
        <v>9</v>
      </c>
      <c r="AE30" s="193">
        <v>0</v>
      </c>
      <c r="AF30" s="193">
        <v>0</v>
      </c>
      <c r="AG30" s="193">
        <v>9</v>
      </c>
      <c r="AH30" s="193">
        <v>0</v>
      </c>
      <c r="AI30" s="193">
        <v>0</v>
      </c>
      <c r="AJ30" s="193">
        <v>9</v>
      </c>
      <c r="AK30" s="193">
        <v>0</v>
      </c>
      <c r="AL30" s="193">
        <v>0</v>
      </c>
      <c r="AM30" s="193">
        <v>9</v>
      </c>
      <c r="AN30" s="193">
        <v>0</v>
      </c>
      <c r="AO30" s="193">
        <v>0</v>
      </c>
      <c r="AP30" s="193">
        <v>9</v>
      </c>
      <c r="AQ30" s="193">
        <v>0</v>
      </c>
      <c r="AR30" s="193">
        <v>0</v>
      </c>
      <c r="AS30" s="193">
        <v>9</v>
      </c>
      <c r="AT30" s="193">
        <v>0</v>
      </c>
      <c r="AU30" s="193">
        <v>0</v>
      </c>
      <c r="AV30" s="193">
        <v>9</v>
      </c>
      <c r="AW30" s="193">
        <v>0</v>
      </c>
      <c r="AX30" s="193">
        <v>0</v>
      </c>
      <c r="AY30" s="193">
        <v>9</v>
      </c>
      <c r="AZ30" s="193">
        <v>0</v>
      </c>
      <c r="BA30" s="193">
        <v>0</v>
      </c>
      <c r="BB30" s="193">
        <v>9</v>
      </c>
      <c r="BC30" s="193">
        <v>0</v>
      </c>
      <c r="BD30" s="193">
        <v>0</v>
      </c>
      <c r="BE30" s="193">
        <v>9</v>
      </c>
      <c r="BF30" s="193">
        <v>0</v>
      </c>
      <c r="BG30" s="193">
        <v>0</v>
      </c>
      <c r="BH30" s="193">
        <v>9</v>
      </c>
      <c r="BI30" s="193">
        <v>0</v>
      </c>
      <c r="BJ30" s="193">
        <v>0</v>
      </c>
      <c r="BK30" s="193">
        <v>9</v>
      </c>
      <c r="BL30" s="193">
        <v>0</v>
      </c>
      <c r="BM30" s="193">
        <v>0</v>
      </c>
      <c r="BN30" s="193">
        <v>9</v>
      </c>
      <c r="BO30" s="193">
        <v>0</v>
      </c>
      <c r="BP30" s="193">
        <v>0</v>
      </c>
      <c r="BQ30" s="193">
        <v>9</v>
      </c>
      <c r="BR30" s="193">
        <v>0</v>
      </c>
      <c r="BS30" s="193">
        <v>0</v>
      </c>
      <c r="BT30" s="193">
        <v>9</v>
      </c>
      <c r="BU30" s="193">
        <v>7</v>
      </c>
      <c r="BV30" s="193" t="s">
        <v>456</v>
      </c>
      <c r="BW30" s="193" t="s">
        <v>455</v>
      </c>
      <c r="BX30" s="193" t="s">
        <v>1281</v>
      </c>
      <c r="BY30" s="193">
        <v>2190409328</v>
      </c>
      <c r="BZ30" s="193" t="s">
        <v>2966</v>
      </c>
      <c r="CA30" s="193" t="s">
        <v>2965</v>
      </c>
      <c r="CB30" s="193" t="s">
        <v>1278</v>
      </c>
      <c r="CC30" s="193">
        <v>18360</v>
      </c>
      <c r="CD30" s="193">
        <v>0</v>
      </c>
      <c r="CE30" s="193" t="s">
        <v>450</v>
      </c>
    </row>
    <row r="31" spans="1:83" x14ac:dyDescent="0.2">
      <c r="A31" s="193" t="s">
        <v>455</v>
      </c>
      <c r="B31" s="193" t="s">
        <v>455</v>
      </c>
      <c r="C31" s="193" t="s">
        <v>457</v>
      </c>
      <c r="D31" s="193">
        <v>0</v>
      </c>
      <c r="E31" s="193">
        <v>0</v>
      </c>
      <c r="F31" s="193">
        <v>0</v>
      </c>
      <c r="G31" s="194">
        <v>43556</v>
      </c>
      <c r="H31" s="194">
        <v>43738</v>
      </c>
      <c r="I31" s="193">
        <v>0</v>
      </c>
      <c r="J31" s="193">
        <v>3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9</v>
      </c>
      <c r="Y31" s="193">
        <v>0</v>
      </c>
      <c r="Z31" s="193">
        <v>0</v>
      </c>
      <c r="AA31" s="193">
        <v>9</v>
      </c>
      <c r="AB31" s="193">
        <v>0</v>
      </c>
      <c r="AC31" s="193">
        <v>0</v>
      </c>
      <c r="AD31" s="193">
        <v>9</v>
      </c>
      <c r="AE31" s="193">
        <v>0</v>
      </c>
      <c r="AF31" s="193">
        <v>0</v>
      </c>
      <c r="AG31" s="193">
        <v>9</v>
      </c>
      <c r="AH31" s="193">
        <v>0</v>
      </c>
      <c r="AI31" s="193">
        <v>0</v>
      </c>
      <c r="AJ31" s="193">
        <v>9</v>
      </c>
      <c r="AK31" s="193">
        <v>0</v>
      </c>
      <c r="AL31" s="193">
        <v>0</v>
      </c>
      <c r="AM31" s="193">
        <v>9</v>
      </c>
      <c r="AN31" s="193">
        <v>0</v>
      </c>
      <c r="AO31" s="193">
        <v>0</v>
      </c>
      <c r="AP31" s="193">
        <v>9</v>
      </c>
      <c r="AQ31" s="193">
        <v>0</v>
      </c>
      <c r="AR31" s="193">
        <v>0</v>
      </c>
      <c r="AS31" s="193">
        <v>9</v>
      </c>
      <c r="AT31" s="193">
        <v>0</v>
      </c>
      <c r="AU31" s="193">
        <v>0</v>
      </c>
      <c r="AV31" s="193">
        <v>9</v>
      </c>
      <c r="AW31" s="193">
        <v>0</v>
      </c>
      <c r="AX31" s="193">
        <v>0</v>
      </c>
      <c r="AY31" s="193">
        <v>9</v>
      </c>
      <c r="AZ31" s="193">
        <v>0</v>
      </c>
      <c r="BA31" s="193">
        <v>0</v>
      </c>
      <c r="BB31" s="193">
        <v>9</v>
      </c>
      <c r="BC31" s="193">
        <v>0</v>
      </c>
      <c r="BD31" s="193">
        <v>0</v>
      </c>
      <c r="BE31" s="193">
        <v>9</v>
      </c>
      <c r="BF31" s="193">
        <v>0</v>
      </c>
      <c r="BG31" s="193">
        <v>0</v>
      </c>
      <c r="BH31" s="193">
        <v>9</v>
      </c>
      <c r="BI31" s="193">
        <v>0</v>
      </c>
      <c r="BJ31" s="193">
        <v>0</v>
      </c>
      <c r="BK31" s="193">
        <v>9</v>
      </c>
      <c r="BL31" s="193">
        <v>0</v>
      </c>
      <c r="BM31" s="193">
        <v>0</v>
      </c>
      <c r="BN31" s="193">
        <v>9</v>
      </c>
      <c r="BO31" s="193">
        <v>0</v>
      </c>
      <c r="BP31" s="193">
        <v>0</v>
      </c>
      <c r="BQ31" s="193">
        <v>9</v>
      </c>
      <c r="BR31" s="193">
        <v>0</v>
      </c>
      <c r="BS31" s="193">
        <v>0</v>
      </c>
      <c r="BT31" s="193">
        <v>9</v>
      </c>
      <c r="BU31" s="193">
        <v>7</v>
      </c>
      <c r="BV31" s="193" t="s">
        <v>456</v>
      </c>
      <c r="BW31" s="193" t="s">
        <v>455</v>
      </c>
      <c r="BX31" s="193" t="s">
        <v>1277</v>
      </c>
      <c r="BY31" s="193">
        <v>2190408579</v>
      </c>
      <c r="BZ31" s="193" t="s">
        <v>931</v>
      </c>
      <c r="CA31" s="193" t="s">
        <v>930</v>
      </c>
      <c r="CB31" s="193" t="s">
        <v>1274</v>
      </c>
      <c r="CC31" s="193">
        <v>16200</v>
      </c>
      <c r="CD31" s="193">
        <v>0</v>
      </c>
      <c r="CE31" s="193" t="s">
        <v>450</v>
      </c>
    </row>
    <row r="32" spans="1:83" x14ac:dyDescent="0.2">
      <c r="A32" s="193" t="s">
        <v>455</v>
      </c>
      <c r="B32" s="193" t="s">
        <v>455</v>
      </c>
      <c r="C32" s="193" t="s">
        <v>457</v>
      </c>
      <c r="D32" s="193">
        <v>0</v>
      </c>
      <c r="E32" s="193">
        <v>0</v>
      </c>
      <c r="F32" s="193">
        <v>0</v>
      </c>
      <c r="G32" s="194">
        <v>43556</v>
      </c>
      <c r="H32" s="194">
        <v>43738</v>
      </c>
      <c r="I32" s="193">
        <v>0</v>
      </c>
      <c r="J32" s="193">
        <v>3</v>
      </c>
      <c r="K32" s="193">
        <v>1</v>
      </c>
      <c r="L32" s="193">
        <v>0</v>
      </c>
      <c r="M32" s="193">
        <v>20190406</v>
      </c>
      <c r="N32" s="193">
        <v>98</v>
      </c>
      <c r="O32" s="193">
        <v>2</v>
      </c>
      <c r="P32" s="193">
        <v>0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3">
        <v>9</v>
      </c>
      <c r="Y32" s="193">
        <v>0</v>
      </c>
      <c r="Z32" s="193">
        <v>0</v>
      </c>
      <c r="AA32" s="193">
        <v>9</v>
      </c>
      <c r="AB32" s="193">
        <v>0</v>
      </c>
      <c r="AC32" s="193">
        <v>0</v>
      </c>
      <c r="AD32" s="193">
        <v>9</v>
      </c>
      <c r="AE32" s="193">
        <v>0</v>
      </c>
      <c r="AF32" s="193">
        <v>0</v>
      </c>
      <c r="AG32" s="193">
        <v>9</v>
      </c>
      <c r="AH32" s="193">
        <v>0</v>
      </c>
      <c r="AI32" s="193">
        <v>0</v>
      </c>
      <c r="AJ32" s="193">
        <v>9</v>
      </c>
      <c r="AK32" s="193">
        <v>0</v>
      </c>
      <c r="AL32" s="193">
        <v>0</v>
      </c>
      <c r="AM32" s="193">
        <v>9</v>
      </c>
      <c r="AN32" s="193">
        <v>0</v>
      </c>
      <c r="AO32" s="193">
        <v>0</v>
      </c>
      <c r="AP32" s="193">
        <v>9</v>
      </c>
      <c r="AQ32" s="193">
        <v>0</v>
      </c>
      <c r="AR32" s="193">
        <v>0</v>
      </c>
      <c r="AS32" s="193">
        <v>9</v>
      </c>
      <c r="AT32" s="193">
        <v>0</v>
      </c>
      <c r="AU32" s="193">
        <v>0</v>
      </c>
      <c r="AV32" s="193">
        <v>9</v>
      </c>
      <c r="AW32" s="193">
        <v>0</v>
      </c>
      <c r="AX32" s="193">
        <v>0</v>
      </c>
      <c r="AY32" s="193">
        <v>9</v>
      </c>
      <c r="AZ32" s="193">
        <v>0</v>
      </c>
      <c r="BA32" s="193">
        <v>0</v>
      </c>
      <c r="BB32" s="193">
        <v>9</v>
      </c>
      <c r="BC32" s="193">
        <v>0</v>
      </c>
      <c r="BD32" s="193">
        <v>0</v>
      </c>
      <c r="BE32" s="193">
        <v>9</v>
      </c>
      <c r="BF32" s="193">
        <v>0</v>
      </c>
      <c r="BG32" s="193">
        <v>0</v>
      </c>
      <c r="BH32" s="193">
        <v>9</v>
      </c>
      <c r="BI32" s="193">
        <v>0</v>
      </c>
      <c r="BJ32" s="193">
        <v>0</v>
      </c>
      <c r="BK32" s="193">
        <v>9</v>
      </c>
      <c r="BL32" s="193">
        <v>0</v>
      </c>
      <c r="BM32" s="193">
        <v>0</v>
      </c>
      <c r="BN32" s="193">
        <v>9</v>
      </c>
      <c r="BO32" s="193">
        <v>0</v>
      </c>
      <c r="BP32" s="193">
        <v>0</v>
      </c>
      <c r="BQ32" s="193">
        <v>9</v>
      </c>
      <c r="BR32" s="193">
        <v>0</v>
      </c>
      <c r="BS32" s="193">
        <v>0</v>
      </c>
      <c r="BT32" s="193">
        <v>9</v>
      </c>
      <c r="BU32" s="193">
        <v>7</v>
      </c>
      <c r="BV32" s="193" t="s">
        <v>456</v>
      </c>
      <c r="BW32" s="193" t="s">
        <v>455</v>
      </c>
      <c r="BX32" s="193" t="s">
        <v>2962</v>
      </c>
      <c r="BY32" s="193">
        <v>2190409322</v>
      </c>
      <c r="BZ32" s="193" t="s">
        <v>2964</v>
      </c>
      <c r="CA32" s="193" t="s">
        <v>2963</v>
      </c>
      <c r="CB32" s="193" t="s">
        <v>2959</v>
      </c>
      <c r="CC32" s="193">
        <v>19440</v>
      </c>
      <c r="CD32" s="193">
        <v>0</v>
      </c>
      <c r="CE32" s="193" t="s">
        <v>450</v>
      </c>
    </row>
    <row r="33" spans="1:83" x14ac:dyDescent="0.2">
      <c r="A33" s="193" t="s">
        <v>455</v>
      </c>
      <c r="B33" s="193" t="s">
        <v>455</v>
      </c>
      <c r="C33" s="193" t="s">
        <v>457</v>
      </c>
      <c r="D33" s="193">
        <v>0</v>
      </c>
      <c r="E33" s="193">
        <v>0</v>
      </c>
      <c r="F33" s="193">
        <v>0</v>
      </c>
      <c r="G33" s="194">
        <v>43556</v>
      </c>
      <c r="H33" s="194">
        <v>43738</v>
      </c>
      <c r="I33" s="193">
        <v>0</v>
      </c>
      <c r="J33" s="193">
        <v>3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  <c r="W33" s="193">
        <v>0</v>
      </c>
      <c r="X33" s="193">
        <v>9</v>
      </c>
      <c r="Y33" s="193">
        <v>0</v>
      </c>
      <c r="Z33" s="193">
        <v>0</v>
      </c>
      <c r="AA33" s="193">
        <v>9</v>
      </c>
      <c r="AB33" s="193">
        <v>0</v>
      </c>
      <c r="AC33" s="193">
        <v>0</v>
      </c>
      <c r="AD33" s="193">
        <v>9</v>
      </c>
      <c r="AE33" s="193">
        <v>0</v>
      </c>
      <c r="AF33" s="193">
        <v>0</v>
      </c>
      <c r="AG33" s="193">
        <v>9</v>
      </c>
      <c r="AH33" s="193">
        <v>0</v>
      </c>
      <c r="AI33" s="193">
        <v>0</v>
      </c>
      <c r="AJ33" s="193">
        <v>9</v>
      </c>
      <c r="AK33" s="193">
        <v>0</v>
      </c>
      <c r="AL33" s="193">
        <v>0</v>
      </c>
      <c r="AM33" s="193">
        <v>9</v>
      </c>
      <c r="AN33" s="193">
        <v>0</v>
      </c>
      <c r="AO33" s="193">
        <v>0</v>
      </c>
      <c r="AP33" s="193">
        <v>9</v>
      </c>
      <c r="AQ33" s="193">
        <v>0</v>
      </c>
      <c r="AR33" s="193">
        <v>0</v>
      </c>
      <c r="AS33" s="193">
        <v>9</v>
      </c>
      <c r="AT33" s="193">
        <v>0</v>
      </c>
      <c r="AU33" s="193">
        <v>0</v>
      </c>
      <c r="AV33" s="193">
        <v>9</v>
      </c>
      <c r="AW33" s="193">
        <v>0</v>
      </c>
      <c r="AX33" s="193">
        <v>0</v>
      </c>
      <c r="AY33" s="193">
        <v>9</v>
      </c>
      <c r="AZ33" s="193">
        <v>0</v>
      </c>
      <c r="BA33" s="193">
        <v>0</v>
      </c>
      <c r="BB33" s="193">
        <v>9</v>
      </c>
      <c r="BC33" s="193">
        <v>0</v>
      </c>
      <c r="BD33" s="193">
        <v>0</v>
      </c>
      <c r="BE33" s="193">
        <v>9</v>
      </c>
      <c r="BF33" s="193">
        <v>0</v>
      </c>
      <c r="BG33" s="193">
        <v>0</v>
      </c>
      <c r="BH33" s="193">
        <v>9</v>
      </c>
      <c r="BI33" s="193">
        <v>0</v>
      </c>
      <c r="BJ33" s="193">
        <v>0</v>
      </c>
      <c r="BK33" s="193">
        <v>9</v>
      </c>
      <c r="BL33" s="193">
        <v>0</v>
      </c>
      <c r="BM33" s="193">
        <v>0</v>
      </c>
      <c r="BN33" s="193">
        <v>9</v>
      </c>
      <c r="BO33" s="193">
        <v>0</v>
      </c>
      <c r="BP33" s="193">
        <v>0</v>
      </c>
      <c r="BQ33" s="193">
        <v>9</v>
      </c>
      <c r="BR33" s="193">
        <v>0</v>
      </c>
      <c r="BS33" s="193">
        <v>0</v>
      </c>
      <c r="BT33" s="193">
        <v>9</v>
      </c>
      <c r="BU33" s="193">
        <v>7</v>
      </c>
      <c r="BV33" s="193" t="s">
        <v>456</v>
      </c>
      <c r="BW33" s="193" t="s">
        <v>455</v>
      </c>
      <c r="BX33" s="193" t="s">
        <v>2962</v>
      </c>
      <c r="BY33" s="193">
        <v>2190409128</v>
      </c>
      <c r="BZ33" s="193" t="s">
        <v>2961</v>
      </c>
      <c r="CA33" s="193" t="s">
        <v>2960</v>
      </c>
      <c r="CB33" s="193" t="s">
        <v>2959</v>
      </c>
      <c r="CC33" s="193">
        <v>19440</v>
      </c>
      <c r="CD33" s="193">
        <v>0</v>
      </c>
      <c r="CE33" s="193" t="s">
        <v>450</v>
      </c>
    </row>
    <row r="34" spans="1:83" x14ac:dyDescent="0.2">
      <c r="A34" s="193" t="s">
        <v>455</v>
      </c>
      <c r="B34" s="193" t="s">
        <v>455</v>
      </c>
      <c r="C34" s="193" t="s">
        <v>457</v>
      </c>
      <c r="D34" s="193">
        <v>0</v>
      </c>
      <c r="E34" s="193">
        <v>0</v>
      </c>
      <c r="F34" s="193">
        <v>0</v>
      </c>
      <c r="G34" s="194">
        <v>43556</v>
      </c>
      <c r="H34" s="194">
        <v>43738</v>
      </c>
      <c r="I34" s="193">
        <v>0</v>
      </c>
      <c r="J34" s="193">
        <v>3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9</v>
      </c>
      <c r="Y34" s="193">
        <v>0</v>
      </c>
      <c r="Z34" s="193">
        <v>0</v>
      </c>
      <c r="AA34" s="193">
        <v>9</v>
      </c>
      <c r="AB34" s="193">
        <v>0</v>
      </c>
      <c r="AC34" s="193">
        <v>0</v>
      </c>
      <c r="AD34" s="193">
        <v>9</v>
      </c>
      <c r="AE34" s="193">
        <v>0</v>
      </c>
      <c r="AF34" s="193">
        <v>0</v>
      </c>
      <c r="AG34" s="193">
        <v>9</v>
      </c>
      <c r="AH34" s="193">
        <v>0</v>
      </c>
      <c r="AI34" s="193">
        <v>0</v>
      </c>
      <c r="AJ34" s="193">
        <v>9</v>
      </c>
      <c r="AK34" s="193">
        <v>0</v>
      </c>
      <c r="AL34" s="193">
        <v>0</v>
      </c>
      <c r="AM34" s="193">
        <v>9</v>
      </c>
      <c r="AN34" s="193">
        <v>0</v>
      </c>
      <c r="AO34" s="193">
        <v>0</v>
      </c>
      <c r="AP34" s="193">
        <v>9</v>
      </c>
      <c r="AQ34" s="193">
        <v>0</v>
      </c>
      <c r="AR34" s="193">
        <v>0</v>
      </c>
      <c r="AS34" s="193">
        <v>9</v>
      </c>
      <c r="AT34" s="193">
        <v>0</v>
      </c>
      <c r="AU34" s="193">
        <v>0</v>
      </c>
      <c r="AV34" s="193">
        <v>9</v>
      </c>
      <c r="AW34" s="193">
        <v>0</v>
      </c>
      <c r="AX34" s="193">
        <v>0</v>
      </c>
      <c r="AY34" s="193">
        <v>9</v>
      </c>
      <c r="AZ34" s="193">
        <v>0</v>
      </c>
      <c r="BA34" s="193">
        <v>0</v>
      </c>
      <c r="BB34" s="193">
        <v>9</v>
      </c>
      <c r="BC34" s="193">
        <v>0</v>
      </c>
      <c r="BD34" s="193">
        <v>0</v>
      </c>
      <c r="BE34" s="193">
        <v>9</v>
      </c>
      <c r="BF34" s="193">
        <v>0</v>
      </c>
      <c r="BG34" s="193">
        <v>0</v>
      </c>
      <c r="BH34" s="193">
        <v>9</v>
      </c>
      <c r="BI34" s="193">
        <v>0</v>
      </c>
      <c r="BJ34" s="193">
        <v>0</v>
      </c>
      <c r="BK34" s="193">
        <v>9</v>
      </c>
      <c r="BL34" s="193">
        <v>0</v>
      </c>
      <c r="BM34" s="193">
        <v>0</v>
      </c>
      <c r="BN34" s="193">
        <v>9</v>
      </c>
      <c r="BO34" s="193">
        <v>0</v>
      </c>
      <c r="BP34" s="193">
        <v>0</v>
      </c>
      <c r="BQ34" s="193">
        <v>9</v>
      </c>
      <c r="BR34" s="193">
        <v>0</v>
      </c>
      <c r="BS34" s="193">
        <v>0</v>
      </c>
      <c r="BT34" s="193">
        <v>9</v>
      </c>
      <c r="BU34" s="193">
        <v>7</v>
      </c>
      <c r="BV34" s="193" t="s">
        <v>456</v>
      </c>
      <c r="BW34" s="193" t="s">
        <v>455</v>
      </c>
      <c r="BX34" s="193" t="s">
        <v>2958</v>
      </c>
      <c r="BY34" s="193">
        <v>2190409975</v>
      </c>
      <c r="BZ34" s="193" t="s">
        <v>1271</v>
      </c>
      <c r="CA34" s="193" t="s">
        <v>1270</v>
      </c>
      <c r="CB34" s="193" t="s">
        <v>2957</v>
      </c>
      <c r="CC34" s="193">
        <v>19440</v>
      </c>
      <c r="CD34" s="193">
        <v>0</v>
      </c>
      <c r="CE34" s="193" t="s">
        <v>450</v>
      </c>
    </row>
    <row r="35" spans="1:83" x14ac:dyDescent="0.2">
      <c r="A35" s="193" t="s">
        <v>455</v>
      </c>
      <c r="B35" s="193" t="s">
        <v>455</v>
      </c>
      <c r="C35" s="193" t="s">
        <v>457</v>
      </c>
      <c r="D35" s="193">
        <v>0</v>
      </c>
      <c r="E35" s="193">
        <v>0</v>
      </c>
      <c r="F35" s="193">
        <v>0</v>
      </c>
      <c r="G35" s="194">
        <v>43556</v>
      </c>
      <c r="H35" s="194">
        <v>43677</v>
      </c>
      <c r="I35" s="193">
        <v>0</v>
      </c>
      <c r="J35" s="193">
        <v>2</v>
      </c>
      <c r="K35" s="193">
        <v>0</v>
      </c>
      <c r="L35" s="193">
        <v>0</v>
      </c>
      <c r="M35" s="193">
        <v>20190410</v>
      </c>
      <c r="N35" s="193">
        <v>0</v>
      </c>
      <c r="O35" s="193">
        <v>1</v>
      </c>
      <c r="P35" s="193">
        <v>20190410</v>
      </c>
      <c r="Q35" s="193">
        <v>0</v>
      </c>
      <c r="R35" s="193">
        <v>1</v>
      </c>
      <c r="S35" s="193">
        <v>0</v>
      </c>
      <c r="T35" s="193">
        <v>0</v>
      </c>
      <c r="U35" s="193">
        <v>9</v>
      </c>
      <c r="V35" s="193">
        <v>0</v>
      </c>
      <c r="W35" s="193">
        <v>0</v>
      </c>
      <c r="X35" s="193">
        <v>9</v>
      </c>
      <c r="Y35" s="193">
        <v>0</v>
      </c>
      <c r="Z35" s="193">
        <v>0</v>
      </c>
      <c r="AA35" s="193">
        <v>9</v>
      </c>
      <c r="AB35" s="193">
        <v>0</v>
      </c>
      <c r="AC35" s="193">
        <v>0</v>
      </c>
      <c r="AD35" s="193">
        <v>9</v>
      </c>
      <c r="AE35" s="193">
        <v>0</v>
      </c>
      <c r="AF35" s="193">
        <v>0</v>
      </c>
      <c r="AG35" s="193">
        <v>9</v>
      </c>
      <c r="AH35" s="193">
        <v>0</v>
      </c>
      <c r="AI35" s="193">
        <v>0</v>
      </c>
      <c r="AJ35" s="193">
        <v>9</v>
      </c>
      <c r="AK35" s="193">
        <v>0</v>
      </c>
      <c r="AL35" s="193">
        <v>0</v>
      </c>
      <c r="AM35" s="193">
        <v>9</v>
      </c>
      <c r="AN35" s="193">
        <v>0</v>
      </c>
      <c r="AO35" s="193">
        <v>0</v>
      </c>
      <c r="AP35" s="193">
        <v>9</v>
      </c>
      <c r="AQ35" s="193">
        <v>0</v>
      </c>
      <c r="AR35" s="193">
        <v>0</v>
      </c>
      <c r="AS35" s="193">
        <v>9</v>
      </c>
      <c r="AT35" s="193">
        <v>0</v>
      </c>
      <c r="AU35" s="193">
        <v>0</v>
      </c>
      <c r="AV35" s="193">
        <v>9</v>
      </c>
      <c r="AW35" s="193">
        <v>0</v>
      </c>
      <c r="AX35" s="193">
        <v>0</v>
      </c>
      <c r="AY35" s="193">
        <v>9</v>
      </c>
      <c r="AZ35" s="193">
        <v>0</v>
      </c>
      <c r="BA35" s="193">
        <v>0</v>
      </c>
      <c r="BB35" s="193">
        <v>9</v>
      </c>
      <c r="BC35" s="193">
        <v>0</v>
      </c>
      <c r="BD35" s="193">
        <v>0</v>
      </c>
      <c r="BE35" s="193">
        <v>9</v>
      </c>
      <c r="BF35" s="193">
        <v>0</v>
      </c>
      <c r="BG35" s="193">
        <v>0</v>
      </c>
      <c r="BH35" s="193">
        <v>9</v>
      </c>
      <c r="BI35" s="193">
        <v>0</v>
      </c>
      <c r="BJ35" s="193">
        <v>0</v>
      </c>
      <c r="BK35" s="193">
        <v>9</v>
      </c>
      <c r="BL35" s="193">
        <v>0</v>
      </c>
      <c r="BM35" s="193">
        <v>0</v>
      </c>
      <c r="BN35" s="193">
        <v>9</v>
      </c>
      <c r="BO35" s="193">
        <v>0</v>
      </c>
      <c r="BP35" s="193">
        <v>0</v>
      </c>
      <c r="BQ35" s="193">
        <v>9</v>
      </c>
      <c r="BR35" s="193">
        <v>0</v>
      </c>
      <c r="BS35" s="193">
        <v>0</v>
      </c>
      <c r="BT35" s="193">
        <v>9</v>
      </c>
      <c r="BU35" s="193">
        <v>7</v>
      </c>
      <c r="BV35" s="193" t="s">
        <v>456</v>
      </c>
      <c r="BW35" s="193" t="s">
        <v>455</v>
      </c>
      <c r="BX35" s="193" t="s">
        <v>1269</v>
      </c>
      <c r="BY35" s="193">
        <v>2190408583</v>
      </c>
      <c r="BZ35" s="193" t="s">
        <v>2956</v>
      </c>
      <c r="CA35" s="193" t="s">
        <v>2955</v>
      </c>
      <c r="CB35" s="193" t="s">
        <v>1266</v>
      </c>
      <c r="CC35" s="193">
        <v>14040</v>
      </c>
      <c r="CD35" s="193">
        <v>0</v>
      </c>
      <c r="CE35" s="193" t="s">
        <v>450</v>
      </c>
    </row>
    <row r="36" spans="1:83" x14ac:dyDescent="0.2">
      <c r="A36" s="193" t="s">
        <v>455</v>
      </c>
      <c r="B36" s="193" t="s">
        <v>455</v>
      </c>
      <c r="C36" s="193" t="s">
        <v>457</v>
      </c>
      <c r="D36" s="193">
        <v>0</v>
      </c>
      <c r="E36" s="193">
        <v>0</v>
      </c>
      <c r="F36" s="193">
        <v>0</v>
      </c>
      <c r="G36" s="194">
        <v>43556</v>
      </c>
      <c r="H36" s="194">
        <v>43677</v>
      </c>
      <c r="I36" s="193">
        <v>0</v>
      </c>
      <c r="J36" s="193">
        <v>2</v>
      </c>
      <c r="K36" s="193">
        <v>0</v>
      </c>
      <c r="L36" s="193">
        <v>0</v>
      </c>
      <c r="M36" s="193">
        <v>20190418</v>
      </c>
      <c r="N36" s="193">
        <v>0</v>
      </c>
      <c r="O36" s="193">
        <v>1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9</v>
      </c>
      <c r="V36" s="193">
        <v>0</v>
      </c>
      <c r="W36" s="193">
        <v>0</v>
      </c>
      <c r="X36" s="193">
        <v>9</v>
      </c>
      <c r="Y36" s="193">
        <v>0</v>
      </c>
      <c r="Z36" s="193">
        <v>0</v>
      </c>
      <c r="AA36" s="193">
        <v>9</v>
      </c>
      <c r="AB36" s="193">
        <v>0</v>
      </c>
      <c r="AC36" s="193">
        <v>0</v>
      </c>
      <c r="AD36" s="193">
        <v>9</v>
      </c>
      <c r="AE36" s="193">
        <v>0</v>
      </c>
      <c r="AF36" s="193">
        <v>0</v>
      </c>
      <c r="AG36" s="193">
        <v>9</v>
      </c>
      <c r="AH36" s="193">
        <v>0</v>
      </c>
      <c r="AI36" s="193">
        <v>0</v>
      </c>
      <c r="AJ36" s="193">
        <v>9</v>
      </c>
      <c r="AK36" s="193">
        <v>0</v>
      </c>
      <c r="AL36" s="193">
        <v>0</v>
      </c>
      <c r="AM36" s="193">
        <v>9</v>
      </c>
      <c r="AN36" s="193">
        <v>0</v>
      </c>
      <c r="AO36" s="193">
        <v>0</v>
      </c>
      <c r="AP36" s="193">
        <v>9</v>
      </c>
      <c r="AQ36" s="193">
        <v>0</v>
      </c>
      <c r="AR36" s="193">
        <v>0</v>
      </c>
      <c r="AS36" s="193">
        <v>9</v>
      </c>
      <c r="AT36" s="193">
        <v>0</v>
      </c>
      <c r="AU36" s="193">
        <v>0</v>
      </c>
      <c r="AV36" s="193">
        <v>9</v>
      </c>
      <c r="AW36" s="193">
        <v>0</v>
      </c>
      <c r="AX36" s="193">
        <v>0</v>
      </c>
      <c r="AY36" s="193">
        <v>9</v>
      </c>
      <c r="AZ36" s="193">
        <v>0</v>
      </c>
      <c r="BA36" s="193">
        <v>0</v>
      </c>
      <c r="BB36" s="193">
        <v>9</v>
      </c>
      <c r="BC36" s="193">
        <v>0</v>
      </c>
      <c r="BD36" s="193">
        <v>0</v>
      </c>
      <c r="BE36" s="193">
        <v>9</v>
      </c>
      <c r="BF36" s="193">
        <v>0</v>
      </c>
      <c r="BG36" s="193">
        <v>0</v>
      </c>
      <c r="BH36" s="193">
        <v>9</v>
      </c>
      <c r="BI36" s="193">
        <v>0</v>
      </c>
      <c r="BJ36" s="193">
        <v>0</v>
      </c>
      <c r="BK36" s="193">
        <v>9</v>
      </c>
      <c r="BL36" s="193">
        <v>0</v>
      </c>
      <c r="BM36" s="193">
        <v>0</v>
      </c>
      <c r="BN36" s="193">
        <v>9</v>
      </c>
      <c r="BO36" s="193">
        <v>0</v>
      </c>
      <c r="BP36" s="193">
        <v>0</v>
      </c>
      <c r="BQ36" s="193">
        <v>9</v>
      </c>
      <c r="BR36" s="193">
        <v>0</v>
      </c>
      <c r="BS36" s="193">
        <v>0</v>
      </c>
      <c r="BT36" s="193">
        <v>9</v>
      </c>
      <c r="BU36" s="193">
        <v>7</v>
      </c>
      <c r="BV36" s="193" t="s">
        <v>456</v>
      </c>
      <c r="BW36" s="193" t="s">
        <v>455</v>
      </c>
      <c r="BX36" s="193" t="s">
        <v>1269</v>
      </c>
      <c r="BY36" s="193">
        <v>2190410681</v>
      </c>
      <c r="BZ36" s="193" t="s">
        <v>2954</v>
      </c>
      <c r="CA36" s="193" t="s">
        <v>2953</v>
      </c>
      <c r="CB36" s="193" t="s">
        <v>1266</v>
      </c>
      <c r="CC36" s="193">
        <v>14040</v>
      </c>
      <c r="CD36" s="193">
        <v>0</v>
      </c>
      <c r="CE36" s="193" t="s">
        <v>450</v>
      </c>
    </row>
    <row r="37" spans="1:83" x14ac:dyDescent="0.2">
      <c r="A37" s="193" t="s">
        <v>455</v>
      </c>
      <c r="B37" s="193" t="s">
        <v>455</v>
      </c>
      <c r="C37" s="193" t="s">
        <v>457</v>
      </c>
      <c r="D37" s="193">
        <v>0</v>
      </c>
      <c r="E37" s="193">
        <v>0</v>
      </c>
      <c r="F37" s="193">
        <v>0</v>
      </c>
      <c r="G37" s="194">
        <v>43556</v>
      </c>
      <c r="H37" s="194">
        <v>43677</v>
      </c>
      <c r="I37" s="193">
        <v>0</v>
      </c>
      <c r="J37" s="193">
        <v>2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9</v>
      </c>
      <c r="V37" s="193">
        <v>0</v>
      </c>
      <c r="W37" s="193">
        <v>0</v>
      </c>
      <c r="X37" s="193">
        <v>9</v>
      </c>
      <c r="Y37" s="193">
        <v>0</v>
      </c>
      <c r="Z37" s="193">
        <v>0</v>
      </c>
      <c r="AA37" s="193">
        <v>9</v>
      </c>
      <c r="AB37" s="193">
        <v>0</v>
      </c>
      <c r="AC37" s="193">
        <v>0</v>
      </c>
      <c r="AD37" s="193">
        <v>9</v>
      </c>
      <c r="AE37" s="193">
        <v>0</v>
      </c>
      <c r="AF37" s="193">
        <v>0</v>
      </c>
      <c r="AG37" s="193">
        <v>9</v>
      </c>
      <c r="AH37" s="193">
        <v>0</v>
      </c>
      <c r="AI37" s="193">
        <v>0</v>
      </c>
      <c r="AJ37" s="193">
        <v>9</v>
      </c>
      <c r="AK37" s="193">
        <v>0</v>
      </c>
      <c r="AL37" s="193">
        <v>0</v>
      </c>
      <c r="AM37" s="193">
        <v>9</v>
      </c>
      <c r="AN37" s="193">
        <v>0</v>
      </c>
      <c r="AO37" s="193">
        <v>0</v>
      </c>
      <c r="AP37" s="193">
        <v>9</v>
      </c>
      <c r="AQ37" s="193">
        <v>0</v>
      </c>
      <c r="AR37" s="193">
        <v>0</v>
      </c>
      <c r="AS37" s="193">
        <v>9</v>
      </c>
      <c r="AT37" s="193">
        <v>0</v>
      </c>
      <c r="AU37" s="193">
        <v>0</v>
      </c>
      <c r="AV37" s="193">
        <v>9</v>
      </c>
      <c r="AW37" s="193">
        <v>0</v>
      </c>
      <c r="AX37" s="193">
        <v>0</v>
      </c>
      <c r="AY37" s="193">
        <v>9</v>
      </c>
      <c r="AZ37" s="193">
        <v>0</v>
      </c>
      <c r="BA37" s="193">
        <v>0</v>
      </c>
      <c r="BB37" s="193">
        <v>9</v>
      </c>
      <c r="BC37" s="193">
        <v>0</v>
      </c>
      <c r="BD37" s="193">
        <v>0</v>
      </c>
      <c r="BE37" s="193">
        <v>9</v>
      </c>
      <c r="BF37" s="193">
        <v>0</v>
      </c>
      <c r="BG37" s="193">
        <v>0</v>
      </c>
      <c r="BH37" s="193">
        <v>9</v>
      </c>
      <c r="BI37" s="193">
        <v>0</v>
      </c>
      <c r="BJ37" s="193">
        <v>0</v>
      </c>
      <c r="BK37" s="193">
        <v>9</v>
      </c>
      <c r="BL37" s="193">
        <v>0</v>
      </c>
      <c r="BM37" s="193">
        <v>0</v>
      </c>
      <c r="BN37" s="193">
        <v>9</v>
      </c>
      <c r="BO37" s="193">
        <v>0</v>
      </c>
      <c r="BP37" s="193">
        <v>0</v>
      </c>
      <c r="BQ37" s="193">
        <v>9</v>
      </c>
      <c r="BR37" s="193">
        <v>0</v>
      </c>
      <c r="BS37" s="193">
        <v>0</v>
      </c>
      <c r="BT37" s="193">
        <v>9</v>
      </c>
      <c r="BU37" s="193">
        <v>7</v>
      </c>
      <c r="BV37" s="193" t="s">
        <v>456</v>
      </c>
      <c r="BW37" s="193" t="s">
        <v>455</v>
      </c>
      <c r="BX37" s="193" t="s">
        <v>1269</v>
      </c>
      <c r="BY37" s="193">
        <v>2190408408</v>
      </c>
      <c r="BZ37" s="193" t="s">
        <v>2952</v>
      </c>
      <c r="CA37" s="193" t="s">
        <v>2951</v>
      </c>
      <c r="CB37" s="193" t="s">
        <v>1266</v>
      </c>
      <c r="CC37" s="193">
        <v>14040</v>
      </c>
      <c r="CD37" s="193">
        <v>0</v>
      </c>
      <c r="CE37" s="193" t="s">
        <v>450</v>
      </c>
    </row>
    <row r="38" spans="1:83" x14ac:dyDescent="0.2">
      <c r="A38" s="193" t="s">
        <v>455</v>
      </c>
      <c r="B38" s="193" t="s">
        <v>455</v>
      </c>
      <c r="C38" s="193" t="s">
        <v>457</v>
      </c>
      <c r="D38" s="193">
        <v>0</v>
      </c>
      <c r="E38" s="193">
        <v>0</v>
      </c>
      <c r="F38" s="193">
        <v>0</v>
      </c>
      <c r="G38" s="194">
        <v>43556</v>
      </c>
      <c r="H38" s="194">
        <v>43677</v>
      </c>
      <c r="I38" s="193">
        <v>0</v>
      </c>
      <c r="J38" s="193">
        <v>2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193">
        <v>0</v>
      </c>
      <c r="S38" s="193">
        <v>0</v>
      </c>
      <c r="T38" s="193">
        <v>0</v>
      </c>
      <c r="U38" s="193">
        <v>9</v>
      </c>
      <c r="V38" s="193">
        <v>0</v>
      </c>
      <c r="W38" s="193">
        <v>0</v>
      </c>
      <c r="X38" s="193">
        <v>9</v>
      </c>
      <c r="Y38" s="193">
        <v>0</v>
      </c>
      <c r="Z38" s="193">
        <v>0</v>
      </c>
      <c r="AA38" s="193">
        <v>9</v>
      </c>
      <c r="AB38" s="193">
        <v>0</v>
      </c>
      <c r="AC38" s="193">
        <v>0</v>
      </c>
      <c r="AD38" s="193">
        <v>9</v>
      </c>
      <c r="AE38" s="193">
        <v>0</v>
      </c>
      <c r="AF38" s="193">
        <v>0</v>
      </c>
      <c r="AG38" s="193">
        <v>9</v>
      </c>
      <c r="AH38" s="193">
        <v>0</v>
      </c>
      <c r="AI38" s="193">
        <v>0</v>
      </c>
      <c r="AJ38" s="193">
        <v>9</v>
      </c>
      <c r="AK38" s="193">
        <v>0</v>
      </c>
      <c r="AL38" s="193">
        <v>0</v>
      </c>
      <c r="AM38" s="193">
        <v>9</v>
      </c>
      <c r="AN38" s="193">
        <v>0</v>
      </c>
      <c r="AO38" s="193">
        <v>0</v>
      </c>
      <c r="AP38" s="193">
        <v>9</v>
      </c>
      <c r="AQ38" s="193">
        <v>0</v>
      </c>
      <c r="AR38" s="193">
        <v>0</v>
      </c>
      <c r="AS38" s="193">
        <v>9</v>
      </c>
      <c r="AT38" s="193">
        <v>0</v>
      </c>
      <c r="AU38" s="193">
        <v>0</v>
      </c>
      <c r="AV38" s="193">
        <v>9</v>
      </c>
      <c r="AW38" s="193">
        <v>0</v>
      </c>
      <c r="AX38" s="193">
        <v>0</v>
      </c>
      <c r="AY38" s="193">
        <v>9</v>
      </c>
      <c r="AZ38" s="193">
        <v>0</v>
      </c>
      <c r="BA38" s="193">
        <v>0</v>
      </c>
      <c r="BB38" s="193">
        <v>9</v>
      </c>
      <c r="BC38" s="193">
        <v>0</v>
      </c>
      <c r="BD38" s="193">
        <v>0</v>
      </c>
      <c r="BE38" s="193">
        <v>9</v>
      </c>
      <c r="BF38" s="193">
        <v>0</v>
      </c>
      <c r="BG38" s="193">
        <v>0</v>
      </c>
      <c r="BH38" s="193">
        <v>9</v>
      </c>
      <c r="BI38" s="193">
        <v>0</v>
      </c>
      <c r="BJ38" s="193">
        <v>0</v>
      </c>
      <c r="BK38" s="193">
        <v>9</v>
      </c>
      <c r="BL38" s="193">
        <v>0</v>
      </c>
      <c r="BM38" s="193">
        <v>0</v>
      </c>
      <c r="BN38" s="193">
        <v>9</v>
      </c>
      <c r="BO38" s="193">
        <v>0</v>
      </c>
      <c r="BP38" s="193">
        <v>0</v>
      </c>
      <c r="BQ38" s="193">
        <v>9</v>
      </c>
      <c r="BR38" s="193">
        <v>0</v>
      </c>
      <c r="BS38" s="193">
        <v>0</v>
      </c>
      <c r="BT38" s="193">
        <v>9</v>
      </c>
      <c r="BU38" s="193">
        <v>7</v>
      </c>
      <c r="BV38" s="193" t="s">
        <v>456</v>
      </c>
      <c r="BW38" s="193" t="s">
        <v>455</v>
      </c>
      <c r="BX38" s="193" t="s">
        <v>2942</v>
      </c>
      <c r="BY38" s="193">
        <v>2190408559</v>
      </c>
      <c r="BZ38" s="193" t="s">
        <v>2950</v>
      </c>
      <c r="CA38" s="193" t="s">
        <v>2949</v>
      </c>
      <c r="CB38" s="193" t="s">
        <v>2939</v>
      </c>
      <c r="CC38" s="193">
        <v>14040</v>
      </c>
      <c r="CD38" s="193">
        <v>0</v>
      </c>
      <c r="CE38" s="193" t="s">
        <v>450</v>
      </c>
    </row>
    <row r="39" spans="1:83" x14ac:dyDescent="0.2">
      <c r="A39" s="193" t="s">
        <v>455</v>
      </c>
      <c r="B39" s="193" t="s">
        <v>455</v>
      </c>
      <c r="C39" s="193" t="s">
        <v>457</v>
      </c>
      <c r="D39" s="193">
        <v>0</v>
      </c>
      <c r="E39" s="193">
        <v>0</v>
      </c>
      <c r="F39" s="193">
        <v>0</v>
      </c>
      <c r="G39" s="194">
        <v>43556</v>
      </c>
      <c r="H39" s="194">
        <v>43677</v>
      </c>
      <c r="I39" s="193">
        <v>0</v>
      </c>
      <c r="J39" s="193">
        <v>2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9</v>
      </c>
      <c r="V39" s="193">
        <v>0</v>
      </c>
      <c r="W39" s="193">
        <v>0</v>
      </c>
      <c r="X39" s="193">
        <v>9</v>
      </c>
      <c r="Y39" s="193">
        <v>0</v>
      </c>
      <c r="Z39" s="193">
        <v>0</v>
      </c>
      <c r="AA39" s="193">
        <v>9</v>
      </c>
      <c r="AB39" s="193">
        <v>0</v>
      </c>
      <c r="AC39" s="193">
        <v>0</v>
      </c>
      <c r="AD39" s="193">
        <v>9</v>
      </c>
      <c r="AE39" s="193">
        <v>0</v>
      </c>
      <c r="AF39" s="193">
        <v>0</v>
      </c>
      <c r="AG39" s="193">
        <v>9</v>
      </c>
      <c r="AH39" s="193">
        <v>0</v>
      </c>
      <c r="AI39" s="193">
        <v>0</v>
      </c>
      <c r="AJ39" s="193">
        <v>9</v>
      </c>
      <c r="AK39" s="193">
        <v>0</v>
      </c>
      <c r="AL39" s="193">
        <v>0</v>
      </c>
      <c r="AM39" s="193">
        <v>9</v>
      </c>
      <c r="AN39" s="193">
        <v>0</v>
      </c>
      <c r="AO39" s="193">
        <v>0</v>
      </c>
      <c r="AP39" s="193">
        <v>9</v>
      </c>
      <c r="AQ39" s="193">
        <v>0</v>
      </c>
      <c r="AR39" s="193">
        <v>0</v>
      </c>
      <c r="AS39" s="193">
        <v>9</v>
      </c>
      <c r="AT39" s="193">
        <v>0</v>
      </c>
      <c r="AU39" s="193">
        <v>0</v>
      </c>
      <c r="AV39" s="193">
        <v>9</v>
      </c>
      <c r="AW39" s="193">
        <v>0</v>
      </c>
      <c r="AX39" s="193">
        <v>0</v>
      </c>
      <c r="AY39" s="193">
        <v>9</v>
      </c>
      <c r="AZ39" s="193">
        <v>0</v>
      </c>
      <c r="BA39" s="193">
        <v>0</v>
      </c>
      <c r="BB39" s="193">
        <v>9</v>
      </c>
      <c r="BC39" s="193">
        <v>0</v>
      </c>
      <c r="BD39" s="193">
        <v>0</v>
      </c>
      <c r="BE39" s="193">
        <v>9</v>
      </c>
      <c r="BF39" s="193">
        <v>0</v>
      </c>
      <c r="BG39" s="193">
        <v>0</v>
      </c>
      <c r="BH39" s="193">
        <v>9</v>
      </c>
      <c r="BI39" s="193">
        <v>0</v>
      </c>
      <c r="BJ39" s="193">
        <v>0</v>
      </c>
      <c r="BK39" s="193">
        <v>9</v>
      </c>
      <c r="BL39" s="193">
        <v>0</v>
      </c>
      <c r="BM39" s="193">
        <v>0</v>
      </c>
      <c r="BN39" s="193">
        <v>9</v>
      </c>
      <c r="BO39" s="193">
        <v>0</v>
      </c>
      <c r="BP39" s="193">
        <v>0</v>
      </c>
      <c r="BQ39" s="193">
        <v>9</v>
      </c>
      <c r="BR39" s="193">
        <v>0</v>
      </c>
      <c r="BS39" s="193">
        <v>0</v>
      </c>
      <c r="BT39" s="193">
        <v>9</v>
      </c>
      <c r="BU39" s="193">
        <v>7</v>
      </c>
      <c r="BV39" s="193" t="s">
        <v>456</v>
      </c>
      <c r="BW39" s="193" t="s">
        <v>455</v>
      </c>
      <c r="BX39" s="193" t="s">
        <v>2942</v>
      </c>
      <c r="BY39" s="193">
        <v>2190408353</v>
      </c>
      <c r="BZ39" s="193" t="s">
        <v>1063</v>
      </c>
      <c r="CA39" s="193" t="s">
        <v>1062</v>
      </c>
      <c r="CB39" s="193" t="s">
        <v>2939</v>
      </c>
      <c r="CC39" s="193">
        <v>14040</v>
      </c>
      <c r="CD39" s="193">
        <v>0</v>
      </c>
      <c r="CE39" s="193" t="s">
        <v>450</v>
      </c>
    </row>
    <row r="40" spans="1:83" x14ac:dyDescent="0.2">
      <c r="A40" s="193" t="s">
        <v>455</v>
      </c>
      <c r="B40" s="193" t="s">
        <v>455</v>
      </c>
      <c r="C40" s="193" t="s">
        <v>457</v>
      </c>
      <c r="D40" s="193">
        <v>0</v>
      </c>
      <c r="E40" s="193">
        <v>0</v>
      </c>
      <c r="F40" s="193">
        <v>0</v>
      </c>
      <c r="G40" s="194">
        <v>43556</v>
      </c>
      <c r="H40" s="194">
        <v>43677</v>
      </c>
      <c r="I40" s="193">
        <v>0</v>
      </c>
      <c r="J40" s="193">
        <v>2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9</v>
      </c>
      <c r="V40" s="193">
        <v>0</v>
      </c>
      <c r="W40" s="193">
        <v>0</v>
      </c>
      <c r="X40" s="193">
        <v>9</v>
      </c>
      <c r="Y40" s="193">
        <v>0</v>
      </c>
      <c r="Z40" s="193">
        <v>0</v>
      </c>
      <c r="AA40" s="193">
        <v>9</v>
      </c>
      <c r="AB40" s="193">
        <v>0</v>
      </c>
      <c r="AC40" s="193">
        <v>0</v>
      </c>
      <c r="AD40" s="193">
        <v>9</v>
      </c>
      <c r="AE40" s="193">
        <v>0</v>
      </c>
      <c r="AF40" s="193">
        <v>0</v>
      </c>
      <c r="AG40" s="193">
        <v>9</v>
      </c>
      <c r="AH40" s="193">
        <v>0</v>
      </c>
      <c r="AI40" s="193">
        <v>0</v>
      </c>
      <c r="AJ40" s="193">
        <v>9</v>
      </c>
      <c r="AK40" s="193">
        <v>0</v>
      </c>
      <c r="AL40" s="193">
        <v>0</v>
      </c>
      <c r="AM40" s="193">
        <v>9</v>
      </c>
      <c r="AN40" s="193">
        <v>0</v>
      </c>
      <c r="AO40" s="193">
        <v>0</v>
      </c>
      <c r="AP40" s="193">
        <v>9</v>
      </c>
      <c r="AQ40" s="193">
        <v>0</v>
      </c>
      <c r="AR40" s="193">
        <v>0</v>
      </c>
      <c r="AS40" s="193">
        <v>9</v>
      </c>
      <c r="AT40" s="193">
        <v>0</v>
      </c>
      <c r="AU40" s="193">
        <v>0</v>
      </c>
      <c r="AV40" s="193">
        <v>9</v>
      </c>
      <c r="AW40" s="193">
        <v>0</v>
      </c>
      <c r="AX40" s="193">
        <v>0</v>
      </c>
      <c r="AY40" s="193">
        <v>9</v>
      </c>
      <c r="AZ40" s="193">
        <v>0</v>
      </c>
      <c r="BA40" s="193">
        <v>0</v>
      </c>
      <c r="BB40" s="193">
        <v>9</v>
      </c>
      <c r="BC40" s="193">
        <v>0</v>
      </c>
      <c r="BD40" s="193">
        <v>0</v>
      </c>
      <c r="BE40" s="193">
        <v>9</v>
      </c>
      <c r="BF40" s="193">
        <v>0</v>
      </c>
      <c r="BG40" s="193">
        <v>0</v>
      </c>
      <c r="BH40" s="193">
        <v>9</v>
      </c>
      <c r="BI40" s="193">
        <v>0</v>
      </c>
      <c r="BJ40" s="193">
        <v>0</v>
      </c>
      <c r="BK40" s="193">
        <v>9</v>
      </c>
      <c r="BL40" s="193">
        <v>0</v>
      </c>
      <c r="BM40" s="193">
        <v>0</v>
      </c>
      <c r="BN40" s="193">
        <v>9</v>
      </c>
      <c r="BO40" s="193">
        <v>0</v>
      </c>
      <c r="BP40" s="193">
        <v>0</v>
      </c>
      <c r="BQ40" s="193">
        <v>9</v>
      </c>
      <c r="BR40" s="193">
        <v>0</v>
      </c>
      <c r="BS40" s="193">
        <v>0</v>
      </c>
      <c r="BT40" s="193">
        <v>9</v>
      </c>
      <c r="BU40" s="193">
        <v>7</v>
      </c>
      <c r="BV40" s="193" t="s">
        <v>456</v>
      </c>
      <c r="BW40" s="193" t="s">
        <v>455</v>
      </c>
      <c r="BX40" s="193" t="s">
        <v>2942</v>
      </c>
      <c r="BY40" s="193">
        <v>2190408410</v>
      </c>
      <c r="BZ40" s="193" t="s">
        <v>2948</v>
      </c>
      <c r="CA40" s="193" t="s">
        <v>2947</v>
      </c>
      <c r="CB40" s="193" t="s">
        <v>2939</v>
      </c>
      <c r="CC40" s="193">
        <v>14040</v>
      </c>
      <c r="CD40" s="193">
        <v>0</v>
      </c>
      <c r="CE40" s="193" t="s">
        <v>450</v>
      </c>
    </row>
    <row r="41" spans="1:83" x14ac:dyDescent="0.2">
      <c r="A41" s="193" t="s">
        <v>455</v>
      </c>
      <c r="B41" s="193" t="s">
        <v>455</v>
      </c>
      <c r="C41" s="193" t="s">
        <v>457</v>
      </c>
      <c r="D41" s="193">
        <v>0</v>
      </c>
      <c r="E41" s="193">
        <v>0</v>
      </c>
      <c r="F41" s="193">
        <v>0</v>
      </c>
      <c r="G41" s="194">
        <v>43556</v>
      </c>
      <c r="H41" s="194">
        <v>43677</v>
      </c>
      <c r="I41" s="193">
        <v>0</v>
      </c>
      <c r="J41" s="193">
        <v>2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193">
        <v>0</v>
      </c>
      <c r="Q41" s="193">
        <v>0</v>
      </c>
      <c r="R41" s="193">
        <v>0</v>
      </c>
      <c r="S41" s="193">
        <v>0</v>
      </c>
      <c r="T41" s="193">
        <v>0</v>
      </c>
      <c r="U41" s="193">
        <v>9</v>
      </c>
      <c r="V41" s="193">
        <v>0</v>
      </c>
      <c r="W41" s="193">
        <v>0</v>
      </c>
      <c r="X41" s="193">
        <v>9</v>
      </c>
      <c r="Y41" s="193">
        <v>0</v>
      </c>
      <c r="Z41" s="193">
        <v>0</v>
      </c>
      <c r="AA41" s="193">
        <v>9</v>
      </c>
      <c r="AB41" s="193">
        <v>0</v>
      </c>
      <c r="AC41" s="193">
        <v>0</v>
      </c>
      <c r="AD41" s="193">
        <v>9</v>
      </c>
      <c r="AE41" s="193">
        <v>0</v>
      </c>
      <c r="AF41" s="193">
        <v>0</v>
      </c>
      <c r="AG41" s="193">
        <v>9</v>
      </c>
      <c r="AH41" s="193">
        <v>0</v>
      </c>
      <c r="AI41" s="193">
        <v>0</v>
      </c>
      <c r="AJ41" s="193">
        <v>9</v>
      </c>
      <c r="AK41" s="193">
        <v>0</v>
      </c>
      <c r="AL41" s="193">
        <v>0</v>
      </c>
      <c r="AM41" s="193">
        <v>9</v>
      </c>
      <c r="AN41" s="193">
        <v>0</v>
      </c>
      <c r="AO41" s="193">
        <v>0</v>
      </c>
      <c r="AP41" s="193">
        <v>9</v>
      </c>
      <c r="AQ41" s="193">
        <v>0</v>
      </c>
      <c r="AR41" s="193">
        <v>0</v>
      </c>
      <c r="AS41" s="193">
        <v>9</v>
      </c>
      <c r="AT41" s="193">
        <v>0</v>
      </c>
      <c r="AU41" s="193">
        <v>0</v>
      </c>
      <c r="AV41" s="193">
        <v>9</v>
      </c>
      <c r="AW41" s="193">
        <v>0</v>
      </c>
      <c r="AX41" s="193">
        <v>0</v>
      </c>
      <c r="AY41" s="193">
        <v>9</v>
      </c>
      <c r="AZ41" s="193">
        <v>0</v>
      </c>
      <c r="BA41" s="193">
        <v>0</v>
      </c>
      <c r="BB41" s="193">
        <v>9</v>
      </c>
      <c r="BC41" s="193">
        <v>0</v>
      </c>
      <c r="BD41" s="193">
        <v>0</v>
      </c>
      <c r="BE41" s="193">
        <v>9</v>
      </c>
      <c r="BF41" s="193">
        <v>0</v>
      </c>
      <c r="BG41" s="193">
        <v>0</v>
      </c>
      <c r="BH41" s="193">
        <v>9</v>
      </c>
      <c r="BI41" s="193">
        <v>0</v>
      </c>
      <c r="BJ41" s="193">
        <v>0</v>
      </c>
      <c r="BK41" s="193">
        <v>9</v>
      </c>
      <c r="BL41" s="193">
        <v>0</v>
      </c>
      <c r="BM41" s="193">
        <v>0</v>
      </c>
      <c r="BN41" s="193">
        <v>9</v>
      </c>
      <c r="BO41" s="193">
        <v>0</v>
      </c>
      <c r="BP41" s="193">
        <v>0</v>
      </c>
      <c r="BQ41" s="193">
        <v>9</v>
      </c>
      <c r="BR41" s="193">
        <v>0</v>
      </c>
      <c r="BS41" s="193">
        <v>0</v>
      </c>
      <c r="BT41" s="193">
        <v>9</v>
      </c>
      <c r="BU41" s="193">
        <v>7</v>
      </c>
      <c r="BV41" s="193" t="s">
        <v>456</v>
      </c>
      <c r="BW41" s="193" t="s">
        <v>455</v>
      </c>
      <c r="BX41" s="193" t="s">
        <v>2942</v>
      </c>
      <c r="BY41" s="193">
        <v>2190410846</v>
      </c>
      <c r="BZ41" s="193" t="s">
        <v>2946</v>
      </c>
      <c r="CA41" s="193" t="s">
        <v>2945</v>
      </c>
      <c r="CB41" s="193" t="s">
        <v>2939</v>
      </c>
      <c r="CC41" s="193">
        <v>14040</v>
      </c>
      <c r="CD41" s="193">
        <v>0</v>
      </c>
      <c r="CE41" s="193" t="s">
        <v>450</v>
      </c>
    </row>
    <row r="42" spans="1:83" x14ac:dyDescent="0.2">
      <c r="A42" s="193" t="s">
        <v>455</v>
      </c>
      <c r="B42" s="193" t="s">
        <v>455</v>
      </c>
      <c r="C42" s="193" t="s">
        <v>457</v>
      </c>
      <c r="D42" s="193">
        <v>0</v>
      </c>
      <c r="E42" s="193">
        <v>0</v>
      </c>
      <c r="F42" s="193">
        <v>0</v>
      </c>
      <c r="G42" s="194">
        <v>43556</v>
      </c>
      <c r="H42" s="194">
        <v>43677</v>
      </c>
      <c r="I42" s="193">
        <v>0</v>
      </c>
      <c r="J42" s="193">
        <v>2</v>
      </c>
      <c r="K42" s="193">
        <v>1</v>
      </c>
      <c r="L42" s="193">
        <v>0</v>
      </c>
      <c r="M42" s="193">
        <v>20190410</v>
      </c>
      <c r="N42" s="193">
        <v>95</v>
      </c>
      <c r="O42" s="193">
        <v>2</v>
      </c>
      <c r="P42" s="193">
        <v>0</v>
      </c>
      <c r="Q42" s="193">
        <v>0</v>
      </c>
      <c r="R42" s="193">
        <v>0</v>
      </c>
      <c r="S42" s="193">
        <v>0</v>
      </c>
      <c r="T42" s="193">
        <v>0</v>
      </c>
      <c r="U42" s="193">
        <v>9</v>
      </c>
      <c r="V42" s="193">
        <v>0</v>
      </c>
      <c r="W42" s="193">
        <v>0</v>
      </c>
      <c r="X42" s="193">
        <v>9</v>
      </c>
      <c r="Y42" s="193">
        <v>0</v>
      </c>
      <c r="Z42" s="193">
        <v>0</v>
      </c>
      <c r="AA42" s="193">
        <v>9</v>
      </c>
      <c r="AB42" s="193">
        <v>0</v>
      </c>
      <c r="AC42" s="193">
        <v>0</v>
      </c>
      <c r="AD42" s="193">
        <v>9</v>
      </c>
      <c r="AE42" s="193">
        <v>0</v>
      </c>
      <c r="AF42" s="193">
        <v>0</v>
      </c>
      <c r="AG42" s="193">
        <v>9</v>
      </c>
      <c r="AH42" s="193">
        <v>0</v>
      </c>
      <c r="AI42" s="193">
        <v>0</v>
      </c>
      <c r="AJ42" s="193">
        <v>9</v>
      </c>
      <c r="AK42" s="193">
        <v>0</v>
      </c>
      <c r="AL42" s="193">
        <v>0</v>
      </c>
      <c r="AM42" s="193">
        <v>9</v>
      </c>
      <c r="AN42" s="193">
        <v>0</v>
      </c>
      <c r="AO42" s="193">
        <v>0</v>
      </c>
      <c r="AP42" s="193">
        <v>9</v>
      </c>
      <c r="AQ42" s="193">
        <v>0</v>
      </c>
      <c r="AR42" s="193">
        <v>0</v>
      </c>
      <c r="AS42" s="193">
        <v>9</v>
      </c>
      <c r="AT42" s="193">
        <v>0</v>
      </c>
      <c r="AU42" s="193">
        <v>0</v>
      </c>
      <c r="AV42" s="193">
        <v>9</v>
      </c>
      <c r="AW42" s="193">
        <v>0</v>
      </c>
      <c r="AX42" s="193">
        <v>0</v>
      </c>
      <c r="AY42" s="193">
        <v>9</v>
      </c>
      <c r="AZ42" s="193">
        <v>0</v>
      </c>
      <c r="BA42" s="193">
        <v>0</v>
      </c>
      <c r="BB42" s="193">
        <v>9</v>
      </c>
      <c r="BC42" s="193">
        <v>0</v>
      </c>
      <c r="BD42" s="193">
        <v>0</v>
      </c>
      <c r="BE42" s="193">
        <v>9</v>
      </c>
      <c r="BF42" s="193">
        <v>0</v>
      </c>
      <c r="BG42" s="193">
        <v>0</v>
      </c>
      <c r="BH42" s="193">
        <v>9</v>
      </c>
      <c r="BI42" s="193">
        <v>0</v>
      </c>
      <c r="BJ42" s="193">
        <v>0</v>
      </c>
      <c r="BK42" s="193">
        <v>9</v>
      </c>
      <c r="BL42" s="193">
        <v>0</v>
      </c>
      <c r="BM42" s="193">
        <v>0</v>
      </c>
      <c r="BN42" s="193">
        <v>9</v>
      </c>
      <c r="BO42" s="193">
        <v>0</v>
      </c>
      <c r="BP42" s="193">
        <v>0</v>
      </c>
      <c r="BQ42" s="193">
        <v>9</v>
      </c>
      <c r="BR42" s="193">
        <v>0</v>
      </c>
      <c r="BS42" s="193">
        <v>0</v>
      </c>
      <c r="BT42" s="193">
        <v>9</v>
      </c>
      <c r="BU42" s="193">
        <v>7</v>
      </c>
      <c r="BV42" s="193" t="s">
        <v>456</v>
      </c>
      <c r="BW42" s="193" t="s">
        <v>455</v>
      </c>
      <c r="BX42" s="193" t="s">
        <v>2942</v>
      </c>
      <c r="BY42" s="193">
        <v>2190408561</v>
      </c>
      <c r="BZ42" s="193" t="s">
        <v>2944</v>
      </c>
      <c r="CA42" s="193" t="s">
        <v>2943</v>
      </c>
      <c r="CB42" s="193" t="s">
        <v>2939</v>
      </c>
      <c r="CC42" s="193">
        <v>14040</v>
      </c>
      <c r="CD42" s="193">
        <v>0</v>
      </c>
      <c r="CE42" s="193" t="s">
        <v>450</v>
      </c>
    </row>
    <row r="43" spans="1:83" x14ac:dyDescent="0.2">
      <c r="A43" s="193" t="s">
        <v>455</v>
      </c>
      <c r="B43" s="193" t="s">
        <v>455</v>
      </c>
      <c r="C43" s="193" t="s">
        <v>457</v>
      </c>
      <c r="D43" s="193">
        <v>0</v>
      </c>
      <c r="E43" s="193">
        <v>0</v>
      </c>
      <c r="F43" s="193">
        <v>0</v>
      </c>
      <c r="G43" s="194">
        <v>43556</v>
      </c>
      <c r="H43" s="194">
        <v>43677</v>
      </c>
      <c r="I43" s="193">
        <v>0</v>
      </c>
      <c r="J43" s="193">
        <v>2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9</v>
      </c>
      <c r="V43" s="193">
        <v>0</v>
      </c>
      <c r="W43" s="193">
        <v>0</v>
      </c>
      <c r="X43" s="193">
        <v>9</v>
      </c>
      <c r="Y43" s="193">
        <v>0</v>
      </c>
      <c r="Z43" s="193">
        <v>0</v>
      </c>
      <c r="AA43" s="193">
        <v>9</v>
      </c>
      <c r="AB43" s="193">
        <v>0</v>
      </c>
      <c r="AC43" s="193">
        <v>0</v>
      </c>
      <c r="AD43" s="193">
        <v>9</v>
      </c>
      <c r="AE43" s="193">
        <v>0</v>
      </c>
      <c r="AF43" s="193">
        <v>0</v>
      </c>
      <c r="AG43" s="193">
        <v>9</v>
      </c>
      <c r="AH43" s="193">
        <v>0</v>
      </c>
      <c r="AI43" s="193">
        <v>0</v>
      </c>
      <c r="AJ43" s="193">
        <v>9</v>
      </c>
      <c r="AK43" s="193">
        <v>0</v>
      </c>
      <c r="AL43" s="193">
        <v>0</v>
      </c>
      <c r="AM43" s="193">
        <v>9</v>
      </c>
      <c r="AN43" s="193">
        <v>0</v>
      </c>
      <c r="AO43" s="193">
        <v>0</v>
      </c>
      <c r="AP43" s="193">
        <v>9</v>
      </c>
      <c r="AQ43" s="193">
        <v>0</v>
      </c>
      <c r="AR43" s="193">
        <v>0</v>
      </c>
      <c r="AS43" s="193">
        <v>9</v>
      </c>
      <c r="AT43" s="193">
        <v>0</v>
      </c>
      <c r="AU43" s="193">
        <v>0</v>
      </c>
      <c r="AV43" s="193">
        <v>9</v>
      </c>
      <c r="AW43" s="193">
        <v>0</v>
      </c>
      <c r="AX43" s="193">
        <v>0</v>
      </c>
      <c r="AY43" s="193">
        <v>9</v>
      </c>
      <c r="AZ43" s="193">
        <v>0</v>
      </c>
      <c r="BA43" s="193">
        <v>0</v>
      </c>
      <c r="BB43" s="193">
        <v>9</v>
      </c>
      <c r="BC43" s="193">
        <v>0</v>
      </c>
      <c r="BD43" s="193">
        <v>0</v>
      </c>
      <c r="BE43" s="193">
        <v>9</v>
      </c>
      <c r="BF43" s="193">
        <v>0</v>
      </c>
      <c r="BG43" s="193">
        <v>0</v>
      </c>
      <c r="BH43" s="193">
        <v>9</v>
      </c>
      <c r="BI43" s="193">
        <v>0</v>
      </c>
      <c r="BJ43" s="193">
        <v>0</v>
      </c>
      <c r="BK43" s="193">
        <v>9</v>
      </c>
      <c r="BL43" s="193">
        <v>0</v>
      </c>
      <c r="BM43" s="193">
        <v>0</v>
      </c>
      <c r="BN43" s="193">
        <v>9</v>
      </c>
      <c r="BO43" s="193">
        <v>0</v>
      </c>
      <c r="BP43" s="193">
        <v>0</v>
      </c>
      <c r="BQ43" s="193">
        <v>9</v>
      </c>
      <c r="BR43" s="193">
        <v>0</v>
      </c>
      <c r="BS43" s="193">
        <v>0</v>
      </c>
      <c r="BT43" s="193">
        <v>9</v>
      </c>
      <c r="BU43" s="193">
        <v>7</v>
      </c>
      <c r="BV43" s="193" t="s">
        <v>456</v>
      </c>
      <c r="BW43" s="193" t="s">
        <v>455</v>
      </c>
      <c r="BX43" s="193" t="s">
        <v>2942</v>
      </c>
      <c r="BY43" s="193">
        <v>2190410646</v>
      </c>
      <c r="BZ43" s="193" t="s">
        <v>2941</v>
      </c>
      <c r="CA43" s="193" t="s">
        <v>2940</v>
      </c>
      <c r="CB43" s="193" t="s">
        <v>2939</v>
      </c>
      <c r="CC43" s="193">
        <v>14040</v>
      </c>
      <c r="CD43" s="193">
        <v>0</v>
      </c>
      <c r="CE43" s="193" t="s">
        <v>450</v>
      </c>
    </row>
    <row r="44" spans="1:83" x14ac:dyDescent="0.2">
      <c r="A44" s="193" t="s">
        <v>455</v>
      </c>
      <c r="B44" s="193" t="s">
        <v>455</v>
      </c>
      <c r="C44" s="193" t="s">
        <v>457</v>
      </c>
      <c r="D44" s="193">
        <v>0</v>
      </c>
      <c r="E44" s="193">
        <v>0</v>
      </c>
      <c r="F44" s="193">
        <v>0</v>
      </c>
      <c r="G44" s="194">
        <v>43556</v>
      </c>
      <c r="H44" s="194">
        <v>43799</v>
      </c>
      <c r="I44" s="193">
        <v>0</v>
      </c>
      <c r="J44" s="193">
        <v>4</v>
      </c>
      <c r="K44" s="193">
        <v>0</v>
      </c>
      <c r="L44" s="193">
        <v>0</v>
      </c>
      <c r="M44" s="193">
        <v>0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3">
        <v>0</v>
      </c>
      <c r="W44" s="193">
        <v>0</v>
      </c>
      <c r="X44" s="193">
        <v>0</v>
      </c>
      <c r="Y44" s="193">
        <v>0</v>
      </c>
      <c r="Z44" s="193">
        <v>0</v>
      </c>
      <c r="AA44" s="193">
        <v>9</v>
      </c>
      <c r="AB44" s="193">
        <v>0</v>
      </c>
      <c r="AC44" s="193">
        <v>0</v>
      </c>
      <c r="AD44" s="193">
        <v>9</v>
      </c>
      <c r="AE44" s="193">
        <v>0</v>
      </c>
      <c r="AF44" s="193">
        <v>0</v>
      </c>
      <c r="AG44" s="193">
        <v>9</v>
      </c>
      <c r="AH44" s="193">
        <v>0</v>
      </c>
      <c r="AI44" s="193">
        <v>0</v>
      </c>
      <c r="AJ44" s="193">
        <v>9</v>
      </c>
      <c r="AK44" s="193">
        <v>0</v>
      </c>
      <c r="AL44" s="193">
        <v>0</v>
      </c>
      <c r="AM44" s="193">
        <v>9</v>
      </c>
      <c r="AN44" s="193">
        <v>0</v>
      </c>
      <c r="AO44" s="193">
        <v>0</v>
      </c>
      <c r="AP44" s="193">
        <v>9</v>
      </c>
      <c r="AQ44" s="193">
        <v>0</v>
      </c>
      <c r="AR44" s="193">
        <v>0</v>
      </c>
      <c r="AS44" s="193">
        <v>9</v>
      </c>
      <c r="AT44" s="193">
        <v>0</v>
      </c>
      <c r="AU44" s="193">
        <v>0</v>
      </c>
      <c r="AV44" s="193">
        <v>9</v>
      </c>
      <c r="AW44" s="193">
        <v>0</v>
      </c>
      <c r="AX44" s="193">
        <v>0</v>
      </c>
      <c r="AY44" s="193">
        <v>9</v>
      </c>
      <c r="AZ44" s="193">
        <v>0</v>
      </c>
      <c r="BA44" s="193">
        <v>0</v>
      </c>
      <c r="BB44" s="193">
        <v>9</v>
      </c>
      <c r="BC44" s="193">
        <v>0</v>
      </c>
      <c r="BD44" s="193">
        <v>0</v>
      </c>
      <c r="BE44" s="193">
        <v>9</v>
      </c>
      <c r="BF44" s="193">
        <v>0</v>
      </c>
      <c r="BG44" s="193">
        <v>0</v>
      </c>
      <c r="BH44" s="193">
        <v>9</v>
      </c>
      <c r="BI44" s="193">
        <v>0</v>
      </c>
      <c r="BJ44" s="193">
        <v>0</v>
      </c>
      <c r="BK44" s="193">
        <v>9</v>
      </c>
      <c r="BL44" s="193">
        <v>0</v>
      </c>
      <c r="BM44" s="193">
        <v>0</v>
      </c>
      <c r="BN44" s="193">
        <v>9</v>
      </c>
      <c r="BO44" s="193">
        <v>0</v>
      </c>
      <c r="BP44" s="193">
        <v>0</v>
      </c>
      <c r="BQ44" s="193">
        <v>9</v>
      </c>
      <c r="BR44" s="193">
        <v>0</v>
      </c>
      <c r="BS44" s="193">
        <v>0</v>
      </c>
      <c r="BT44" s="193">
        <v>9</v>
      </c>
      <c r="BU44" s="193">
        <v>7</v>
      </c>
      <c r="BV44" s="193" t="s">
        <v>456</v>
      </c>
      <c r="BW44" s="193" t="s">
        <v>455</v>
      </c>
      <c r="BX44" s="193" t="s">
        <v>1265</v>
      </c>
      <c r="BY44" s="193">
        <v>2190408654</v>
      </c>
      <c r="BZ44" s="193" t="s">
        <v>2938</v>
      </c>
      <c r="CA44" s="193" t="s">
        <v>2937</v>
      </c>
      <c r="CB44" s="193" t="s">
        <v>1262</v>
      </c>
      <c r="CC44" s="193">
        <v>17280</v>
      </c>
      <c r="CD44" s="193">
        <v>0</v>
      </c>
      <c r="CE44" s="193" t="s">
        <v>450</v>
      </c>
    </row>
    <row r="45" spans="1:83" x14ac:dyDescent="0.2">
      <c r="A45" s="193" t="s">
        <v>455</v>
      </c>
      <c r="B45" s="193" t="s">
        <v>455</v>
      </c>
      <c r="C45" s="193" t="s">
        <v>457</v>
      </c>
      <c r="D45" s="193">
        <v>0</v>
      </c>
      <c r="E45" s="193">
        <v>0</v>
      </c>
      <c r="F45" s="193">
        <v>0</v>
      </c>
      <c r="G45" s="194">
        <v>43556</v>
      </c>
      <c r="H45" s="194">
        <v>43799</v>
      </c>
      <c r="I45" s="193">
        <v>0</v>
      </c>
      <c r="J45" s="193">
        <v>4</v>
      </c>
      <c r="K45" s="193">
        <v>0</v>
      </c>
      <c r="L45" s="193">
        <v>0</v>
      </c>
      <c r="M45" s="193">
        <v>0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9</v>
      </c>
      <c r="AB45" s="193">
        <v>0</v>
      </c>
      <c r="AC45" s="193">
        <v>0</v>
      </c>
      <c r="AD45" s="193">
        <v>9</v>
      </c>
      <c r="AE45" s="193">
        <v>0</v>
      </c>
      <c r="AF45" s="193">
        <v>0</v>
      </c>
      <c r="AG45" s="193">
        <v>9</v>
      </c>
      <c r="AH45" s="193">
        <v>0</v>
      </c>
      <c r="AI45" s="193">
        <v>0</v>
      </c>
      <c r="AJ45" s="193">
        <v>9</v>
      </c>
      <c r="AK45" s="193">
        <v>0</v>
      </c>
      <c r="AL45" s="193">
        <v>0</v>
      </c>
      <c r="AM45" s="193">
        <v>9</v>
      </c>
      <c r="AN45" s="193">
        <v>0</v>
      </c>
      <c r="AO45" s="193">
        <v>0</v>
      </c>
      <c r="AP45" s="193">
        <v>9</v>
      </c>
      <c r="AQ45" s="193">
        <v>0</v>
      </c>
      <c r="AR45" s="193">
        <v>0</v>
      </c>
      <c r="AS45" s="193">
        <v>9</v>
      </c>
      <c r="AT45" s="193">
        <v>0</v>
      </c>
      <c r="AU45" s="193">
        <v>0</v>
      </c>
      <c r="AV45" s="193">
        <v>9</v>
      </c>
      <c r="AW45" s="193">
        <v>0</v>
      </c>
      <c r="AX45" s="193">
        <v>0</v>
      </c>
      <c r="AY45" s="193">
        <v>9</v>
      </c>
      <c r="AZ45" s="193">
        <v>0</v>
      </c>
      <c r="BA45" s="193">
        <v>0</v>
      </c>
      <c r="BB45" s="193">
        <v>9</v>
      </c>
      <c r="BC45" s="193">
        <v>0</v>
      </c>
      <c r="BD45" s="193">
        <v>0</v>
      </c>
      <c r="BE45" s="193">
        <v>9</v>
      </c>
      <c r="BF45" s="193">
        <v>0</v>
      </c>
      <c r="BG45" s="193">
        <v>0</v>
      </c>
      <c r="BH45" s="193">
        <v>9</v>
      </c>
      <c r="BI45" s="193">
        <v>0</v>
      </c>
      <c r="BJ45" s="193">
        <v>0</v>
      </c>
      <c r="BK45" s="193">
        <v>9</v>
      </c>
      <c r="BL45" s="193">
        <v>0</v>
      </c>
      <c r="BM45" s="193">
        <v>0</v>
      </c>
      <c r="BN45" s="193">
        <v>9</v>
      </c>
      <c r="BO45" s="193">
        <v>0</v>
      </c>
      <c r="BP45" s="193">
        <v>0</v>
      </c>
      <c r="BQ45" s="193">
        <v>9</v>
      </c>
      <c r="BR45" s="193">
        <v>0</v>
      </c>
      <c r="BS45" s="193">
        <v>0</v>
      </c>
      <c r="BT45" s="193">
        <v>9</v>
      </c>
      <c r="BU45" s="193">
        <v>7</v>
      </c>
      <c r="BV45" s="193" t="s">
        <v>456</v>
      </c>
      <c r="BW45" s="193" t="s">
        <v>455</v>
      </c>
      <c r="BX45" s="193" t="s">
        <v>1265</v>
      </c>
      <c r="BY45" s="193">
        <v>2190410659</v>
      </c>
      <c r="BZ45" s="193" t="s">
        <v>2369</v>
      </c>
      <c r="CA45" s="193" t="s">
        <v>2368</v>
      </c>
      <c r="CB45" s="193" t="s">
        <v>1262</v>
      </c>
      <c r="CC45" s="193">
        <v>17280</v>
      </c>
      <c r="CD45" s="193">
        <v>0</v>
      </c>
      <c r="CE45" s="193" t="s">
        <v>450</v>
      </c>
    </row>
    <row r="46" spans="1:83" x14ac:dyDescent="0.2">
      <c r="A46" s="193" t="s">
        <v>455</v>
      </c>
      <c r="B46" s="193" t="s">
        <v>455</v>
      </c>
      <c r="C46" s="193" t="s">
        <v>457</v>
      </c>
      <c r="D46" s="193">
        <v>0</v>
      </c>
      <c r="E46" s="193">
        <v>0</v>
      </c>
      <c r="F46" s="193">
        <v>0</v>
      </c>
      <c r="G46" s="194">
        <v>43556</v>
      </c>
      <c r="H46" s="194">
        <v>43738</v>
      </c>
      <c r="I46" s="193">
        <v>0</v>
      </c>
      <c r="J46" s="193">
        <v>3</v>
      </c>
      <c r="K46" s="193">
        <v>0</v>
      </c>
      <c r="L46" s="193">
        <v>0</v>
      </c>
      <c r="M46" s="193">
        <v>0</v>
      </c>
      <c r="N46" s="193">
        <v>0</v>
      </c>
      <c r="O46" s="193">
        <v>0</v>
      </c>
      <c r="P46" s="193">
        <v>0</v>
      </c>
      <c r="Q46" s="193">
        <v>0</v>
      </c>
      <c r="R46" s="193">
        <v>0</v>
      </c>
      <c r="S46" s="193">
        <v>0</v>
      </c>
      <c r="T46" s="193">
        <v>0</v>
      </c>
      <c r="U46" s="193">
        <v>0</v>
      </c>
      <c r="V46" s="193">
        <v>0</v>
      </c>
      <c r="W46" s="193">
        <v>0</v>
      </c>
      <c r="X46" s="193">
        <v>9</v>
      </c>
      <c r="Y46" s="193">
        <v>0</v>
      </c>
      <c r="Z46" s="193">
        <v>0</v>
      </c>
      <c r="AA46" s="193">
        <v>9</v>
      </c>
      <c r="AB46" s="193">
        <v>0</v>
      </c>
      <c r="AC46" s="193">
        <v>0</v>
      </c>
      <c r="AD46" s="193">
        <v>9</v>
      </c>
      <c r="AE46" s="193">
        <v>0</v>
      </c>
      <c r="AF46" s="193">
        <v>0</v>
      </c>
      <c r="AG46" s="193">
        <v>9</v>
      </c>
      <c r="AH46" s="193">
        <v>0</v>
      </c>
      <c r="AI46" s="193">
        <v>0</v>
      </c>
      <c r="AJ46" s="193">
        <v>9</v>
      </c>
      <c r="AK46" s="193">
        <v>0</v>
      </c>
      <c r="AL46" s="193">
        <v>0</v>
      </c>
      <c r="AM46" s="193">
        <v>9</v>
      </c>
      <c r="AN46" s="193">
        <v>0</v>
      </c>
      <c r="AO46" s="193">
        <v>0</v>
      </c>
      <c r="AP46" s="193">
        <v>9</v>
      </c>
      <c r="AQ46" s="193">
        <v>0</v>
      </c>
      <c r="AR46" s="193">
        <v>0</v>
      </c>
      <c r="AS46" s="193">
        <v>9</v>
      </c>
      <c r="AT46" s="193">
        <v>0</v>
      </c>
      <c r="AU46" s="193">
        <v>0</v>
      </c>
      <c r="AV46" s="193">
        <v>9</v>
      </c>
      <c r="AW46" s="193">
        <v>0</v>
      </c>
      <c r="AX46" s="193">
        <v>0</v>
      </c>
      <c r="AY46" s="193">
        <v>9</v>
      </c>
      <c r="AZ46" s="193">
        <v>0</v>
      </c>
      <c r="BA46" s="193">
        <v>0</v>
      </c>
      <c r="BB46" s="193">
        <v>9</v>
      </c>
      <c r="BC46" s="193">
        <v>0</v>
      </c>
      <c r="BD46" s="193">
        <v>0</v>
      </c>
      <c r="BE46" s="193">
        <v>9</v>
      </c>
      <c r="BF46" s="193">
        <v>0</v>
      </c>
      <c r="BG46" s="193">
        <v>0</v>
      </c>
      <c r="BH46" s="193">
        <v>9</v>
      </c>
      <c r="BI46" s="193">
        <v>0</v>
      </c>
      <c r="BJ46" s="193">
        <v>0</v>
      </c>
      <c r="BK46" s="193">
        <v>9</v>
      </c>
      <c r="BL46" s="193">
        <v>0</v>
      </c>
      <c r="BM46" s="193">
        <v>0</v>
      </c>
      <c r="BN46" s="193">
        <v>9</v>
      </c>
      <c r="BO46" s="193">
        <v>0</v>
      </c>
      <c r="BP46" s="193">
        <v>0</v>
      </c>
      <c r="BQ46" s="193">
        <v>9</v>
      </c>
      <c r="BR46" s="193">
        <v>0</v>
      </c>
      <c r="BS46" s="193">
        <v>0</v>
      </c>
      <c r="BT46" s="193">
        <v>9</v>
      </c>
      <c r="BU46" s="193">
        <v>7</v>
      </c>
      <c r="BV46" s="193" t="s">
        <v>456</v>
      </c>
      <c r="BW46" s="193" t="s">
        <v>455</v>
      </c>
      <c r="BX46" s="193" t="s">
        <v>1690</v>
      </c>
      <c r="BY46" s="193">
        <v>2190409313</v>
      </c>
      <c r="BZ46" s="193" t="s">
        <v>527</v>
      </c>
      <c r="CA46" s="193" t="s">
        <v>526</v>
      </c>
      <c r="CB46" s="193" t="s">
        <v>1358</v>
      </c>
      <c r="CC46" s="193">
        <v>16200</v>
      </c>
      <c r="CD46" s="193">
        <v>0</v>
      </c>
      <c r="CE46" s="193" t="s">
        <v>450</v>
      </c>
    </row>
    <row r="47" spans="1:83" x14ac:dyDescent="0.2">
      <c r="A47" s="193" t="s">
        <v>455</v>
      </c>
      <c r="B47" s="193" t="s">
        <v>455</v>
      </c>
      <c r="C47" s="193" t="s">
        <v>457</v>
      </c>
      <c r="D47" s="193">
        <v>0</v>
      </c>
      <c r="E47" s="193">
        <v>0</v>
      </c>
      <c r="F47" s="193">
        <v>0</v>
      </c>
      <c r="G47" s="194">
        <v>43556</v>
      </c>
      <c r="H47" s="194">
        <v>43738</v>
      </c>
      <c r="I47" s="193">
        <v>0</v>
      </c>
      <c r="J47" s="193">
        <v>3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9</v>
      </c>
      <c r="Y47" s="193">
        <v>0</v>
      </c>
      <c r="Z47" s="193">
        <v>0</v>
      </c>
      <c r="AA47" s="193">
        <v>9</v>
      </c>
      <c r="AB47" s="193">
        <v>0</v>
      </c>
      <c r="AC47" s="193">
        <v>0</v>
      </c>
      <c r="AD47" s="193">
        <v>9</v>
      </c>
      <c r="AE47" s="193">
        <v>0</v>
      </c>
      <c r="AF47" s="193">
        <v>0</v>
      </c>
      <c r="AG47" s="193">
        <v>9</v>
      </c>
      <c r="AH47" s="193">
        <v>0</v>
      </c>
      <c r="AI47" s="193">
        <v>0</v>
      </c>
      <c r="AJ47" s="193">
        <v>9</v>
      </c>
      <c r="AK47" s="193">
        <v>0</v>
      </c>
      <c r="AL47" s="193">
        <v>0</v>
      </c>
      <c r="AM47" s="193">
        <v>9</v>
      </c>
      <c r="AN47" s="193">
        <v>0</v>
      </c>
      <c r="AO47" s="193">
        <v>0</v>
      </c>
      <c r="AP47" s="193">
        <v>9</v>
      </c>
      <c r="AQ47" s="193">
        <v>0</v>
      </c>
      <c r="AR47" s="193">
        <v>0</v>
      </c>
      <c r="AS47" s="193">
        <v>9</v>
      </c>
      <c r="AT47" s="193">
        <v>0</v>
      </c>
      <c r="AU47" s="193">
        <v>0</v>
      </c>
      <c r="AV47" s="193">
        <v>9</v>
      </c>
      <c r="AW47" s="193">
        <v>0</v>
      </c>
      <c r="AX47" s="193">
        <v>0</v>
      </c>
      <c r="AY47" s="193">
        <v>9</v>
      </c>
      <c r="AZ47" s="193">
        <v>0</v>
      </c>
      <c r="BA47" s="193">
        <v>0</v>
      </c>
      <c r="BB47" s="193">
        <v>9</v>
      </c>
      <c r="BC47" s="193">
        <v>0</v>
      </c>
      <c r="BD47" s="193">
        <v>0</v>
      </c>
      <c r="BE47" s="193">
        <v>9</v>
      </c>
      <c r="BF47" s="193">
        <v>0</v>
      </c>
      <c r="BG47" s="193">
        <v>0</v>
      </c>
      <c r="BH47" s="193">
        <v>9</v>
      </c>
      <c r="BI47" s="193">
        <v>0</v>
      </c>
      <c r="BJ47" s="193">
        <v>0</v>
      </c>
      <c r="BK47" s="193">
        <v>9</v>
      </c>
      <c r="BL47" s="193">
        <v>0</v>
      </c>
      <c r="BM47" s="193">
        <v>0</v>
      </c>
      <c r="BN47" s="193">
        <v>9</v>
      </c>
      <c r="BO47" s="193">
        <v>0</v>
      </c>
      <c r="BP47" s="193">
        <v>0</v>
      </c>
      <c r="BQ47" s="193">
        <v>9</v>
      </c>
      <c r="BR47" s="193">
        <v>0</v>
      </c>
      <c r="BS47" s="193">
        <v>0</v>
      </c>
      <c r="BT47" s="193">
        <v>9</v>
      </c>
      <c r="BU47" s="193">
        <v>7</v>
      </c>
      <c r="BV47" s="193" t="s">
        <v>456</v>
      </c>
      <c r="BW47" s="193" t="s">
        <v>455</v>
      </c>
      <c r="BX47" s="193" t="s">
        <v>1257</v>
      </c>
      <c r="BY47" s="193">
        <v>2190408394</v>
      </c>
      <c r="BZ47" s="193" t="s">
        <v>2936</v>
      </c>
      <c r="CA47" s="193" t="s">
        <v>2935</v>
      </c>
      <c r="CB47" s="193" t="s">
        <v>1254</v>
      </c>
      <c r="CC47" s="193">
        <v>16200</v>
      </c>
      <c r="CD47" s="193">
        <v>0</v>
      </c>
      <c r="CE47" s="193" t="s">
        <v>450</v>
      </c>
    </row>
    <row r="48" spans="1:83" x14ac:dyDescent="0.2">
      <c r="A48" s="193" t="s">
        <v>455</v>
      </c>
      <c r="B48" s="193" t="s">
        <v>455</v>
      </c>
      <c r="C48" s="193" t="s">
        <v>457</v>
      </c>
      <c r="D48" s="193">
        <v>0</v>
      </c>
      <c r="E48" s="193">
        <v>1</v>
      </c>
      <c r="F48" s="193">
        <v>0</v>
      </c>
      <c r="G48" s="194">
        <v>43556</v>
      </c>
      <c r="H48" s="194">
        <v>43677</v>
      </c>
      <c r="I48" s="194">
        <v>43580</v>
      </c>
      <c r="J48" s="193">
        <v>2</v>
      </c>
      <c r="K48" s="193">
        <v>2</v>
      </c>
      <c r="L48" s="193">
        <v>720</v>
      </c>
      <c r="M48" s="193">
        <v>20190328</v>
      </c>
      <c r="N48" s="193">
        <v>76</v>
      </c>
      <c r="O48" s="193">
        <v>2</v>
      </c>
      <c r="P48" s="193">
        <v>20190415</v>
      </c>
      <c r="Q48" s="193">
        <v>68</v>
      </c>
      <c r="R48" s="193">
        <v>2</v>
      </c>
      <c r="S48" s="193">
        <v>0</v>
      </c>
      <c r="T48" s="193">
        <v>0</v>
      </c>
      <c r="U48" s="193">
        <v>9</v>
      </c>
      <c r="V48" s="193">
        <v>0</v>
      </c>
      <c r="W48" s="193">
        <v>0</v>
      </c>
      <c r="X48" s="193">
        <v>9</v>
      </c>
      <c r="Y48" s="193">
        <v>0</v>
      </c>
      <c r="Z48" s="193">
        <v>0</v>
      </c>
      <c r="AA48" s="193">
        <v>9</v>
      </c>
      <c r="AB48" s="193">
        <v>0</v>
      </c>
      <c r="AC48" s="193">
        <v>0</v>
      </c>
      <c r="AD48" s="193">
        <v>9</v>
      </c>
      <c r="AE48" s="193">
        <v>0</v>
      </c>
      <c r="AF48" s="193">
        <v>0</v>
      </c>
      <c r="AG48" s="193">
        <v>9</v>
      </c>
      <c r="AH48" s="193">
        <v>0</v>
      </c>
      <c r="AI48" s="193">
        <v>0</v>
      </c>
      <c r="AJ48" s="193">
        <v>9</v>
      </c>
      <c r="AK48" s="193">
        <v>0</v>
      </c>
      <c r="AL48" s="193">
        <v>0</v>
      </c>
      <c r="AM48" s="193">
        <v>9</v>
      </c>
      <c r="AN48" s="193">
        <v>0</v>
      </c>
      <c r="AO48" s="193">
        <v>0</v>
      </c>
      <c r="AP48" s="193">
        <v>9</v>
      </c>
      <c r="AQ48" s="193">
        <v>0</v>
      </c>
      <c r="AR48" s="193">
        <v>0</v>
      </c>
      <c r="AS48" s="193">
        <v>9</v>
      </c>
      <c r="AT48" s="193">
        <v>0</v>
      </c>
      <c r="AU48" s="193">
        <v>0</v>
      </c>
      <c r="AV48" s="193">
        <v>9</v>
      </c>
      <c r="AW48" s="193">
        <v>0</v>
      </c>
      <c r="AX48" s="193">
        <v>0</v>
      </c>
      <c r="AY48" s="193">
        <v>9</v>
      </c>
      <c r="AZ48" s="193">
        <v>0</v>
      </c>
      <c r="BA48" s="193">
        <v>0</v>
      </c>
      <c r="BB48" s="193">
        <v>9</v>
      </c>
      <c r="BC48" s="193">
        <v>0</v>
      </c>
      <c r="BD48" s="193">
        <v>0</v>
      </c>
      <c r="BE48" s="193">
        <v>9</v>
      </c>
      <c r="BF48" s="193">
        <v>0</v>
      </c>
      <c r="BG48" s="193">
        <v>0</v>
      </c>
      <c r="BH48" s="193">
        <v>9</v>
      </c>
      <c r="BI48" s="193">
        <v>0</v>
      </c>
      <c r="BJ48" s="193">
        <v>0</v>
      </c>
      <c r="BK48" s="193">
        <v>9</v>
      </c>
      <c r="BL48" s="193">
        <v>0</v>
      </c>
      <c r="BM48" s="193">
        <v>0</v>
      </c>
      <c r="BN48" s="193">
        <v>9</v>
      </c>
      <c r="BO48" s="193">
        <v>0</v>
      </c>
      <c r="BP48" s="193">
        <v>0</v>
      </c>
      <c r="BQ48" s="193">
        <v>9</v>
      </c>
      <c r="BR48" s="193">
        <v>0</v>
      </c>
      <c r="BS48" s="193">
        <v>0</v>
      </c>
      <c r="BT48" s="193">
        <v>9</v>
      </c>
      <c r="BU48" s="193">
        <v>7</v>
      </c>
      <c r="BV48" s="193" t="s">
        <v>456</v>
      </c>
      <c r="BW48" s="193" t="s">
        <v>455</v>
      </c>
      <c r="BX48" s="193" t="s">
        <v>1253</v>
      </c>
      <c r="BY48" s="193">
        <v>2190409561</v>
      </c>
      <c r="BZ48" s="193" t="s">
        <v>1291</v>
      </c>
      <c r="CA48" s="193" t="s">
        <v>1290</v>
      </c>
      <c r="CB48" s="193" t="s">
        <v>1250</v>
      </c>
      <c r="CC48" s="193">
        <v>15120</v>
      </c>
      <c r="CD48" s="193">
        <v>0</v>
      </c>
      <c r="CE48" s="193" t="s">
        <v>450</v>
      </c>
    </row>
    <row r="49" spans="1:83" x14ac:dyDescent="0.2">
      <c r="A49" s="193" t="s">
        <v>455</v>
      </c>
      <c r="B49" s="193" t="s">
        <v>455</v>
      </c>
      <c r="C49" s="193" t="s">
        <v>457</v>
      </c>
      <c r="D49" s="193">
        <v>0</v>
      </c>
      <c r="E49" s="193">
        <v>0</v>
      </c>
      <c r="F49" s="193">
        <v>0</v>
      </c>
      <c r="G49" s="194">
        <v>43556</v>
      </c>
      <c r="H49" s="194">
        <v>43677</v>
      </c>
      <c r="I49" s="193">
        <v>0</v>
      </c>
      <c r="J49" s="193">
        <v>2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9</v>
      </c>
      <c r="V49" s="193">
        <v>0</v>
      </c>
      <c r="W49" s="193">
        <v>0</v>
      </c>
      <c r="X49" s="193">
        <v>9</v>
      </c>
      <c r="Y49" s="193">
        <v>0</v>
      </c>
      <c r="Z49" s="193">
        <v>0</v>
      </c>
      <c r="AA49" s="193">
        <v>9</v>
      </c>
      <c r="AB49" s="193">
        <v>0</v>
      </c>
      <c r="AC49" s="193">
        <v>0</v>
      </c>
      <c r="AD49" s="193">
        <v>9</v>
      </c>
      <c r="AE49" s="193">
        <v>0</v>
      </c>
      <c r="AF49" s="193">
        <v>0</v>
      </c>
      <c r="AG49" s="193">
        <v>9</v>
      </c>
      <c r="AH49" s="193">
        <v>0</v>
      </c>
      <c r="AI49" s="193">
        <v>0</v>
      </c>
      <c r="AJ49" s="193">
        <v>9</v>
      </c>
      <c r="AK49" s="193">
        <v>0</v>
      </c>
      <c r="AL49" s="193">
        <v>0</v>
      </c>
      <c r="AM49" s="193">
        <v>9</v>
      </c>
      <c r="AN49" s="193">
        <v>0</v>
      </c>
      <c r="AO49" s="193">
        <v>0</v>
      </c>
      <c r="AP49" s="193">
        <v>9</v>
      </c>
      <c r="AQ49" s="193">
        <v>0</v>
      </c>
      <c r="AR49" s="193">
        <v>0</v>
      </c>
      <c r="AS49" s="193">
        <v>9</v>
      </c>
      <c r="AT49" s="193">
        <v>0</v>
      </c>
      <c r="AU49" s="193">
        <v>0</v>
      </c>
      <c r="AV49" s="193">
        <v>9</v>
      </c>
      <c r="AW49" s="193">
        <v>0</v>
      </c>
      <c r="AX49" s="193">
        <v>0</v>
      </c>
      <c r="AY49" s="193">
        <v>9</v>
      </c>
      <c r="AZ49" s="193">
        <v>0</v>
      </c>
      <c r="BA49" s="193">
        <v>0</v>
      </c>
      <c r="BB49" s="193">
        <v>9</v>
      </c>
      <c r="BC49" s="193">
        <v>0</v>
      </c>
      <c r="BD49" s="193">
        <v>0</v>
      </c>
      <c r="BE49" s="193">
        <v>9</v>
      </c>
      <c r="BF49" s="193">
        <v>0</v>
      </c>
      <c r="BG49" s="193">
        <v>0</v>
      </c>
      <c r="BH49" s="193">
        <v>9</v>
      </c>
      <c r="BI49" s="193">
        <v>0</v>
      </c>
      <c r="BJ49" s="193">
        <v>0</v>
      </c>
      <c r="BK49" s="193">
        <v>9</v>
      </c>
      <c r="BL49" s="193">
        <v>0</v>
      </c>
      <c r="BM49" s="193">
        <v>0</v>
      </c>
      <c r="BN49" s="193">
        <v>9</v>
      </c>
      <c r="BO49" s="193">
        <v>0</v>
      </c>
      <c r="BP49" s="193">
        <v>0</v>
      </c>
      <c r="BQ49" s="193">
        <v>9</v>
      </c>
      <c r="BR49" s="193">
        <v>0</v>
      </c>
      <c r="BS49" s="193">
        <v>0</v>
      </c>
      <c r="BT49" s="193">
        <v>9</v>
      </c>
      <c r="BU49" s="193">
        <v>7</v>
      </c>
      <c r="BV49" s="193" t="s">
        <v>456</v>
      </c>
      <c r="BW49" s="193" t="s">
        <v>455</v>
      </c>
      <c r="BX49" s="193" t="s">
        <v>2930</v>
      </c>
      <c r="BY49" s="193">
        <v>2190408674</v>
      </c>
      <c r="BZ49" s="193" t="s">
        <v>2934</v>
      </c>
      <c r="CA49" s="193" t="s">
        <v>2933</v>
      </c>
      <c r="CB49" s="193" t="s">
        <v>2927</v>
      </c>
      <c r="CC49" s="193">
        <v>12960</v>
      </c>
      <c r="CD49" s="193">
        <v>0</v>
      </c>
      <c r="CE49" s="193" t="s">
        <v>450</v>
      </c>
    </row>
    <row r="50" spans="1:83" x14ac:dyDescent="0.2">
      <c r="A50" s="193" t="s">
        <v>455</v>
      </c>
      <c r="B50" s="193" t="s">
        <v>455</v>
      </c>
      <c r="C50" s="193" t="s">
        <v>457</v>
      </c>
      <c r="D50" s="193">
        <v>0</v>
      </c>
      <c r="E50" s="193">
        <v>0</v>
      </c>
      <c r="F50" s="193">
        <v>0</v>
      </c>
      <c r="G50" s="194">
        <v>43556</v>
      </c>
      <c r="H50" s="194">
        <v>43677</v>
      </c>
      <c r="I50" s="193">
        <v>0</v>
      </c>
      <c r="J50" s="193">
        <v>2</v>
      </c>
      <c r="K50" s="193">
        <v>0</v>
      </c>
      <c r="L50" s="193">
        <v>0</v>
      </c>
      <c r="M50" s="193">
        <v>20190422</v>
      </c>
      <c r="N50" s="193">
        <v>0</v>
      </c>
      <c r="O50" s="193">
        <v>1</v>
      </c>
      <c r="P50" s="193">
        <v>0</v>
      </c>
      <c r="Q50" s="193">
        <v>0</v>
      </c>
      <c r="R50" s="193">
        <v>0</v>
      </c>
      <c r="S50" s="193">
        <v>0</v>
      </c>
      <c r="T50" s="193">
        <v>0</v>
      </c>
      <c r="U50" s="193">
        <v>9</v>
      </c>
      <c r="V50" s="193">
        <v>0</v>
      </c>
      <c r="W50" s="193">
        <v>0</v>
      </c>
      <c r="X50" s="193">
        <v>9</v>
      </c>
      <c r="Y50" s="193">
        <v>0</v>
      </c>
      <c r="Z50" s="193">
        <v>0</v>
      </c>
      <c r="AA50" s="193">
        <v>9</v>
      </c>
      <c r="AB50" s="193">
        <v>0</v>
      </c>
      <c r="AC50" s="193">
        <v>0</v>
      </c>
      <c r="AD50" s="193">
        <v>9</v>
      </c>
      <c r="AE50" s="193">
        <v>0</v>
      </c>
      <c r="AF50" s="193">
        <v>0</v>
      </c>
      <c r="AG50" s="193">
        <v>9</v>
      </c>
      <c r="AH50" s="193">
        <v>0</v>
      </c>
      <c r="AI50" s="193">
        <v>0</v>
      </c>
      <c r="AJ50" s="193">
        <v>9</v>
      </c>
      <c r="AK50" s="193">
        <v>0</v>
      </c>
      <c r="AL50" s="193">
        <v>0</v>
      </c>
      <c r="AM50" s="193">
        <v>9</v>
      </c>
      <c r="AN50" s="193">
        <v>0</v>
      </c>
      <c r="AO50" s="193">
        <v>0</v>
      </c>
      <c r="AP50" s="193">
        <v>9</v>
      </c>
      <c r="AQ50" s="193">
        <v>0</v>
      </c>
      <c r="AR50" s="193">
        <v>0</v>
      </c>
      <c r="AS50" s="193">
        <v>9</v>
      </c>
      <c r="AT50" s="193">
        <v>0</v>
      </c>
      <c r="AU50" s="193">
        <v>0</v>
      </c>
      <c r="AV50" s="193">
        <v>9</v>
      </c>
      <c r="AW50" s="193">
        <v>0</v>
      </c>
      <c r="AX50" s="193">
        <v>0</v>
      </c>
      <c r="AY50" s="193">
        <v>9</v>
      </c>
      <c r="AZ50" s="193">
        <v>0</v>
      </c>
      <c r="BA50" s="193">
        <v>0</v>
      </c>
      <c r="BB50" s="193">
        <v>9</v>
      </c>
      <c r="BC50" s="193">
        <v>0</v>
      </c>
      <c r="BD50" s="193">
        <v>0</v>
      </c>
      <c r="BE50" s="193">
        <v>9</v>
      </c>
      <c r="BF50" s="193">
        <v>0</v>
      </c>
      <c r="BG50" s="193">
        <v>0</v>
      </c>
      <c r="BH50" s="193">
        <v>9</v>
      </c>
      <c r="BI50" s="193">
        <v>0</v>
      </c>
      <c r="BJ50" s="193">
        <v>0</v>
      </c>
      <c r="BK50" s="193">
        <v>9</v>
      </c>
      <c r="BL50" s="193">
        <v>0</v>
      </c>
      <c r="BM50" s="193">
        <v>0</v>
      </c>
      <c r="BN50" s="193">
        <v>9</v>
      </c>
      <c r="BO50" s="193">
        <v>0</v>
      </c>
      <c r="BP50" s="193">
        <v>0</v>
      </c>
      <c r="BQ50" s="193">
        <v>9</v>
      </c>
      <c r="BR50" s="193">
        <v>0</v>
      </c>
      <c r="BS50" s="193">
        <v>0</v>
      </c>
      <c r="BT50" s="193">
        <v>9</v>
      </c>
      <c r="BU50" s="193">
        <v>7</v>
      </c>
      <c r="BV50" s="193" t="s">
        <v>456</v>
      </c>
      <c r="BW50" s="193" t="s">
        <v>455</v>
      </c>
      <c r="BX50" s="193" t="s">
        <v>2930</v>
      </c>
      <c r="BY50" s="193">
        <v>2190408384</v>
      </c>
      <c r="BZ50" s="193" t="s">
        <v>2932</v>
      </c>
      <c r="CA50" s="193" t="s">
        <v>2931</v>
      </c>
      <c r="CB50" s="193" t="s">
        <v>2927</v>
      </c>
      <c r="CC50" s="193">
        <v>12960</v>
      </c>
      <c r="CD50" s="193">
        <v>0</v>
      </c>
      <c r="CE50" s="193" t="s">
        <v>450</v>
      </c>
    </row>
    <row r="51" spans="1:83" x14ac:dyDescent="0.2">
      <c r="A51" s="193" t="s">
        <v>455</v>
      </c>
      <c r="B51" s="193" t="s">
        <v>455</v>
      </c>
      <c r="C51" s="193" t="s">
        <v>457</v>
      </c>
      <c r="D51" s="193">
        <v>0</v>
      </c>
      <c r="E51" s="193">
        <v>0</v>
      </c>
      <c r="F51" s="193">
        <v>0</v>
      </c>
      <c r="G51" s="194">
        <v>43556</v>
      </c>
      <c r="H51" s="194">
        <v>43677</v>
      </c>
      <c r="I51" s="193">
        <v>0</v>
      </c>
      <c r="J51" s="193">
        <v>2</v>
      </c>
      <c r="K51" s="193">
        <v>0</v>
      </c>
      <c r="L51" s="193">
        <v>0</v>
      </c>
      <c r="M51" s="193">
        <v>0</v>
      </c>
      <c r="N51" s="193">
        <v>0</v>
      </c>
      <c r="O51" s="193">
        <v>0</v>
      </c>
      <c r="P51" s="193">
        <v>0</v>
      </c>
      <c r="Q51" s="193">
        <v>0</v>
      </c>
      <c r="R51" s="193">
        <v>0</v>
      </c>
      <c r="S51" s="193">
        <v>0</v>
      </c>
      <c r="T51" s="193">
        <v>0</v>
      </c>
      <c r="U51" s="193">
        <v>9</v>
      </c>
      <c r="V51" s="193">
        <v>0</v>
      </c>
      <c r="W51" s="193">
        <v>0</v>
      </c>
      <c r="X51" s="193">
        <v>9</v>
      </c>
      <c r="Y51" s="193">
        <v>0</v>
      </c>
      <c r="Z51" s="193">
        <v>0</v>
      </c>
      <c r="AA51" s="193">
        <v>9</v>
      </c>
      <c r="AB51" s="193">
        <v>0</v>
      </c>
      <c r="AC51" s="193">
        <v>0</v>
      </c>
      <c r="AD51" s="193">
        <v>9</v>
      </c>
      <c r="AE51" s="193">
        <v>0</v>
      </c>
      <c r="AF51" s="193">
        <v>0</v>
      </c>
      <c r="AG51" s="193">
        <v>9</v>
      </c>
      <c r="AH51" s="193">
        <v>0</v>
      </c>
      <c r="AI51" s="193">
        <v>0</v>
      </c>
      <c r="AJ51" s="193">
        <v>9</v>
      </c>
      <c r="AK51" s="193">
        <v>0</v>
      </c>
      <c r="AL51" s="193">
        <v>0</v>
      </c>
      <c r="AM51" s="193">
        <v>9</v>
      </c>
      <c r="AN51" s="193">
        <v>0</v>
      </c>
      <c r="AO51" s="193">
        <v>0</v>
      </c>
      <c r="AP51" s="193">
        <v>9</v>
      </c>
      <c r="AQ51" s="193">
        <v>0</v>
      </c>
      <c r="AR51" s="193">
        <v>0</v>
      </c>
      <c r="AS51" s="193">
        <v>9</v>
      </c>
      <c r="AT51" s="193">
        <v>0</v>
      </c>
      <c r="AU51" s="193">
        <v>0</v>
      </c>
      <c r="AV51" s="193">
        <v>9</v>
      </c>
      <c r="AW51" s="193">
        <v>0</v>
      </c>
      <c r="AX51" s="193">
        <v>0</v>
      </c>
      <c r="AY51" s="193">
        <v>9</v>
      </c>
      <c r="AZ51" s="193">
        <v>0</v>
      </c>
      <c r="BA51" s="193">
        <v>0</v>
      </c>
      <c r="BB51" s="193">
        <v>9</v>
      </c>
      <c r="BC51" s="193">
        <v>0</v>
      </c>
      <c r="BD51" s="193">
        <v>0</v>
      </c>
      <c r="BE51" s="193">
        <v>9</v>
      </c>
      <c r="BF51" s="193">
        <v>0</v>
      </c>
      <c r="BG51" s="193">
        <v>0</v>
      </c>
      <c r="BH51" s="193">
        <v>9</v>
      </c>
      <c r="BI51" s="193">
        <v>0</v>
      </c>
      <c r="BJ51" s="193">
        <v>0</v>
      </c>
      <c r="BK51" s="193">
        <v>9</v>
      </c>
      <c r="BL51" s="193">
        <v>0</v>
      </c>
      <c r="BM51" s="193">
        <v>0</v>
      </c>
      <c r="BN51" s="193">
        <v>9</v>
      </c>
      <c r="BO51" s="193">
        <v>0</v>
      </c>
      <c r="BP51" s="193">
        <v>0</v>
      </c>
      <c r="BQ51" s="193">
        <v>9</v>
      </c>
      <c r="BR51" s="193">
        <v>0</v>
      </c>
      <c r="BS51" s="193">
        <v>0</v>
      </c>
      <c r="BT51" s="193">
        <v>9</v>
      </c>
      <c r="BU51" s="193">
        <v>7</v>
      </c>
      <c r="BV51" s="193" t="s">
        <v>456</v>
      </c>
      <c r="BW51" s="193" t="s">
        <v>455</v>
      </c>
      <c r="BX51" s="193" t="s">
        <v>2930</v>
      </c>
      <c r="BY51" s="193">
        <v>2190409315</v>
      </c>
      <c r="BZ51" s="193" t="s">
        <v>2929</v>
      </c>
      <c r="CA51" s="193" t="s">
        <v>2928</v>
      </c>
      <c r="CB51" s="193" t="s">
        <v>2927</v>
      </c>
      <c r="CC51" s="193">
        <v>12960</v>
      </c>
      <c r="CD51" s="193">
        <v>0</v>
      </c>
      <c r="CE51" s="193" t="s">
        <v>450</v>
      </c>
    </row>
    <row r="52" spans="1:83" x14ac:dyDescent="0.2">
      <c r="A52" s="193" t="s">
        <v>455</v>
      </c>
      <c r="B52" s="193" t="s">
        <v>455</v>
      </c>
      <c r="C52" s="193" t="s">
        <v>457</v>
      </c>
      <c r="D52" s="193">
        <v>0</v>
      </c>
      <c r="E52" s="193">
        <v>0</v>
      </c>
      <c r="F52" s="193">
        <v>0</v>
      </c>
      <c r="G52" s="194">
        <v>43556</v>
      </c>
      <c r="H52" s="194">
        <v>43738</v>
      </c>
      <c r="I52" s="193">
        <v>0</v>
      </c>
      <c r="J52" s="193">
        <v>3</v>
      </c>
      <c r="K52" s="193">
        <v>0</v>
      </c>
      <c r="L52" s="193">
        <v>0</v>
      </c>
      <c r="M52" s="193">
        <v>20190410</v>
      </c>
      <c r="N52" s="193">
        <v>31</v>
      </c>
      <c r="O52" s="193">
        <v>4</v>
      </c>
      <c r="P52" s="193">
        <v>0</v>
      </c>
      <c r="Q52" s="193">
        <v>0</v>
      </c>
      <c r="R52" s="193">
        <v>0</v>
      </c>
      <c r="S52" s="193">
        <v>0</v>
      </c>
      <c r="T52" s="193">
        <v>0</v>
      </c>
      <c r="U52" s="193">
        <v>0</v>
      </c>
      <c r="V52" s="193">
        <v>0</v>
      </c>
      <c r="W52" s="193">
        <v>0</v>
      </c>
      <c r="X52" s="193">
        <v>9</v>
      </c>
      <c r="Y52" s="193">
        <v>0</v>
      </c>
      <c r="Z52" s="193">
        <v>0</v>
      </c>
      <c r="AA52" s="193">
        <v>9</v>
      </c>
      <c r="AB52" s="193">
        <v>0</v>
      </c>
      <c r="AC52" s="193">
        <v>0</v>
      </c>
      <c r="AD52" s="193">
        <v>9</v>
      </c>
      <c r="AE52" s="193">
        <v>0</v>
      </c>
      <c r="AF52" s="193">
        <v>0</v>
      </c>
      <c r="AG52" s="193">
        <v>9</v>
      </c>
      <c r="AH52" s="193">
        <v>0</v>
      </c>
      <c r="AI52" s="193">
        <v>0</v>
      </c>
      <c r="AJ52" s="193">
        <v>9</v>
      </c>
      <c r="AK52" s="193">
        <v>0</v>
      </c>
      <c r="AL52" s="193">
        <v>0</v>
      </c>
      <c r="AM52" s="193">
        <v>9</v>
      </c>
      <c r="AN52" s="193">
        <v>0</v>
      </c>
      <c r="AO52" s="193">
        <v>0</v>
      </c>
      <c r="AP52" s="193">
        <v>9</v>
      </c>
      <c r="AQ52" s="193">
        <v>0</v>
      </c>
      <c r="AR52" s="193">
        <v>0</v>
      </c>
      <c r="AS52" s="193">
        <v>9</v>
      </c>
      <c r="AT52" s="193">
        <v>0</v>
      </c>
      <c r="AU52" s="193">
        <v>0</v>
      </c>
      <c r="AV52" s="193">
        <v>9</v>
      </c>
      <c r="AW52" s="193">
        <v>0</v>
      </c>
      <c r="AX52" s="193">
        <v>0</v>
      </c>
      <c r="AY52" s="193">
        <v>9</v>
      </c>
      <c r="AZ52" s="193">
        <v>0</v>
      </c>
      <c r="BA52" s="193">
        <v>0</v>
      </c>
      <c r="BB52" s="193">
        <v>9</v>
      </c>
      <c r="BC52" s="193">
        <v>0</v>
      </c>
      <c r="BD52" s="193">
        <v>0</v>
      </c>
      <c r="BE52" s="193">
        <v>9</v>
      </c>
      <c r="BF52" s="193">
        <v>0</v>
      </c>
      <c r="BG52" s="193">
        <v>0</v>
      </c>
      <c r="BH52" s="193">
        <v>9</v>
      </c>
      <c r="BI52" s="193">
        <v>0</v>
      </c>
      <c r="BJ52" s="193">
        <v>0</v>
      </c>
      <c r="BK52" s="193">
        <v>9</v>
      </c>
      <c r="BL52" s="193">
        <v>0</v>
      </c>
      <c r="BM52" s="193">
        <v>0</v>
      </c>
      <c r="BN52" s="193">
        <v>9</v>
      </c>
      <c r="BO52" s="193">
        <v>0</v>
      </c>
      <c r="BP52" s="193">
        <v>0</v>
      </c>
      <c r="BQ52" s="193">
        <v>9</v>
      </c>
      <c r="BR52" s="193">
        <v>0</v>
      </c>
      <c r="BS52" s="193">
        <v>0</v>
      </c>
      <c r="BT52" s="193">
        <v>9</v>
      </c>
      <c r="BU52" s="193">
        <v>7</v>
      </c>
      <c r="BV52" s="193" t="s">
        <v>456</v>
      </c>
      <c r="BW52" s="193" t="s">
        <v>455</v>
      </c>
      <c r="BX52" s="193" t="s">
        <v>1247</v>
      </c>
      <c r="BY52" s="193">
        <v>2190408481</v>
      </c>
      <c r="BZ52" s="193" t="s">
        <v>2926</v>
      </c>
      <c r="CA52" s="193" t="s">
        <v>2925</v>
      </c>
      <c r="CB52" s="193" t="s">
        <v>1244</v>
      </c>
      <c r="CC52" s="193">
        <v>14040</v>
      </c>
      <c r="CD52" s="193">
        <v>0</v>
      </c>
      <c r="CE52" s="193" t="s">
        <v>450</v>
      </c>
    </row>
    <row r="53" spans="1:83" x14ac:dyDescent="0.2">
      <c r="A53" s="193" t="s">
        <v>455</v>
      </c>
      <c r="B53" s="193" t="s">
        <v>455</v>
      </c>
      <c r="C53" s="193" t="s">
        <v>457</v>
      </c>
      <c r="D53" s="193">
        <v>0</v>
      </c>
      <c r="E53" s="193">
        <v>0</v>
      </c>
      <c r="F53" s="193">
        <v>0</v>
      </c>
      <c r="G53" s="194">
        <v>43556</v>
      </c>
      <c r="H53" s="194">
        <v>43738</v>
      </c>
      <c r="I53" s="193">
        <v>0</v>
      </c>
      <c r="J53" s="193">
        <v>3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9</v>
      </c>
      <c r="Y53" s="193">
        <v>0</v>
      </c>
      <c r="Z53" s="193">
        <v>0</v>
      </c>
      <c r="AA53" s="193">
        <v>9</v>
      </c>
      <c r="AB53" s="193">
        <v>0</v>
      </c>
      <c r="AC53" s="193">
        <v>0</v>
      </c>
      <c r="AD53" s="193">
        <v>9</v>
      </c>
      <c r="AE53" s="193">
        <v>0</v>
      </c>
      <c r="AF53" s="193">
        <v>0</v>
      </c>
      <c r="AG53" s="193">
        <v>9</v>
      </c>
      <c r="AH53" s="193">
        <v>0</v>
      </c>
      <c r="AI53" s="193">
        <v>0</v>
      </c>
      <c r="AJ53" s="193">
        <v>9</v>
      </c>
      <c r="AK53" s="193">
        <v>0</v>
      </c>
      <c r="AL53" s="193">
        <v>0</v>
      </c>
      <c r="AM53" s="193">
        <v>9</v>
      </c>
      <c r="AN53" s="193">
        <v>0</v>
      </c>
      <c r="AO53" s="193">
        <v>0</v>
      </c>
      <c r="AP53" s="193">
        <v>9</v>
      </c>
      <c r="AQ53" s="193">
        <v>0</v>
      </c>
      <c r="AR53" s="193">
        <v>0</v>
      </c>
      <c r="AS53" s="193">
        <v>9</v>
      </c>
      <c r="AT53" s="193">
        <v>0</v>
      </c>
      <c r="AU53" s="193">
        <v>0</v>
      </c>
      <c r="AV53" s="193">
        <v>9</v>
      </c>
      <c r="AW53" s="193">
        <v>0</v>
      </c>
      <c r="AX53" s="193">
        <v>0</v>
      </c>
      <c r="AY53" s="193">
        <v>9</v>
      </c>
      <c r="AZ53" s="193">
        <v>0</v>
      </c>
      <c r="BA53" s="193">
        <v>0</v>
      </c>
      <c r="BB53" s="193">
        <v>9</v>
      </c>
      <c r="BC53" s="193">
        <v>0</v>
      </c>
      <c r="BD53" s="193">
        <v>0</v>
      </c>
      <c r="BE53" s="193">
        <v>9</v>
      </c>
      <c r="BF53" s="193">
        <v>0</v>
      </c>
      <c r="BG53" s="193">
        <v>0</v>
      </c>
      <c r="BH53" s="193">
        <v>9</v>
      </c>
      <c r="BI53" s="193">
        <v>0</v>
      </c>
      <c r="BJ53" s="193">
        <v>0</v>
      </c>
      <c r="BK53" s="193">
        <v>9</v>
      </c>
      <c r="BL53" s="193">
        <v>0</v>
      </c>
      <c r="BM53" s="193">
        <v>0</v>
      </c>
      <c r="BN53" s="193">
        <v>9</v>
      </c>
      <c r="BO53" s="193">
        <v>0</v>
      </c>
      <c r="BP53" s="193">
        <v>0</v>
      </c>
      <c r="BQ53" s="193">
        <v>9</v>
      </c>
      <c r="BR53" s="193">
        <v>0</v>
      </c>
      <c r="BS53" s="193">
        <v>0</v>
      </c>
      <c r="BT53" s="193">
        <v>9</v>
      </c>
      <c r="BU53" s="193">
        <v>7</v>
      </c>
      <c r="BV53" s="193" t="s">
        <v>456</v>
      </c>
      <c r="BW53" s="193" t="s">
        <v>455</v>
      </c>
      <c r="BX53" s="193" t="s">
        <v>1247</v>
      </c>
      <c r="BY53" s="193">
        <v>2190408524</v>
      </c>
      <c r="BZ53" s="193" t="s">
        <v>2701</v>
      </c>
      <c r="CA53" s="193" t="s">
        <v>2700</v>
      </c>
      <c r="CB53" s="193" t="s">
        <v>1244</v>
      </c>
      <c r="CC53" s="193">
        <v>14040</v>
      </c>
      <c r="CD53" s="193">
        <v>0</v>
      </c>
      <c r="CE53" s="193" t="s">
        <v>450</v>
      </c>
    </row>
    <row r="54" spans="1:83" x14ac:dyDescent="0.2">
      <c r="A54" s="193" t="s">
        <v>455</v>
      </c>
      <c r="B54" s="193" t="s">
        <v>455</v>
      </c>
      <c r="C54" s="193" t="s">
        <v>457</v>
      </c>
      <c r="D54" s="193">
        <v>0</v>
      </c>
      <c r="E54" s="193">
        <v>0</v>
      </c>
      <c r="F54" s="193">
        <v>0</v>
      </c>
      <c r="G54" s="194">
        <v>43556</v>
      </c>
      <c r="H54" s="194">
        <v>43738</v>
      </c>
      <c r="I54" s="193">
        <v>0</v>
      </c>
      <c r="J54" s="193">
        <v>3</v>
      </c>
      <c r="K54" s="193">
        <v>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3">
        <v>0</v>
      </c>
      <c r="W54" s="193">
        <v>0</v>
      </c>
      <c r="X54" s="193">
        <v>9</v>
      </c>
      <c r="Y54" s="193">
        <v>0</v>
      </c>
      <c r="Z54" s="193">
        <v>0</v>
      </c>
      <c r="AA54" s="193">
        <v>9</v>
      </c>
      <c r="AB54" s="193">
        <v>0</v>
      </c>
      <c r="AC54" s="193">
        <v>0</v>
      </c>
      <c r="AD54" s="193">
        <v>9</v>
      </c>
      <c r="AE54" s="193">
        <v>0</v>
      </c>
      <c r="AF54" s="193">
        <v>0</v>
      </c>
      <c r="AG54" s="193">
        <v>9</v>
      </c>
      <c r="AH54" s="193">
        <v>0</v>
      </c>
      <c r="AI54" s="193">
        <v>0</v>
      </c>
      <c r="AJ54" s="193">
        <v>9</v>
      </c>
      <c r="AK54" s="193">
        <v>0</v>
      </c>
      <c r="AL54" s="193">
        <v>0</v>
      </c>
      <c r="AM54" s="193">
        <v>9</v>
      </c>
      <c r="AN54" s="193">
        <v>0</v>
      </c>
      <c r="AO54" s="193">
        <v>0</v>
      </c>
      <c r="AP54" s="193">
        <v>9</v>
      </c>
      <c r="AQ54" s="193">
        <v>0</v>
      </c>
      <c r="AR54" s="193">
        <v>0</v>
      </c>
      <c r="AS54" s="193">
        <v>9</v>
      </c>
      <c r="AT54" s="193">
        <v>0</v>
      </c>
      <c r="AU54" s="193">
        <v>0</v>
      </c>
      <c r="AV54" s="193">
        <v>9</v>
      </c>
      <c r="AW54" s="193">
        <v>0</v>
      </c>
      <c r="AX54" s="193">
        <v>0</v>
      </c>
      <c r="AY54" s="193">
        <v>9</v>
      </c>
      <c r="AZ54" s="193">
        <v>0</v>
      </c>
      <c r="BA54" s="193">
        <v>0</v>
      </c>
      <c r="BB54" s="193">
        <v>9</v>
      </c>
      <c r="BC54" s="193">
        <v>0</v>
      </c>
      <c r="BD54" s="193">
        <v>0</v>
      </c>
      <c r="BE54" s="193">
        <v>9</v>
      </c>
      <c r="BF54" s="193">
        <v>0</v>
      </c>
      <c r="BG54" s="193">
        <v>0</v>
      </c>
      <c r="BH54" s="193">
        <v>9</v>
      </c>
      <c r="BI54" s="193">
        <v>0</v>
      </c>
      <c r="BJ54" s="193">
        <v>0</v>
      </c>
      <c r="BK54" s="193">
        <v>9</v>
      </c>
      <c r="BL54" s="193">
        <v>0</v>
      </c>
      <c r="BM54" s="193">
        <v>0</v>
      </c>
      <c r="BN54" s="193">
        <v>9</v>
      </c>
      <c r="BO54" s="193">
        <v>0</v>
      </c>
      <c r="BP54" s="193">
        <v>0</v>
      </c>
      <c r="BQ54" s="193">
        <v>9</v>
      </c>
      <c r="BR54" s="193">
        <v>0</v>
      </c>
      <c r="BS54" s="193">
        <v>0</v>
      </c>
      <c r="BT54" s="193">
        <v>9</v>
      </c>
      <c r="BU54" s="193">
        <v>7</v>
      </c>
      <c r="BV54" s="193" t="s">
        <v>456</v>
      </c>
      <c r="BW54" s="193" t="s">
        <v>455</v>
      </c>
      <c r="BX54" s="193" t="s">
        <v>1247</v>
      </c>
      <c r="BY54" s="193">
        <v>2190408594</v>
      </c>
      <c r="BZ54" s="193" t="s">
        <v>2924</v>
      </c>
      <c r="CA54" s="193" t="s">
        <v>2923</v>
      </c>
      <c r="CB54" s="193" t="s">
        <v>1244</v>
      </c>
      <c r="CC54" s="193">
        <v>14040</v>
      </c>
      <c r="CD54" s="193">
        <v>0</v>
      </c>
      <c r="CE54" s="193" t="s">
        <v>450</v>
      </c>
    </row>
    <row r="55" spans="1:83" x14ac:dyDescent="0.2">
      <c r="A55" s="193" t="s">
        <v>455</v>
      </c>
      <c r="B55" s="193" t="s">
        <v>455</v>
      </c>
      <c r="C55" s="193" t="s">
        <v>457</v>
      </c>
      <c r="D55" s="193">
        <v>0</v>
      </c>
      <c r="E55" s="193">
        <v>0</v>
      </c>
      <c r="F55" s="193">
        <v>0</v>
      </c>
      <c r="G55" s="194">
        <v>43556</v>
      </c>
      <c r="H55" s="194">
        <v>43738</v>
      </c>
      <c r="I55" s="193">
        <v>0</v>
      </c>
      <c r="J55" s="193">
        <v>3</v>
      </c>
      <c r="K55" s="193">
        <v>1</v>
      </c>
      <c r="L55" s="193">
        <v>0</v>
      </c>
      <c r="M55" s="193">
        <v>20190330</v>
      </c>
      <c r="N55" s="193">
        <v>97</v>
      </c>
      <c r="O55" s="193">
        <v>2</v>
      </c>
      <c r="P55" s="193">
        <v>20190412</v>
      </c>
      <c r="Q55" s="193">
        <v>0</v>
      </c>
      <c r="R55" s="193">
        <v>1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9</v>
      </c>
      <c r="Y55" s="193">
        <v>0</v>
      </c>
      <c r="Z55" s="193">
        <v>0</v>
      </c>
      <c r="AA55" s="193">
        <v>9</v>
      </c>
      <c r="AB55" s="193">
        <v>0</v>
      </c>
      <c r="AC55" s="193">
        <v>0</v>
      </c>
      <c r="AD55" s="193">
        <v>9</v>
      </c>
      <c r="AE55" s="193">
        <v>0</v>
      </c>
      <c r="AF55" s="193">
        <v>0</v>
      </c>
      <c r="AG55" s="193">
        <v>9</v>
      </c>
      <c r="AH55" s="193">
        <v>0</v>
      </c>
      <c r="AI55" s="193">
        <v>0</v>
      </c>
      <c r="AJ55" s="193">
        <v>9</v>
      </c>
      <c r="AK55" s="193">
        <v>0</v>
      </c>
      <c r="AL55" s="193">
        <v>0</v>
      </c>
      <c r="AM55" s="193">
        <v>9</v>
      </c>
      <c r="AN55" s="193">
        <v>0</v>
      </c>
      <c r="AO55" s="193">
        <v>0</v>
      </c>
      <c r="AP55" s="193">
        <v>9</v>
      </c>
      <c r="AQ55" s="193">
        <v>0</v>
      </c>
      <c r="AR55" s="193">
        <v>0</v>
      </c>
      <c r="AS55" s="193">
        <v>9</v>
      </c>
      <c r="AT55" s="193">
        <v>0</v>
      </c>
      <c r="AU55" s="193">
        <v>0</v>
      </c>
      <c r="AV55" s="193">
        <v>9</v>
      </c>
      <c r="AW55" s="193">
        <v>0</v>
      </c>
      <c r="AX55" s="193">
        <v>0</v>
      </c>
      <c r="AY55" s="193">
        <v>9</v>
      </c>
      <c r="AZ55" s="193">
        <v>0</v>
      </c>
      <c r="BA55" s="193">
        <v>0</v>
      </c>
      <c r="BB55" s="193">
        <v>9</v>
      </c>
      <c r="BC55" s="193">
        <v>0</v>
      </c>
      <c r="BD55" s="193">
        <v>0</v>
      </c>
      <c r="BE55" s="193">
        <v>9</v>
      </c>
      <c r="BF55" s="193">
        <v>0</v>
      </c>
      <c r="BG55" s="193">
        <v>0</v>
      </c>
      <c r="BH55" s="193">
        <v>9</v>
      </c>
      <c r="BI55" s="193">
        <v>0</v>
      </c>
      <c r="BJ55" s="193">
        <v>0</v>
      </c>
      <c r="BK55" s="193">
        <v>9</v>
      </c>
      <c r="BL55" s="193">
        <v>0</v>
      </c>
      <c r="BM55" s="193">
        <v>0</v>
      </c>
      <c r="BN55" s="193">
        <v>9</v>
      </c>
      <c r="BO55" s="193">
        <v>0</v>
      </c>
      <c r="BP55" s="193">
        <v>0</v>
      </c>
      <c r="BQ55" s="193">
        <v>9</v>
      </c>
      <c r="BR55" s="193">
        <v>0</v>
      </c>
      <c r="BS55" s="193">
        <v>0</v>
      </c>
      <c r="BT55" s="193">
        <v>9</v>
      </c>
      <c r="BU55" s="193">
        <v>7</v>
      </c>
      <c r="BV55" s="193" t="s">
        <v>456</v>
      </c>
      <c r="BW55" s="193" t="s">
        <v>455</v>
      </c>
      <c r="BX55" s="193" t="s">
        <v>1231</v>
      </c>
      <c r="BY55" s="193">
        <v>2190408464</v>
      </c>
      <c r="BZ55" s="193" t="s">
        <v>613</v>
      </c>
      <c r="CA55" s="193" t="s">
        <v>612</v>
      </c>
      <c r="CB55" s="193" t="s">
        <v>1228</v>
      </c>
      <c r="CC55" s="193">
        <v>16200</v>
      </c>
      <c r="CD55" s="193">
        <v>0</v>
      </c>
      <c r="CE55" s="193" t="s">
        <v>450</v>
      </c>
    </row>
    <row r="56" spans="1:83" x14ac:dyDescent="0.2">
      <c r="A56" s="193" t="s">
        <v>455</v>
      </c>
      <c r="B56" s="193" t="s">
        <v>455</v>
      </c>
      <c r="C56" s="193" t="s">
        <v>457</v>
      </c>
      <c r="D56" s="193">
        <v>0</v>
      </c>
      <c r="E56" s="193">
        <v>0</v>
      </c>
      <c r="F56" s="193">
        <v>0</v>
      </c>
      <c r="G56" s="194">
        <v>43556</v>
      </c>
      <c r="H56" s="194">
        <v>43738</v>
      </c>
      <c r="I56" s="193">
        <v>0</v>
      </c>
      <c r="J56" s="193">
        <v>3</v>
      </c>
      <c r="K56" s="193">
        <v>0</v>
      </c>
      <c r="L56" s="193">
        <v>0</v>
      </c>
      <c r="M56" s="193">
        <v>0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3">
        <v>0</v>
      </c>
      <c r="W56" s="193">
        <v>0</v>
      </c>
      <c r="X56" s="193">
        <v>9</v>
      </c>
      <c r="Y56" s="193">
        <v>0</v>
      </c>
      <c r="Z56" s="193">
        <v>0</v>
      </c>
      <c r="AA56" s="193">
        <v>9</v>
      </c>
      <c r="AB56" s="193">
        <v>0</v>
      </c>
      <c r="AC56" s="193">
        <v>0</v>
      </c>
      <c r="AD56" s="193">
        <v>9</v>
      </c>
      <c r="AE56" s="193">
        <v>0</v>
      </c>
      <c r="AF56" s="193">
        <v>0</v>
      </c>
      <c r="AG56" s="193">
        <v>9</v>
      </c>
      <c r="AH56" s="193">
        <v>0</v>
      </c>
      <c r="AI56" s="193">
        <v>0</v>
      </c>
      <c r="AJ56" s="193">
        <v>9</v>
      </c>
      <c r="AK56" s="193">
        <v>0</v>
      </c>
      <c r="AL56" s="193">
        <v>0</v>
      </c>
      <c r="AM56" s="193">
        <v>9</v>
      </c>
      <c r="AN56" s="193">
        <v>0</v>
      </c>
      <c r="AO56" s="193">
        <v>0</v>
      </c>
      <c r="AP56" s="193">
        <v>9</v>
      </c>
      <c r="AQ56" s="193">
        <v>0</v>
      </c>
      <c r="AR56" s="193">
        <v>0</v>
      </c>
      <c r="AS56" s="193">
        <v>9</v>
      </c>
      <c r="AT56" s="193">
        <v>0</v>
      </c>
      <c r="AU56" s="193">
        <v>0</v>
      </c>
      <c r="AV56" s="193">
        <v>9</v>
      </c>
      <c r="AW56" s="193">
        <v>0</v>
      </c>
      <c r="AX56" s="193">
        <v>0</v>
      </c>
      <c r="AY56" s="193">
        <v>9</v>
      </c>
      <c r="AZ56" s="193">
        <v>0</v>
      </c>
      <c r="BA56" s="193">
        <v>0</v>
      </c>
      <c r="BB56" s="193">
        <v>9</v>
      </c>
      <c r="BC56" s="193">
        <v>0</v>
      </c>
      <c r="BD56" s="193">
        <v>0</v>
      </c>
      <c r="BE56" s="193">
        <v>9</v>
      </c>
      <c r="BF56" s="193">
        <v>0</v>
      </c>
      <c r="BG56" s="193">
        <v>0</v>
      </c>
      <c r="BH56" s="193">
        <v>9</v>
      </c>
      <c r="BI56" s="193">
        <v>0</v>
      </c>
      <c r="BJ56" s="193">
        <v>0</v>
      </c>
      <c r="BK56" s="193">
        <v>9</v>
      </c>
      <c r="BL56" s="193">
        <v>0</v>
      </c>
      <c r="BM56" s="193">
        <v>0</v>
      </c>
      <c r="BN56" s="193">
        <v>9</v>
      </c>
      <c r="BO56" s="193">
        <v>0</v>
      </c>
      <c r="BP56" s="193">
        <v>0</v>
      </c>
      <c r="BQ56" s="193">
        <v>9</v>
      </c>
      <c r="BR56" s="193">
        <v>0</v>
      </c>
      <c r="BS56" s="193">
        <v>0</v>
      </c>
      <c r="BT56" s="193">
        <v>9</v>
      </c>
      <c r="BU56" s="193">
        <v>7</v>
      </c>
      <c r="BV56" s="193" t="s">
        <v>456</v>
      </c>
      <c r="BW56" s="193" t="s">
        <v>455</v>
      </c>
      <c r="BX56" s="193" t="s">
        <v>1231</v>
      </c>
      <c r="BY56" s="193">
        <v>2190409567</v>
      </c>
      <c r="BZ56" s="193" t="s">
        <v>846</v>
      </c>
      <c r="CA56" s="193" t="s">
        <v>845</v>
      </c>
      <c r="CB56" s="193" t="s">
        <v>1228</v>
      </c>
      <c r="CC56" s="193">
        <v>16200</v>
      </c>
      <c r="CD56" s="193">
        <v>0</v>
      </c>
      <c r="CE56" s="193" t="s">
        <v>450</v>
      </c>
    </row>
    <row r="57" spans="1:83" x14ac:dyDescent="0.2">
      <c r="A57" s="193" t="s">
        <v>455</v>
      </c>
      <c r="B57" s="193" t="s">
        <v>455</v>
      </c>
      <c r="C57" s="193" t="s">
        <v>457</v>
      </c>
      <c r="D57" s="193">
        <v>0</v>
      </c>
      <c r="E57" s="193">
        <v>0</v>
      </c>
      <c r="F57" s="193">
        <v>0</v>
      </c>
      <c r="G57" s="194">
        <v>43556</v>
      </c>
      <c r="H57" s="194">
        <v>43738</v>
      </c>
      <c r="I57" s="193">
        <v>0</v>
      </c>
      <c r="J57" s="193">
        <v>3</v>
      </c>
      <c r="K57" s="193">
        <v>0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9</v>
      </c>
      <c r="Y57" s="193">
        <v>0</v>
      </c>
      <c r="Z57" s="193">
        <v>0</v>
      </c>
      <c r="AA57" s="193">
        <v>9</v>
      </c>
      <c r="AB57" s="193">
        <v>0</v>
      </c>
      <c r="AC57" s="193">
        <v>0</v>
      </c>
      <c r="AD57" s="193">
        <v>9</v>
      </c>
      <c r="AE57" s="193">
        <v>0</v>
      </c>
      <c r="AF57" s="193">
        <v>0</v>
      </c>
      <c r="AG57" s="193">
        <v>9</v>
      </c>
      <c r="AH57" s="193">
        <v>0</v>
      </c>
      <c r="AI57" s="193">
        <v>0</v>
      </c>
      <c r="AJ57" s="193">
        <v>9</v>
      </c>
      <c r="AK57" s="193">
        <v>0</v>
      </c>
      <c r="AL57" s="193">
        <v>0</v>
      </c>
      <c r="AM57" s="193">
        <v>9</v>
      </c>
      <c r="AN57" s="193">
        <v>0</v>
      </c>
      <c r="AO57" s="193">
        <v>0</v>
      </c>
      <c r="AP57" s="193">
        <v>9</v>
      </c>
      <c r="AQ57" s="193">
        <v>0</v>
      </c>
      <c r="AR57" s="193">
        <v>0</v>
      </c>
      <c r="AS57" s="193">
        <v>9</v>
      </c>
      <c r="AT57" s="193">
        <v>0</v>
      </c>
      <c r="AU57" s="193">
        <v>0</v>
      </c>
      <c r="AV57" s="193">
        <v>9</v>
      </c>
      <c r="AW57" s="193">
        <v>0</v>
      </c>
      <c r="AX57" s="193">
        <v>0</v>
      </c>
      <c r="AY57" s="193">
        <v>9</v>
      </c>
      <c r="AZ57" s="193">
        <v>0</v>
      </c>
      <c r="BA57" s="193">
        <v>0</v>
      </c>
      <c r="BB57" s="193">
        <v>9</v>
      </c>
      <c r="BC57" s="193">
        <v>0</v>
      </c>
      <c r="BD57" s="193">
        <v>0</v>
      </c>
      <c r="BE57" s="193">
        <v>9</v>
      </c>
      <c r="BF57" s="193">
        <v>0</v>
      </c>
      <c r="BG57" s="193">
        <v>0</v>
      </c>
      <c r="BH57" s="193">
        <v>9</v>
      </c>
      <c r="BI57" s="193">
        <v>0</v>
      </c>
      <c r="BJ57" s="193">
        <v>0</v>
      </c>
      <c r="BK57" s="193">
        <v>9</v>
      </c>
      <c r="BL57" s="193">
        <v>0</v>
      </c>
      <c r="BM57" s="193">
        <v>0</v>
      </c>
      <c r="BN57" s="193">
        <v>9</v>
      </c>
      <c r="BO57" s="193">
        <v>0</v>
      </c>
      <c r="BP57" s="193">
        <v>0</v>
      </c>
      <c r="BQ57" s="193">
        <v>9</v>
      </c>
      <c r="BR57" s="193">
        <v>0</v>
      </c>
      <c r="BS57" s="193">
        <v>0</v>
      </c>
      <c r="BT57" s="193">
        <v>9</v>
      </c>
      <c r="BU57" s="193">
        <v>7</v>
      </c>
      <c r="BV57" s="193" t="s">
        <v>456</v>
      </c>
      <c r="BW57" s="193" t="s">
        <v>455</v>
      </c>
      <c r="BX57" s="193" t="s">
        <v>1231</v>
      </c>
      <c r="BY57" s="193">
        <v>2190409494</v>
      </c>
      <c r="BZ57" s="193" t="s">
        <v>453</v>
      </c>
      <c r="CA57" s="193" t="s">
        <v>452</v>
      </c>
      <c r="CB57" s="193" t="s">
        <v>1228</v>
      </c>
      <c r="CC57" s="193">
        <v>16200</v>
      </c>
      <c r="CD57" s="193">
        <v>0</v>
      </c>
      <c r="CE57" s="193" t="s">
        <v>450</v>
      </c>
    </row>
    <row r="58" spans="1:83" x14ac:dyDescent="0.2">
      <c r="A58" s="193" t="s">
        <v>455</v>
      </c>
      <c r="B58" s="193" t="s">
        <v>455</v>
      </c>
      <c r="C58" s="193" t="s">
        <v>457</v>
      </c>
      <c r="D58" s="193">
        <v>0</v>
      </c>
      <c r="E58" s="193">
        <v>0</v>
      </c>
      <c r="F58" s="193">
        <v>0</v>
      </c>
      <c r="G58" s="194">
        <v>43556</v>
      </c>
      <c r="H58" s="194">
        <v>43738</v>
      </c>
      <c r="I58" s="193">
        <v>0</v>
      </c>
      <c r="J58" s="193">
        <v>3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  <c r="Q58" s="193">
        <v>0</v>
      </c>
      <c r="R58" s="193">
        <v>0</v>
      </c>
      <c r="S58" s="193">
        <v>0</v>
      </c>
      <c r="T58" s="193">
        <v>0</v>
      </c>
      <c r="U58" s="193">
        <v>0</v>
      </c>
      <c r="V58" s="193">
        <v>0</v>
      </c>
      <c r="W58" s="193">
        <v>0</v>
      </c>
      <c r="X58" s="193">
        <v>9</v>
      </c>
      <c r="Y58" s="193">
        <v>0</v>
      </c>
      <c r="Z58" s="193">
        <v>0</v>
      </c>
      <c r="AA58" s="193">
        <v>9</v>
      </c>
      <c r="AB58" s="193">
        <v>0</v>
      </c>
      <c r="AC58" s="193">
        <v>0</v>
      </c>
      <c r="AD58" s="193">
        <v>9</v>
      </c>
      <c r="AE58" s="193">
        <v>0</v>
      </c>
      <c r="AF58" s="193">
        <v>0</v>
      </c>
      <c r="AG58" s="193">
        <v>9</v>
      </c>
      <c r="AH58" s="193">
        <v>0</v>
      </c>
      <c r="AI58" s="193">
        <v>0</v>
      </c>
      <c r="AJ58" s="193">
        <v>9</v>
      </c>
      <c r="AK58" s="193">
        <v>0</v>
      </c>
      <c r="AL58" s="193">
        <v>0</v>
      </c>
      <c r="AM58" s="193">
        <v>9</v>
      </c>
      <c r="AN58" s="193">
        <v>0</v>
      </c>
      <c r="AO58" s="193">
        <v>0</v>
      </c>
      <c r="AP58" s="193">
        <v>9</v>
      </c>
      <c r="AQ58" s="193">
        <v>0</v>
      </c>
      <c r="AR58" s="193">
        <v>0</v>
      </c>
      <c r="AS58" s="193">
        <v>9</v>
      </c>
      <c r="AT58" s="193">
        <v>0</v>
      </c>
      <c r="AU58" s="193">
        <v>0</v>
      </c>
      <c r="AV58" s="193">
        <v>9</v>
      </c>
      <c r="AW58" s="193">
        <v>0</v>
      </c>
      <c r="AX58" s="193">
        <v>0</v>
      </c>
      <c r="AY58" s="193">
        <v>9</v>
      </c>
      <c r="AZ58" s="193">
        <v>0</v>
      </c>
      <c r="BA58" s="193">
        <v>0</v>
      </c>
      <c r="BB58" s="193">
        <v>9</v>
      </c>
      <c r="BC58" s="193">
        <v>0</v>
      </c>
      <c r="BD58" s="193">
        <v>0</v>
      </c>
      <c r="BE58" s="193">
        <v>9</v>
      </c>
      <c r="BF58" s="193">
        <v>0</v>
      </c>
      <c r="BG58" s="193">
        <v>0</v>
      </c>
      <c r="BH58" s="193">
        <v>9</v>
      </c>
      <c r="BI58" s="193">
        <v>0</v>
      </c>
      <c r="BJ58" s="193">
        <v>0</v>
      </c>
      <c r="BK58" s="193">
        <v>9</v>
      </c>
      <c r="BL58" s="193">
        <v>0</v>
      </c>
      <c r="BM58" s="193">
        <v>0</v>
      </c>
      <c r="BN58" s="193">
        <v>9</v>
      </c>
      <c r="BO58" s="193">
        <v>0</v>
      </c>
      <c r="BP58" s="193">
        <v>0</v>
      </c>
      <c r="BQ58" s="193">
        <v>9</v>
      </c>
      <c r="BR58" s="193">
        <v>0</v>
      </c>
      <c r="BS58" s="193">
        <v>0</v>
      </c>
      <c r="BT58" s="193">
        <v>9</v>
      </c>
      <c r="BU58" s="193">
        <v>7</v>
      </c>
      <c r="BV58" s="193" t="s">
        <v>456</v>
      </c>
      <c r="BW58" s="193" t="s">
        <v>455</v>
      </c>
      <c r="BX58" s="193" t="s">
        <v>1231</v>
      </c>
      <c r="BY58" s="193">
        <v>2190409336</v>
      </c>
      <c r="BZ58" s="193" t="s">
        <v>2844</v>
      </c>
      <c r="CA58" s="193" t="s">
        <v>2843</v>
      </c>
      <c r="CB58" s="193" t="s">
        <v>1228</v>
      </c>
      <c r="CC58" s="193">
        <v>16200</v>
      </c>
      <c r="CD58" s="193">
        <v>0</v>
      </c>
      <c r="CE58" s="193" t="s">
        <v>450</v>
      </c>
    </row>
    <row r="59" spans="1:83" x14ac:dyDescent="0.2">
      <c r="A59" s="193" t="s">
        <v>455</v>
      </c>
      <c r="B59" s="193" t="s">
        <v>455</v>
      </c>
      <c r="C59" s="193" t="s">
        <v>457</v>
      </c>
      <c r="D59" s="193">
        <v>0</v>
      </c>
      <c r="E59" s="193">
        <v>0</v>
      </c>
      <c r="F59" s="193">
        <v>0</v>
      </c>
      <c r="G59" s="194">
        <v>43556</v>
      </c>
      <c r="H59" s="194">
        <v>43738</v>
      </c>
      <c r="I59" s="193">
        <v>0</v>
      </c>
      <c r="J59" s="193">
        <v>3</v>
      </c>
      <c r="K59" s="193">
        <v>0</v>
      </c>
      <c r="L59" s="193">
        <v>0</v>
      </c>
      <c r="M59" s="193">
        <v>0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9</v>
      </c>
      <c r="Y59" s="193">
        <v>0</v>
      </c>
      <c r="Z59" s="193">
        <v>0</v>
      </c>
      <c r="AA59" s="193">
        <v>9</v>
      </c>
      <c r="AB59" s="193">
        <v>0</v>
      </c>
      <c r="AC59" s="193">
        <v>0</v>
      </c>
      <c r="AD59" s="193">
        <v>9</v>
      </c>
      <c r="AE59" s="193">
        <v>0</v>
      </c>
      <c r="AF59" s="193">
        <v>0</v>
      </c>
      <c r="AG59" s="193">
        <v>9</v>
      </c>
      <c r="AH59" s="193">
        <v>0</v>
      </c>
      <c r="AI59" s="193">
        <v>0</v>
      </c>
      <c r="AJ59" s="193">
        <v>9</v>
      </c>
      <c r="AK59" s="193">
        <v>0</v>
      </c>
      <c r="AL59" s="193">
        <v>0</v>
      </c>
      <c r="AM59" s="193">
        <v>9</v>
      </c>
      <c r="AN59" s="193">
        <v>0</v>
      </c>
      <c r="AO59" s="193">
        <v>0</v>
      </c>
      <c r="AP59" s="193">
        <v>9</v>
      </c>
      <c r="AQ59" s="193">
        <v>0</v>
      </c>
      <c r="AR59" s="193">
        <v>0</v>
      </c>
      <c r="AS59" s="193">
        <v>9</v>
      </c>
      <c r="AT59" s="193">
        <v>0</v>
      </c>
      <c r="AU59" s="193">
        <v>0</v>
      </c>
      <c r="AV59" s="193">
        <v>9</v>
      </c>
      <c r="AW59" s="193">
        <v>0</v>
      </c>
      <c r="AX59" s="193">
        <v>0</v>
      </c>
      <c r="AY59" s="193">
        <v>9</v>
      </c>
      <c r="AZ59" s="193">
        <v>0</v>
      </c>
      <c r="BA59" s="193">
        <v>0</v>
      </c>
      <c r="BB59" s="193">
        <v>9</v>
      </c>
      <c r="BC59" s="193">
        <v>0</v>
      </c>
      <c r="BD59" s="193">
        <v>0</v>
      </c>
      <c r="BE59" s="193">
        <v>9</v>
      </c>
      <c r="BF59" s="193">
        <v>0</v>
      </c>
      <c r="BG59" s="193">
        <v>0</v>
      </c>
      <c r="BH59" s="193">
        <v>9</v>
      </c>
      <c r="BI59" s="193">
        <v>0</v>
      </c>
      <c r="BJ59" s="193">
        <v>0</v>
      </c>
      <c r="BK59" s="193">
        <v>9</v>
      </c>
      <c r="BL59" s="193">
        <v>0</v>
      </c>
      <c r="BM59" s="193">
        <v>0</v>
      </c>
      <c r="BN59" s="193">
        <v>9</v>
      </c>
      <c r="BO59" s="193">
        <v>0</v>
      </c>
      <c r="BP59" s="193">
        <v>0</v>
      </c>
      <c r="BQ59" s="193">
        <v>9</v>
      </c>
      <c r="BR59" s="193">
        <v>0</v>
      </c>
      <c r="BS59" s="193">
        <v>0</v>
      </c>
      <c r="BT59" s="193">
        <v>9</v>
      </c>
      <c r="BU59" s="193">
        <v>7</v>
      </c>
      <c r="BV59" s="193" t="s">
        <v>456</v>
      </c>
      <c r="BW59" s="193" t="s">
        <v>455</v>
      </c>
      <c r="BX59" s="193" t="s">
        <v>1231</v>
      </c>
      <c r="BY59" s="193">
        <v>2190408396</v>
      </c>
      <c r="BZ59" s="193" t="s">
        <v>883</v>
      </c>
      <c r="CA59" s="193" t="s">
        <v>882</v>
      </c>
      <c r="CB59" s="193" t="s">
        <v>1228</v>
      </c>
      <c r="CC59" s="193">
        <v>16200</v>
      </c>
      <c r="CD59" s="193">
        <v>0</v>
      </c>
      <c r="CE59" s="193" t="s">
        <v>450</v>
      </c>
    </row>
    <row r="60" spans="1:83" x14ac:dyDescent="0.2">
      <c r="A60" s="193" t="s">
        <v>455</v>
      </c>
      <c r="B60" s="193" t="s">
        <v>455</v>
      </c>
      <c r="C60" s="193" t="s">
        <v>457</v>
      </c>
      <c r="D60" s="193">
        <v>0</v>
      </c>
      <c r="E60" s="193">
        <v>0</v>
      </c>
      <c r="F60" s="193">
        <v>0</v>
      </c>
      <c r="G60" s="194">
        <v>43525</v>
      </c>
      <c r="H60" s="194">
        <v>43708</v>
      </c>
      <c r="I60" s="193">
        <v>0</v>
      </c>
      <c r="J60" s="193">
        <v>3</v>
      </c>
      <c r="K60" s="193">
        <v>1</v>
      </c>
      <c r="L60" s="193">
        <v>0</v>
      </c>
      <c r="M60" s="193">
        <v>20190327</v>
      </c>
      <c r="N60" s="193">
        <v>95</v>
      </c>
      <c r="O60" s="193">
        <v>2</v>
      </c>
      <c r="P60" s="193">
        <v>20190413</v>
      </c>
      <c r="Q60" s="193">
        <v>0</v>
      </c>
      <c r="R60" s="193">
        <v>1</v>
      </c>
      <c r="S60" s="193">
        <v>0</v>
      </c>
      <c r="T60" s="193">
        <v>0</v>
      </c>
      <c r="U60" s="193">
        <v>0</v>
      </c>
      <c r="V60" s="193">
        <v>0</v>
      </c>
      <c r="W60" s="193">
        <v>0</v>
      </c>
      <c r="X60" s="193">
        <v>9</v>
      </c>
      <c r="Y60" s="193">
        <v>0</v>
      </c>
      <c r="Z60" s="193">
        <v>0</v>
      </c>
      <c r="AA60" s="193">
        <v>9</v>
      </c>
      <c r="AB60" s="193">
        <v>0</v>
      </c>
      <c r="AC60" s="193">
        <v>0</v>
      </c>
      <c r="AD60" s="193">
        <v>9</v>
      </c>
      <c r="AE60" s="193">
        <v>0</v>
      </c>
      <c r="AF60" s="193">
        <v>0</v>
      </c>
      <c r="AG60" s="193">
        <v>9</v>
      </c>
      <c r="AH60" s="193">
        <v>0</v>
      </c>
      <c r="AI60" s="193">
        <v>0</v>
      </c>
      <c r="AJ60" s="193">
        <v>9</v>
      </c>
      <c r="AK60" s="193">
        <v>0</v>
      </c>
      <c r="AL60" s="193">
        <v>0</v>
      </c>
      <c r="AM60" s="193">
        <v>9</v>
      </c>
      <c r="AN60" s="193">
        <v>0</v>
      </c>
      <c r="AO60" s="193">
        <v>0</v>
      </c>
      <c r="AP60" s="193">
        <v>9</v>
      </c>
      <c r="AQ60" s="193">
        <v>0</v>
      </c>
      <c r="AR60" s="193">
        <v>0</v>
      </c>
      <c r="AS60" s="193">
        <v>9</v>
      </c>
      <c r="AT60" s="193">
        <v>0</v>
      </c>
      <c r="AU60" s="193">
        <v>0</v>
      </c>
      <c r="AV60" s="193">
        <v>9</v>
      </c>
      <c r="AW60" s="193">
        <v>0</v>
      </c>
      <c r="AX60" s="193">
        <v>0</v>
      </c>
      <c r="AY60" s="193">
        <v>9</v>
      </c>
      <c r="AZ60" s="193">
        <v>0</v>
      </c>
      <c r="BA60" s="193">
        <v>0</v>
      </c>
      <c r="BB60" s="193">
        <v>9</v>
      </c>
      <c r="BC60" s="193">
        <v>0</v>
      </c>
      <c r="BD60" s="193">
        <v>0</v>
      </c>
      <c r="BE60" s="193">
        <v>9</v>
      </c>
      <c r="BF60" s="193">
        <v>0</v>
      </c>
      <c r="BG60" s="193">
        <v>0</v>
      </c>
      <c r="BH60" s="193">
        <v>9</v>
      </c>
      <c r="BI60" s="193">
        <v>0</v>
      </c>
      <c r="BJ60" s="193">
        <v>0</v>
      </c>
      <c r="BK60" s="193">
        <v>9</v>
      </c>
      <c r="BL60" s="193">
        <v>0</v>
      </c>
      <c r="BM60" s="193">
        <v>0</v>
      </c>
      <c r="BN60" s="193">
        <v>9</v>
      </c>
      <c r="BO60" s="193">
        <v>0</v>
      </c>
      <c r="BP60" s="193">
        <v>0</v>
      </c>
      <c r="BQ60" s="193">
        <v>9</v>
      </c>
      <c r="BR60" s="193">
        <v>0</v>
      </c>
      <c r="BS60" s="193">
        <v>0</v>
      </c>
      <c r="BT60" s="193">
        <v>9</v>
      </c>
      <c r="BU60" s="193">
        <v>7</v>
      </c>
      <c r="BV60" s="193" t="s">
        <v>456</v>
      </c>
      <c r="BW60" s="193" t="s">
        <v>455</v>
      </c>
      <c r="BX60" s="193" t="s">
        <v>1231</v>
      </c>
      <c r="BY60" s="193">
        <v>2190307688</v>
      </c>
      <c r="BZ60" s="193" t="s">
        <v>2922</v>
      </c>
      <c r="CA60" s="193" t="s">
        <v>2921</v>
      </c>
      <c r="CB60" s="193" t="s">
        <v>1228</v>
      </c>
      <c r="CC60" s="193">
        <v>16200</v>
      </c>
      <c r="CD60" s="193">
        <v>0</v>
      </c>
      <c r="CE60" s="193" t="s">
        <v>450</v>
      </c>
    </row>
    <row r="61" spans="1:83" x14ac:dyDescent="0.2">
      <c r="A61" s="193" t="s">
        <v>455</v>
      </c>
      <c r="B61" s="193" t="s">
        <v>455</v>
      </c>
      <c r="C61" s="193" t="s">
        <v>457</v>
      </c>
      <c r="D61" s="193">
        <v>0</v>
      </c>
      <c r="E61" s="193">
        <v>0</v>
      </c>
      <c r="F61" s="193">
        <v>0</v>
      </c>
      <c r="G61" s="194">
        <v>43556</v>
      </c>
      <c r="H61" s="194">
        <v>43738</v>
      </c>
      <c r="I61" s="193">
        <v>0</v>
      </c>
      <c r="J61" s="193">
        <v>3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3">
        <v>0</v>
      </c>
      <c r="W61" s="193">
        <v>0</v>
      </c>
      <c r="X61" s="193">
        <v>9</v>
      </c>
      <c r="Y61" s="193">
        <v>0</v>
      </c>
      <c r="Z61" s="193">
        <v>0</v>
      </c>
      <c r="AA61" s="193">
        <v>9</v>
      </c>
      <c r="AB61" s="193">
        <v>0</v>
      </c>
      <c r="AC61" s="193">
        <v>0</v>
      </c>
      <c r="AD61" s="193">
        <v>9</v>
      </c>
      <c r="AE61" s="193">
        <v>0</v>
      </c>
      <c r="AF61" s="193">
        <v>0</v>
      </c>
      <c r="AG61" s="193">
        <v>9</v>
      </c>
      <c r="AH61" s="193">
        <v>0</v>
      </c>
      <c r="AI61" s="193">
        <v>0</v>
      </c>
      <c r="AJ61" s="193">
        <v>9</v>
      </c>
      <c r="AK61" s="193">
        <v>0</v>
      </c>
      <c r="AL61" s="193">
        <v>0</v>
      </c>
      <c r="AM61" s="193">
        <v>9</v>
      </c>
      <c r="AN61" s="193">
        <v>0</v>
      </c>
      <c r="AO61" s="193">
        <v>0</v>
      </c>
      <c r="AP61" s="193">
        <v>9</v>
      </c>
      <c r="AQ61" s="193">
        <v>0</v>
      </c>
      <c r="AR61" s="193">
        <v>0</v>
      </c>
      <c r="AS61" s="193">
        <v>9</v>
      </c>
      <c r="AT61" s="193">
        <v>0</v>
      </c>
      <c r="AU61" s="193">
        <v>0</v>
      </c>
      <c r="AV61" s="193">
        <v>9</v>
      </c>
      <c r="AW61" s="193">
        <v>0</v>
      </c>
      <c r="AX61" s="193">
        <v>0</v>
      </c>
      <c r="AY61" s="193">
        <v>9</v>
      </c>
      <c r="AZ61" s="193">
        <v>0</v>
      </c>
      <c r="BA61" s="193">
        <v>0</v>
      </c>
      <c r="BB61" s="193">
        <v>9</v>
      </c>
      <c r="BC61" s="193">
        <v>0</v>
      </c>
      <c r="BD61" s="193">
        <v>0</v>
      </c>
      <c r="BE61" s="193">
        <v>9</v>
      </c>
      <c r="BF61" s="193">
        <v>0</v>
      </c>
      <c r="BG61" s="193">
        <v>0</v>
      </c>
      <c r="BH61" s="193">
        <v>9</v>
      </c>
      <c r="BI61" s="193">
        <v>0</v>
      </c>
      <c r="BJ61" s="193">
        <v>0</v>
      </c>
      <c r="BK61" s="193">
        <v>9</v>
      </c>
      <c r="BL61" s="193">
        <v>0</v>
      </c>
      <c r="BM61" s="193">
        <v>0</v>
      </c>
      <c r="BN61" s="193">
        <v>9</v>
      </c>
      <c r="BO61" s="193">
        <v>0</v>
      </c>
      <c r="BP61" s="193">
        <v>0</v>
      </c>
      <c r="BQ61" s="193">
        <v>9</v>
      </c>
      <c r="BR61" s="193">
        <v>0</v>
      </c>
      <c r="BS61" s="193">
        <v>0</v>
      </c>
      <c r="BT61" s="193">
        <v>9</v>
      </c>
      <c r="BU61" s="193">
        <v>7</v>
      </c>
      <c r="BV61" s="193" t="s">
        <v>456</v>
      </c>
      <c r="BW61" s="193" t="s">
        <v>455</v>
      </c>
      <c r="BX61" s="193" t="s">
        <v>1227</v>
      </c>
      <c r="BY61" s="193">
        <v>2190409335</v>
      </c>
      <c r="BZ61" s="193" t="s">
        <v>2844</v>
      </c>
      <c r="CA61" s="193" t="s">
        <v>2843</v>
      </c>
      <c r="CB61" s="193" t="s">
        <v>1224</v>
      </c>
      <c r="CC61" s="193">
        <v>15120</v>
      </c>
      <c r="CD61" s="193">
        <v>0</v>
      </c>
      <c r="CE61" s="193" t="s">
        <v>450</v>
      </c>
    </row>
    <row r="62" spans="1:83" x14ac:dyDescent="0.2">
      <c r="A62" s="193" t="s">
        <v>455</v>
      </c>
      <c r="B62" s="193" t="s">
        <v>455</v>
      </c>
      <c r="C62" s="193" t="s">
        <v>457</v>
      </c>
      <c r="D62" s="193">
        <v>0</v>
      </c>
      <c r="E62" s="193">
        <v>0</v>
      </c>
      <c r="F62" s="193">
        <v>0</v>
      </c>
      <c r="G62" s="194">
        <v>43556</v>
      </c>
      <c r="H62" s="194">
        <v>43677</v>
      </c>
      <c r="I62" s="193">
        <v>0</v>
      </c>
      <c r="J62" s="193">
        <v>2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  <c r="Q62" s="193">
        <v>0</v>
      </c>
      <c r="R62" s="193">
        <v>0</v>
      </c>
      <c r="S62" s="193">
        <v>0</v>
      </c>
      <c r="T62" s="193">
        <v>0</v>
      </c>
      <c r="U62" s="193">
        <v>9</v>
      </c>
      <c r="V62" s="193">
        <v>0</v>
      </c>
      <c r="W62" s="193">
        <v>0</v>
      </c>
      <c r="X62" s="193">
        <v>9</v>
      </c>
      <c r="Y62" s="193">
        <v>0</v>
      </c>
      <c r="Z62" s="193">
        <v>0</v>
      </c>
      <c r="AA62" s="193">
        <v>9</v>
      </c>
      <c r="AB62" s="193">
        <v>0</v>
      </c>
      <c r="AC62" s="193">
        <v>0</v>
      </c>
      <c r="AD62" s="193">
        <v>9</v>
      </c>
      <c r="AE62" s="193">
        <v>0</v>
      </c>
      <c r="AF62" s="193">
        <v>0</v>
      </c>
      <c r="AG62" s="193">
        <v>9</v>
      </c>
      <c r="AH62" s="193">
        <v>0</v>
      </c>
      <c r="AI62" s="193">
        <v>0</v>
      </c>
      <c r="AJ62" s="193">
        <v>9</v>
      </c>
      <c r="AK62" s="193">
        <v>0</v>
      </c>
      <c r="AL62" s="193">
        <v>0</v>
      </c>
      <c r="AM62" s="193">
        <v>9</v>
      </c>
      <c r="AN62" s="193">
        <v>0</v>
      </c>
      <c r="AO62" s="193">
        <v>0</v>
      </c>
      <c r="AP62" s="193">
        <v>9</v>
      </c>
      <c r="AQ62" s="193">
        <v>0</v>
      </c>
      <c r="AR62" s="193">
        <v>0</v>
      </c>
      <c r="AS62" s="193">
        <v>9</v>
      </c>
      <c r="AT62" s="193">
        <v>0</v>
      </c>
      <c r="AU62" s="193">
        <v>0</v>
      </c>
      <c r="AV62" s="193">
        <v>9</v>
      </c>
      <c r="AW62" s="193">
        <v>0</v>
      </c>
      <c r="AX62" s="193">
        <v>0</v>
      </c>
      <c r="AY62" s="193">
        <v>9</v>
      </c>
      <c r="AZ62" s="193">
        <v>0</v>
      </c>
      <c r="BA62" s="193">
        <v>0</v>
      </c>
      <c r="BB62" s="193">
        <v>9</v>
      </c>
      <c r="BC62" s="193">
        <v>0</v>
      </c>
      <c r="BD62" s="193">
        <v>0</v>
      </c>
      <c r="BE62" s="193">
        <v>9</v>
      </c>
      <c r="BF62" s="193">
        <v>0</v>
      </c>
      <c r="BG62" s="193">
        <v>0</v>
      </c>
      <c r="BH62" s="193">
        <v>9</v>
      </c>
      <c r="BI62" s="193">
        <v>0</v>
      </c>
      <c r="BJ62" s="193">
        <v>0</v>
      </c>
      <c r="BK62" s="193">
        <v>9</v>
      </c>
      <c r="BL62" s="193">
        <v>0</v>
      </c>
      <c r="BM62" s="193">
        <v>0</v>
      </c>
      <c r="BN62" s="193">
        <v>9</v>
      </c>
      <c r="BO62" s="193">
        <v>0</v>
      </c>
      <c r="BP62" s="193">
        <v>0</v>
      </c>
      <c r="BQ62" s="193">
        <v>9</v>
      </c>
      <c r="BR62" s="193">
        <v>0</v>
      </c>
      <c r="BS62" s="193">
        <v>0</v>
      </c>
      <c r="BT62" s="193">
        <v>9</v>
      </c>
      <c r="BU62" s="193">
        <v>7</v>
      </c>
      <c r="BV62" s="193" t="s">
        <v>456</v>
      </c>
      <c r="BW62" s="193" t="s">
        <v>455</v>
      </c>
      <c r="BX62" s="193" t="s">
        <v>1217</v>
      </c>
      <c r="BY62" s="193">
        <v>2190408930</v>
      </c>
      <c r="BZ62" s="193" t="s">
        <v>2920</v>
      </c>
      <c r="CA62" s="193" t="s">
        <v>2919</v>
      </c>
      <c r="CB62" s="193" t="s">
        <v>1214</v>
      </c>
      <c r="CC62" s="193">
        <v>12960</v>
      </c>
      <c r="CD62" s="193">
        <v>0</v>
      </c>
      <c r="CE62" s="193" t="s">
        <v>450</v>
      </c>
    </row>
    <row r="63" spans="1:83" x14ac:dyDescent="0.2">
      <c r="A63" s="193" t="s">
        <v>455</v>
      </c>
      <c r="B63" s="193" t="s">
        <v>455</v>
      </c>
      <c r="C63" s="193" t="s">
        <v>457</v>
      </c>
      <c r="D63" s="193">
        <v>0</v>
      </c>
      <c r="E63" s="193">
        <v>0</v>
      </c>
      <c r="F63" s="193">
        <v>0</v>
      </c>
      <c r="G63" s="194">
        <v>43556</v>
      </c>
      <c r="H63" s="194">
        <v>43677</v>
      </c>
      <c r="I63" s="193">
        <v>0</v>
      </c>
      <c r="J63" s="193">
        <v>2</v>
      </c>
      <c r="K63" s="193">
        <v>0</v>
      </c>
      <c r="L63" s="193">
        <v>0</v>
      </c>
      <c r="M63" s="193">
        <v>20190420</v>
      </c>
      <c r="N63" s="193">
        <v>0</v>
      </c>
      <c r="O63" s="193">
        <v>1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9</v>
      </c>
      <c r="V63" s="193">
        <v>0</v>
      </c>
      <c r="W63" s="193">
        <v>0</v>
      </c>
      <c r="X63" s="193">
        <v>9</v>
      </c>
      <c r="Y63" s="193">
        <v>0</v>
      </c>
      <c r="Z63" s="193">
        <v>0</v>
      </c>
      <c r="AA63" s="193">
        <v>9</v>
      </c>
      <c r="AB63" s="193">
        <v>0</v>
      </c>
      <c r="AC63" s="193">
        <v>0</v>
      </c>
      <c r="AD63" s="193">
        <v>9</v>
      </c>
      <c r="AE63" s="193">
        <v>0</v>
      </c>
      <c r="AF63" s="193">
        <v>0</v>
      </c>
      <c r="AG63" s="193">
        <v>9</v>
      </c>
      <c r="AH63" s="193">
        <v>0</v>
      </c>
      <c r="AI63" s="193">
        <v>0</v>
      </c>
      <c r="AJ63" s="193">
        <v>9</v>
      </c>
      <c r="AK63" s="193">
        <v>0</v>
      </c>
      <c r="AL63" s="193">
        <v>0</v>
      </c>
      <c r="AM63" s="193">
        <v>9</v>
      </c>
      <c r="AN63" s="193">
        <v>0</v>
      </c>
      <c r="AO63" s="193">
        <v>0</v>
      </c>
      <c r="AP63" s="193">
        <v>9</v>
      </c>
      <c r="AQ63" s="193">
        <v>0</v>
      </c>
      <c r="AR63" s="193">
        <v>0</v>
      </c>
      <c r="AS63" s="193">
        <v>9</v>
      </c>
      <c r="AT63" s="193">
        <v>0</v>
      </c>
      <c r="AU63" s="193">
        <v>0</v>
      </c>
      <c r="AV63" s="193">
        <v>9</v>
      </c>
      <c r="AW63" s="193">
        <v>0</v>
      </c>
      <c r="AX63" s="193">
        <v>0</v>
      </c>
      <c r="AY63" s="193">
        <v>9</v>
      </c>
      <c r="AZ63" s="193">
        <v>0</v>
      </c>
      <c r="BA63" s="193">
        <v>0</v>
      </c>
      <c r="BB63" s="193">
        <v>9</v>
      </c>
      <c r="BC63" s="193">
        <v>0</v>
      </c>
      <c r="BD63" s="193">
        <v>0</v>
      </c>
      <c r="BE63" s="193">
        <v>9</v>
      </c>
      <c r="BF63" s="193">
        <v>0</v>
      </c>
      <c r="BG63" s="193">
        <v>0</v>
      </c>
      <c r="BH63" s="193">
        <v>9</v>
      </c>
      <c r="BI63" s="193">
        <v>0</v>
      </c>
      <c r="BJ63" s="193">
        <v>0</v>
      </c>
      <c r="BK63" s="193">
        <v>9</v>
      </c>
      <c r="BL63" s="193">
        <v>0</v>
      </c>
      <c r="BM63" s="193">
        <v>0</v>
      </c>
      <c r="BN63" s="193">
        <v>9</v>
      </c>
      <c r="BO63" s="193">
        <v>0</v>
      </c>
      <c r="BP63" s="193">
        <v>0</v>
      </c>
      <c r="BQ63" s="193">
        <v>9</v>
      </c>
      <c r="BR63" s="193">
        <v>0</v>
      </c>
      <c r="BS63" s="193">
        <v>0</v>
      </c>
      <c r="BT63" s="193">
        <v>9</v>
      </c>
      <c r="BU63" s="193">
        <v>7</v>
      </c>
      <c r="BV63" s="193" t="s">
        <v>456</v>
      </c>
      <c r="BW63" s="193" t="s">
        <v>455</v>
      </c>
      <c r="BX63" s="193" t="s">
        <v>1217</v>
      </c>
      <c r="BY63" s="193">
        <v>2190410680</v>
      </c>
      <c r="BZ63" s="193" t="s">
        <v>2918</v>
      </c>
      <c r="CA63" s="193" t="s">
        <v>2917</v>
      </c>
      <c r="CB63" s="193" t="s">
        <v>1214</v>
      </c>
      <c r="CC63" s="193">
        <v>12960</v>
      </c>
      <c r="CD63" s="193">
        <v>0</v>
      </c>
      <c r="CE63" s="193" t="s">
        <v>450</v>
      </c>
    </row>
    <row r="64" spans="1:83" x14ac:dyDescent="0.2">
      <c r="A64" s="193" t="s">
        <v>455</v>
      </c>
      <c r="B64" s="193" t="s">
        <v>455</v>
      </c>
      <c r="C64" s="193" t="s">
        <v>457</v>
      </c>
      <c r="D64" s="193">
        <v>0</v>
      </c>
      <c r="E64" s="193">
        <v>0</v>
      </c>
      <c r="F64" s="193">
        <v>0</v>
      </c>
      <c r="G64" s="194">
        <v>43556</v>
      </c>
      <c r="H64" s="194">
        <v>43677</v>
      </c>
      <c r="I64" s="193">
        <v>0</v>
      </c>
      <c r="J64" s="193">
        <v>2</v>
      </c>
      <c r="K64" s="193">
        <v>0</v>
      </c>
      <c r="L64" s="193">
        <v>0</v>
      </c>
      <c r="M64" s="193">
        <v>20190423</v>
      </c>
      <c r="N64" s="193">
        <v>0</v>
      </c>
      <c r="O64" s="193">
        <v>1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9</v>
      </c>
      <c r="V64" s="193">
        <v>0</v>
      </c>
      <c r="W64" s="193">
        <v>0</v>
      </c>
      <c r="X64" s="193">
        <v>9</v>
      </c>
      <c r="Y64" s="193">
        <v>0</v>
      </c>
      <c r="Z64" s="193">
        <v>0</v>
      </c>
      <c r="AA64" s="193">
        <v>9</v>
      </c>
      <c r="AB64" s="193">
        <v>0</v>
      </c>
      <c r="AC64" s="193">
        <v>0</v>
      </c>
      <c r="AD64" s="193">
        <v>9</v>
      </c>
      <c r="AE64" s="193">
        <v>0</v>
      </c>
      <c r="AF64" s="193">
        <v>0</v>
      </c>
      <c r="AG64" s="193">
        <v>9</v>
      </c>
      <c r="AH64" s="193">
        <v>0</v>
      </c>
      <c r="AI64" s="193">
        <v>0</v>
      </c>
      <c r="AJ64" s="193">
        <v>9</v>
      </c>
      <c r="AK64" s="193">
        <v>0</v>
      </c>
      <c r="AL64" s="193">
        <v>0</v>
      </c>
      <c r="AM64" s="193">
        <v>9</v>
      </c>
      <c r="AN64" s="193">
        <v>0</v>
      </c>
      <c r="AO64" s="193">
        <v>0</v>
      </c>
      <c r="AP64" s="193">
        <v>9</v>
      </c>
      <c r="AQ64" s="193">
        <v>0</v>
      </c>
      <c r="AR64" s="193">
        <v>0</v>
      </c>
      <c r="AS64" s="193">
        <v>9</v>
      </c>
      <c r="AT64" s="193">
        <v>0</v>
      </c>
      <c r="AU64" s="193">
        <v>0</v>
      </c>
      <c r="AV64" s="193">
        <v>9</v>
      </c>
      <c r="AW64" s="193">
        <v>0</v>
      </c>
      <c r="AX64" s="193">
        <v>0</v>
      </c>
      <c r="AY64" s="193">
        <v>9</v>
      </c>
      <c r="AZ64" s="193">
        <v>0</v>
      </c>
      <c r="BA64" s="193">
        <v>0</v>
      </c>
      <c r="BB64" s="193">
        <v>9</v>
      </c>
      <c r="BC64" s="193">
        <v>0</v>
      </c>
      <c r="BD64" s="193">
        <v>0</v>
      </c>
      <c r="BE64" s="193">
        <v>9</v>
      </c>
      <c r="BF64" s="193">
        <v>0</v>
      </c>
      <c r="BG64" s="193">
        <v>0</v>
      </c>
      <c r="BH64" s="193">
        <v>9</v>
      </c>
      <c r="BI64" s="193">
        <v>0</v>
      </c>
      <c r="BJ64" s="193">
        <v>0</v>
      </c>
      <c r="BK64" s="193">
        <v>9</v>
      </c>
      <c r="BL64" s="193">
        <v>0</v>
      </c>
      <c r="BM64" s="193">
        <v>0</v>
      </c>
      <c r="BN64" s="193">
        <v>9</v>
      </c>
      <c r="BO64" s="193">
        <v>0</v>
      </c>
      <c r="BP64" s="193">
        <v>0</v>
      </c>
      <c r="BQ64" s="193">
        <v>9</v>
      </c>
      <c r="BR64" s="193">
        <v>0</v>
      </c>
      <c r="BS64" s="193">
        <v>0</v>
      </c>
      <c r="BT64" s="193">
        <v>9</v>
      </c>
      <c r="BU64" s="193">
        <v>7</v>
      </c>
      <c r="BV64" s="193" t="s">
        <v>456</v>
      </c>
      <c r="BW64" s="193" t="s">
        <v>455</v>
      </c>
      <c r="BX64" s="193" t="s">
        <v>1217</v>
      </c>
      <c r="BY64" s="193">
        <v>2190408271</v>
      </c>
      <c r="BZ64" s="193" t="s">
        <v>2916</v>
      </c>
      <c r="CA64" s="193" t="s">
        <v>2915</v>
      </c>
      <c r="CB64" s="193" t="s">
        <v>1214</v>
      </c>
      <c r="CC64" s="193">
        <v>12960</v>
      </c>
      <c r="CD64" s="193">
        <v>0</v>
      </c>
      <c r="CE64" s="193" t="s">
        <v>450</v>
      </c>
    </row>
    <row r="65" spans="1:83" x14ac:dyDescent="0.2">
      <c r="A65" s="193" t="s">
        <v>455</v>
      </c>
      <c r="B65" s="193" t="s">
        <v>455</v>
      </c>
      <c r="C65" s="193" t="s">
        <v>457</v>
      </c>
      <c r="D65" s="193">
        <v>0</v>
      </c>
      <c r="E65" s="193">
        <v>0</v>
      </c>
      <c r="F65" s="193">
        <v>0</v>
      </c>
      <c r="G65" s="194">
        <v>43556</v>
      </c>
      <c r="H65" s="194">
        <v>43677</v>
      </c>
      <c r="I65" s="193">
        <v>0</v>
      </c>
      <c r="J65" s="193">
        <v>2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9</v>
      </c>
      <c r="V65" s="193">
        <v>0</v>
      </c>
      <c r="W65" s="193">
        <v>0</v>
      </c>
      <c r="X65" s="193">
        <v>9</v>
      </c>
      <c r="Y65" s="193">
        <v>0</v>
      </c>
      <c r="Z65" s="193">
        <v>0</v>
      </c>
      <c r="AA65" s="193">
        <v>9</v>
      </c>
      <c r="AB65" s="193">
        <v>0</v>
      </c>
      <c r="AC65" s="193">
        <v>0</v>
      </c>
      <c r="AD65" s="193">
        <v>9</v>
      </c>
      <c r="AE65" s="193">
        <v>0</v>
      </c>
      <c r="AF65" s="193">
        <v>0</v>
      </c>
      <c r="AG65" s="193">
        <v>9</v>
      </c>
      <c r="AH65" s="193">
        <v>0</v>
      </c>
      <c r="AI65" s="193">
        <v>0</v>
      </c>
      <c r="AJ65" s="193">
        <v>9</v>
      </c>
      <c r="AK65" s="193">
        <v>0</v>
      </c>
      <c r="AL65" s="193">
        <v>0</v>
      </c>
      <c r="AM65" s="193">
        <v>9</v>
      </c>
      <c r="AN65" s="193">
        <v>0</v>
      </c>
      <c r="AO65" s="193">
        <v>0</v>
      </c>
      <c r="AP65" s="193">
        <v>9</v>
      </c>
      <c r="AQ65" s="193">
        <v>0</v>
      </c>
      <c r="AR65" s="193">
        <v>0</v>
      </c>
      <c r="AS65" s="193">
        <v>9</v>
      </c>
      <c r="AT65" s="193">
        <v>0</v>
      </c>
      <c r="AU65" s="193">
        <v>0</v>
      </c>
      <c r="AV65" s="193">
        <v>9</v>
      </c>
      <c r="AW65" s="193">
        <v>0</v>
      </c>
      <c r="AX65" s="193">
        <v>0</v>
      </c>
      <c r="AY65" s="193">
        <v>9</v>
      </c>
      <c r="AZ65" s="193">
        <v>0</v>
      </c>
      <c r="BA65" s="193">
        <v>0</v>
      </c>
      <c r="BB65" s="193">
        <v>9</v>
      </c>
      <c r="BC65" s="193">
        <v>0</v>
      </c>
      <c r="BD65" s="193">
        <v>0</v>
      </c>
      <c r="BE65" s="193">
        <v>9</v>
      </c>
      <c r="BF65" s="193">
        <v>0</v>
      </c>
      <c r="BG65" s="193">
        <v>0</v>
      </c>
      <c r="BH65" s="193">
        <v>9</v>
      </c>
      <c r="BI65" s="193">
        <v>0</v>
      </c>
      <c r="BJ65" s="193">
        <v>0</v>
      </c>
      <c r="BK65" s="193">
        <v>9</v>
      </c>
      <c r="BL65" s="193">
        <v>0</v>
      </c>
      <c r="BM65" s="193">
        <v>0</v>
      </c>
      <c r="BN65" s="193">
        <v>9</v>
      </c>
      <c r="BO65" s="193">
        <v>0</v>
      </c>
      <c r="BP65" s="193">
        <v>0</v>
      </c>
      <c r="BQ65" s="193">
        <v>9</v>
      </c>
      <c r="BR65" s="193">
        <v>0</v>
      </c>
      <c r="BS65" s="193">
        <v>0</v>
      </c>
      <c r="BT65" s="193">
        <v>9</v>
      </c>
      <c r="BU65" s="193">
        <v>7</v>
      </c>
      <c r="BV65" s="193" t="s">
        <v>456</v>
      </c>
      <c r="BW65" s="193" t="s">
        <v>455</v>
      </c>
      <c r="BX65" s="193" t="s">
        <v>1217</v>
      </c>
      <c r="BY65" s="193">
        <v>2190408582</v>
      </c>
      <c r="BZ65" s="193" t="s">
        <v>1009</v>
      </c>
      <c r="CA65" s="193" t="s">
        <v>1008</v>
      </c>
      <c r="CB65" s="193" t="s">
        <v>1214</v>
      </c>
      <c r="CC65" s="193">
        <v>12960</v>
      </c>
      <c r="CD65" s="193">
        <v>0</v>
      </c>
      <c r="CE65" s="193" t="s">
        <v>450</v>
      </c>
    </row>
    <row r="66" spans="1:83" x14ac:dyDescent="0.2">
      <c r="A66" s="193" t="s">
        <v>455</v>
      </c>
      <c r="B66" s="193" t="s">
        <v>455</v>
      </c>
      <c r="C66" s="193" t="s">
        <v>457</v>
      </c>
      <c r="D66" s="193">
        <v>0</v>
      </c>
      <c r="E66" s="193">
        <v>0</v>
      </c>
      <c r="F66" s="193">
        <v>0</v>
      </c>
      <c r="G66" s="194">
        <v>43556</v>
      </c>
      <c r="H66" s="194">
        <v>43677</v>
      </c>
      <c r="I66" s="193">
        <v>0</v>
      </c>
      <c r="J66" s="193">
        <v>2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9</v>
      </c>
      <c r="V66" s="193">
        <v>0</v>
      </c>
      <c r="W66" s="193">
        <v>0</v>
      </c>
      <c r="X66" s="193">
        <v>9</v>
      </c>
      <c r="Y66" s="193">
        <v>0</v>
      </c>
      <c r="Z66" s="193">
        <v>0</v>
      </c>
      <c r="AA66" s="193">
        <v>9</v>
      </c>
      <c r="AB66" s="193">
        <v>0</v>
      </c>
      <c r="AC66" s="193">
        <v>0</v>
      </c>
      <c r="AD66" s="193">
        <v>9</v>
      </c>
      <c r="AE66" s="193">
        <v>0</v>
      </c>
      <c r="AF66" s="193">
        <v>0</v>
      </c>
      <c r="AG66" s="193">
        <v>9</v>
      </c>
      <c r="AH66" s="193">
        <v>0</v>
      </c>
      <c r="AI66" s="193">
        <v>0</v>
      </c>
      <c r="AJ66" s="193">
        <v>9</v>
      </c>
      <c r="AK66" s="193">
        <v>0</v>
      </c>
      <c r="AL66" s="193">
        <v>0</v>
      </c>
      <c r="AM66" s="193">
        <v>9</v>
      </c>
      <c r="AN66" s="193">
        <v>0</v>
      </c>
      <c r="AO66" s="193">
        <v>0</v>
      </c>
      <c r="AP66" s="193">
        <v>9</v>
      </c>
      <c r="AQ66" s="193">
        <v>0</v>
      </c>
      <c r="AR66" s="193">
        <v>0</v>
      </c>
      <c r="AS66" s="193">
        <v>9</v>
      </c>
      <c r="AT66" s="193">
        <v>0</v>
      </c>
      <c r="AU66" s="193">
        <v>0</v>
      </c>
      <c r="AV66" s="193">
        <v>9</v>
      </c>
      <c r="AW66" s="193">
        <v>0</v>
      </c>
      <c r="AX66" s="193">
        <v>0</v>
      </c>
      <c r="AY66" s="193">
        <v>9</v>
      </c>
      <c r="AZ66" s="193">
        <v>0</v>
      </c>
      <c r="BA66" s="193">
        <v>0</v>
      </c>
      <c r="BB66" s="193">
        <v>9</v>
      </c>
      <c r="BC66" s="193">
        <v>0</v>
      </c>
      <c r="BD66" s="193">
        <v>0</v>
      </c>
      <c r="BE66" s="193">
        <v>9</v>
      </c>
      <c r="BF66" s="193">
        <v>0</v>
      </c>
      <c r="BG66" s="193">
        <v>0</v>
      </c>
      <c r="BH66" s="193">
        <v>9</v>
      </c>
      <c r="BI66" s="193">
        <v>0</v>
      </c>
      <c r="BJ66" s="193">
        <v>0</v>
      </c>
      <c r="BK66" s="193">
        <v>9</v>
      </c>
      <c r="BL66" s="193">
        <v>0</v>
      </c>
      <c r="BM66" s="193">
        <v>0</v>
      </c>
      <c r="BN66" s="193">
        <v>9</v>
      </c>
      <c r="BO66" s="193">
        <v>0</v>
      </c>
      <c r="BP66" s="193">
        <v>0</v>
      </c>
      <c r="BQ66" s="193">
        <v>9</v>
      </c>
      <c r="BR66" s="193">
        <v>0</v>
      </c>
      <c r="BS66" s="193">
        <v>0</v>
      </c>
      <c r="BT66" s="193">
        <v>9</v>
      </c>
      <c r="BU66" s="193">
        <v>7</v>
      </c>
      <c r="BV66" s="193" t="s">
        <v>456</v>
      </c>
      <c r="BW66" s="193" t="s">
        <v>455</v>
      </c>
      <c r="BX66" s="193" t="s">
        <v>1205</v>
      </c>
      <c r="BY66" s="193">
        <v>2190408714</v>
      </c>
      <c r="BZ66" s="193" t="s">
        <v>1327</v>
      </c>
      <c r="CA66" s="193" t="s">
        <v>1326</v>
      </c>
      <c r="CB66" s="193" t="s">
        <v>1202</v>
      </c>
      <c r="CC66" s="193">
        <v>12960</v>
      </c>
      <c r="CD66" s="193">
        <v>0</v>
      </c>
      <c r="CE66" s="193" t="s">
        <v>450</v>
      </c>
    </row>
    <row r="67" spans="1:83" x14ac:dyDescent="0.2">
      <c r="A67" s="193" t="s">
        <v>455</v>
      </c>
      <c r="B67" s="193" t="s">
        <v>455</v>
      </c>
      <c r="C67" s="193" t="s">
        <v>457</v>
      </c>
      <c r="D67" s="193">
        <v>0</v>
      </c>
      <c r="E67" s="193">
        <v>0</v>
      </c>
      <c r="F67" s="193">
        <v>0</v>
      </c>
      <c r="G67" s="194">
        <v>43556</v>
      </c>
      <c r="H67" s="194">
        <v>43677</v>
      </c>
      <c r="I67" s="193">
        <v>0</v>
      </c>
      <c r="J67" s="193">
        <v>2</v>
      </c>
      <c r="K67" s="193">
        <v>0</v>
      </c>
      <c r="L67" s="193">
        <v>0</v>
      </c>
      <c r="M67" s="193">
        <v>20190418</v>
      </c>
      <c r="N67" s="193">
        <v>0</v>
      </c>
      <c r="O67" s="193">
        <v>1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9</v>
      </c>
      <c r="V67" s="193">
        <v>0</v>
      </c>
      <c r="W67" s="193">
        <v>0</v>
      </c>
      <c r="X67" s="193">
        <v>9</v>
      </c>
      <c r="Y67" s="193">
        <v>0</v>
      </c>
      <c r="Z67" s="193">
        <v>0</v>
      </c>
      <c r="AA67" s="193">
        <v>9</v>
      </c>
      <c r="AB67" s="193">
        <v>0</v>
      </c>
      <c r="AC67" s="193">
        <v>0</v>
      </c>
      <c r="AD67" s="193">
        <v>9</v>
      </c>
      <c r="AE67" s="193">
        <v>0</v>
      </c>
      <c r="AF67" s="193">
        <v>0</v>
      </c>
      <c r="AG67" s="193">
        <v>9</v>
      </c>
      <c r="AH67" s="193">
        <v>0</v>
      </c>
      <c r="AI67" s="193">
        <v>0</v>
      </c>
      <c r="AJ67" s="193">
        <v>9</v>
      </c>
      <c r="AK67" s="193">
        <v>0</v>
      </c>
      <c r="AL67" s="193">
        <v>0</v>
      </c>
      <c r="AM67" s="193">
        <v>9</v>
      </c>
      <c r="AN67" s="193">
        <v>0</v>
      </c>
      <c r="AO67" s="193">
        <v>0</v>
      </c>
      <c r="AP67" s="193">
        <v>9</v>
      </c>
      <c r="AQ67" s="193">
        <v>0</v>
      </c>
      <c r="AR67" s="193">
        <v>0</v>
      </c>
      <c r="AS67" s="193">
        <v>9</v>
      </c>
      <c r="AT67" s="193">
        <v>0</v>
      </c>
      <c r="AU67" s="193">
        <v>0</v>
      </c>
      <c r="AV67" s="193">
        <v>9</v>
      </c>
      <c r="AW67" s="193">
        <v>0</v>
      </c>
      <c r="AX67" s="193">
        <v>0</v>
      </c>
      <c r="AY67" s="193">
        <v>9</v>
      </c>
      <c r="AZ67" s="193">
        <v>0</v>
      </c>
      <c r="BA67" s="193">
        <v>0</v>
      </c>
      <c r="BB67" s="193">
        <v>9</v>
      </c>
      <c r="BC67" s="193">
        <v>0</v>
      </c>
      <c r="BD67" s="193">
        <v>0</v>
      </c>
      <c r="BE67" s="193">
        <v>9</v>
      </c>
      <c r="BF67" s="193">
        <v>0</v>
      </c>
      <c r="BG67" s="193">
        <v>0</v>
      </c>
      <c r="BH67" s="193">
        <v>9</v>
      </c>
      <c r="BI67" s="193">
        <v>0</v>
      </c>
      <c r="BJ67" s="193">
        <v>0</v>
      </c>
      <c r="BK67" s="193">
        <v>9</v>
      </c>
      <c r="BL67" s="193">
        <v>0</v>
      </c>
      <c r="BM67" s="193">
        <v>0</v>
      </c>
      <c r="BN67" s="193">
        <v>9</v>
      </c>
      <c r="BO67" s="193">
        <v>0</v>
      </c>
      <c r="BP67" s="193">
        <v>0</v>
      </c>
      <c r="BQ67" s="193">
        <v>9</v>
      </c>
      <c r="BR67" s="193">
        <v>0</v>
      </c>
      <c r="BS67" s="193">
        <v>0</v>
      </c>
      <c r="BT67" s="193">
        <v>9</v>
      </c>
      <c r="BU67" s="193">
        <v>7</v>
      </c>
      <c r="BV67" s="193" t="s">
        <v>456</v>
      </c>
      <c r="BW67" s="193" t="s">
        <v>455</v>
      </c>
      <c r="BX67" s="193" t="s">
        <v>1205</v>
      </c>
      <c r="BY67" s="193">
        <v>2190408267</v>
      </c>
      <c r="BZ67" s="193" t="s">
        <v>2914</v>
      </c>
      <c r="CA67" s="193" t="s">
        <v>2913</v>
      </c>
      <c r="CB67" s="193" t="s">
        <v>1202</v>
      </c>
      <c r="CC67" s="193">
        <v>12960</v>
      </c>
      <c r="CD67" s="193">
        <v>0</v>
      </c>
      <c r="CE67" s="193" t="s">
        <v>450</v>
      </c>
    </row>
    <row r="68" spans="1:83" x14ac:dyDescent="0.2">
      <c r="A68" s="193" t="s">
        <v>455</v>
      </c>
      <c r="B68" s="193" t="s">
        <v>455</v>
      </c>
      <c r="C68" s="193" t="s">
        <v>457</v>
      </c>
      <c r="D68" s="193">
        <v>0</v>
      </c>
      <c r="E68" s="193">
        <v>0</v>
      </c>
      <c r="F68" s="193">
        <v>0</v>
      </c>
      <c r="G68" s="194">
        <v>43556</v>
      </c>
      <c r="H68" s="194">
        <v>43677</v>
      </c>
      <c r="I68" s="193">
        <v>0</v>
      </c>
      <c r="J68" s="193">
        <v>2</v>
      </c>
      <c r="K68" s="193">
        <v>1</v>
      </c>
      <c r="L68" s="193">
        <v>0</v>
      </c>
      <c r="M68" s="193">
        <v>20190409</v>
      </c>
      <c r="N68" s="193">
        <v>94</v>
      </c>
      <c r="O68" s="193">
        <v>2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9</v>
      </c>
      <c r="V68" s="193">
        <v>0</v>
      </c>
      <c r="W68" s="193">
        <v>0</v>
      </c>
      <c r="X68" s="193">
        <v>9</v>
      </c>
      <c r="Y68" s="193">
        <v>0</v>
      </c>
      <c r="Z68" s="193">
        <v>0</v>
      </c>
      <c r="AA68" s="193">
        <v>9</v>
      </c>
      <c r="AB68" s="193">
        <v>0</v>
      </c>
      <c r="AC68" s="193">
        <v>0</v>
      </c>
      <c r="AD68" s="193">
        <v>9</v>
      </c>
      <c r="AE68" s="193">
        <v>0</v>
      </c>
      <c r="AF68" s="193">
        <v>0</v>
      </c>
      <c r="AG68" s="193">
        <v>9</v>
      </c>
      <c r="AH68" s="193">
        <v>0</v>
      </c>
      <c r="AI68" s="193">
        <v>0</v>
      </c>
      <c r="AJ68" s="193">
        <v>9</v>
      </c>
      <c r="AK68" s="193">
        <v>0</v>
      </c>
      <c r="AL68" s="193">
        <v>0</v>
      </c>
      <c r="AM68" s="193">
        <v>9</v>
      </c>
      <c r="AN68" s="193">
        <v>0</v>
      </c>
      <c r="AO68" s="193">
        <v>0</v>
      </c>
      <c r="AP68" s="193">
        <v>9</v>
      </c>
      <c r="AQ68" s="193">
        <v>0</v>
      </c>
      <c r="AR68" s="193">
        <v>0</v>
      </c>
      <c r="AS68" s="193">
        <v>9</v>
      </c>
      <c r="AT68" s="193">
        <v>0</v>
      </c>
      <c r="AU68" s="193">
        <v>0</v>
      </c>
      <c r="AV68" s="193">
        <v>9</v>
      </c>
      <c r="AW68" s="193">
        <v>0</v>
      </c>
      <c r="AX68" s="193">
        <v>0</v>
      </c>
      <c r="AY68" s="193">
        <v>9</v>
      </c>
      <c r="AZ68" s="193">
        <v>0</v>
      </c>
      <c r="BA68" s="193">
        <v>0</v>
      </c>
      <c r="BB68" s="193">
        <v>9</v>
      </c>
      <c r="BC68" s="193">
        <v>0</v>
      </c>
      <c r="BD68" s="193">
        <v>0</v>
      </c>
      <c r="BE68" s="193">
        <v>9</v>
      </c>
      <c r="BF68" s="193">
        <v>0</v>
      </c>
      <c r="BG68" s="193">
        <v>0</v>
      </c>
      <c r="BH68" s="193">
        <v>9</v>
      </c>
      <c r="BI68" s="193">
        <v>0</v>
      </c>
      <c r="BJ68" s="193">
        <v>0</v>
      </c>
      <c r="BK68" s="193">
        <v>9</v>
      </c>
      <c r="BL68" s="193">
        <v>0</v>
      </c>
      <c r="BM68" s="193">
        <v>0</v>
      </c>
      <c r="BN68" s="193">
        <v>9</v>
      </c>
      <c r="BO68" s="193">
        <v>0</v>
      </c>
      <c r="BP68" s="193">
        <v>0</v>
      </c>
      <c r="BQ68" s="193">
        <v>9</v>
      </c>
      <c r="BR68" s="193">
        <v>0</v>
      </c>
      <c r="BS68" s="193">
        <v>0</v>
      </c>
      <c r="BT68" s="193">
        <v>9</v>
      </c>
      <c r="BU68" s="193">
        <v>7</v>
      </c>
      <c r="BV68" s="193" t="s">
        <v>456</v>
      </c>
      <c r="BW68" s="193" t="s">
        <v>455</v>
      </c>
      <c r="BX68" s="193" t="s">
        <v>1205</v>
      </c>
      <c r="BY68" s="193">
        <v>2190409316</v>
      </c>
      <c r="BZ68" s="193" t="s">
        <v>2912</v>
      </c>
      <c r="CA68" s="193" t="s">
        <v>2911</v>
      </c>
      <c r="CB68" s="193" t="s">
        <v>1202</v>
      </c>
      <c r="CC68" s="193">
        <v>12960</v>
      </c>
      <c r="CD68" s="193">
        <v>0</v>
      </c>
      <c r="CE68" s="193" t="s">
        <v>450</v>
      </c>
    </row>
    <row r="69" spans="1:83" x14ac:dyDescent="0.2">
      <c r="A69" s="193" t="s">
        <v>455</v>
      </c>
      <c r="B69" s="193" t="s">
        <v>455</v>
      </c>
      <c r="C69" s="193" t="s">
        <v>457</v>
      </c>
      <c r="D69" s="193">
        <v>0</v>
      </c>
      <c r="E69" s="193">
        <v>0</v>
      </c>
      <c r="F69" s="193">
        <v>0</v>
      </c>
      <c r="G69" s="194">
        <v>43556</v>
      </c>
      <c r="H69" s="194">
        <v>43738</v>
      </c>
      <c r="I69" s="193">
        <v>0</v>
      </c>
      <c r="J69" s="193">
        <v>3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3">
        <v>0</v>
      </c>
      <c r="W69" s="193">
        <v>0</v>
      </c>
      <c r="X69" s="193">
        <v>9</v>
      </c>
      <c r="Y69" s="193">
        <v>0</v>
      </c>
      <c r="Z69" s="193">
        <v>0</v>
      </c>
      <c r="AA69" s="193">
        <v>9</v>
      </c>
      <c r="AB69" s="193">
        <v>0</v>
      </c>
      <c r="AC69" s="193">
        <v>0</v>
      </c>
      <c r="AD69" s="193">
        <v>9</v>
      </c>
      <c r="AE69" s="193">
        <v>0</v>
      </c>
      <c r="AF69" s="193">
        <v>0</v>
      </c>
      <c r="AG69" s="193">
        <v>9</v>
      </c>
      <c r="AH69" s="193">
        <v>0</v>
      </c>
      <c r="AI69" s="193">
        <v>0</v>
      </c>
      <c r="AJ69" s="193">
        <v>9</v>
      </c>
      <c r="AK69" s="193">
        <v>0</v>
      </c>
      <c r="AL69" s="193">
        <v>0</v>
      </c>
      <c r="AM69" s="193">
        <v>9</v>
      </c>
      <c r="AN69" s="193">
        <v>0</v>
      </c>
      <c r="AO69" s="193">
        <v>0</v>
      </c>
      <c r="AP69" s="193">
        <v>9</v>
      </c>
      <c r="AQ69" s="193">
        <v>0</v>
      </c>
      <c r="AR69" s="193">
        <v>0</v>
      </c>
      <c r="AS69" s="193">
        <v>9</v>
      </c>
      <c r="AT69" s="193">
        <v>0</v>
      </c>
      <c r="AU69" s="193">
        <v>0</v>
      </c>
      <c r="AV69" s="193">
        <v>9</v>
      </c>
      <c r="AW69" s="193">
        <v>0</v>
      </c>
      <c r="AX69" s="193">
        <v>0</v>
      </c>
      <c r="AY69" s="193">
        <v>9</v>
      </c>
      <c r="AZ69" s="193">
        <v>0</v>
      </c>
      <c r="BA69" s="193">
        <v>0</v>
      </c>
      <c r="BB69" s="193">
        <v>9</v>
      </c>
      <c r="BC69" s="193">
        <v>0</v>
      </c>
      <c r="BD69" s="193">
        <v>0</v>
      </c>
      <c r="BE69" s="193">
        <v>9</v>
      </c>
      <c r="BF69" s="193">
        <v>0</v>
      </c>
      <c r="BG69" s="193">
        <v>0</v>
      </c>
      <c r="BH69" s="193">
        <v>9</v>
      </c>
      <c r="BI69" s="193">
        <v>0</v>
      </c>
      <c r="BJ69" s="193">
        <v>0</v>
      </c>
      <c r="BK69" s="193">
        <v>9</v>
      </c>
      <c r="BL69" s="193">
        <v>0</v>
      </c>
      <c r="BM69" s="193">
        <v>0</v>
      </c>
      <c r="BN69" s="193">
        <v>9</v>
      </c>
      <c r="BO69" s="193">
        <v>0</v>
      </c>
      <c r="BP69" s="193">
        <v>0</v>
      </c>
      <c r="BQ69" s="193">
        <v>9</v>
      </c>
      <c r="BR69" s="193">
        <v>0</v>
      </c>
      <c r="BS69" s="193">
        <v>0</v>
      </c>
      <c r="BT69" s="193">
        <v>9</v>
      </c>
      <c r="BU69" s="193">
        <v>7</v>
      </c>
      <c r="BV69" s="193" t="s">
        <v>456</v>
      </c>
      <c r="BW69" s="193" t="s">
        <v>455</v>
      </c>
      <c r="BX69" s="193" t="s">
        <v>1201</v>
      </c>
      <c r="BY69" s="193">
        <v>2190410666</v>
      </c>
      <c r="BZ69" s="193" t="s">
        <v>2910</v>
      </c>
      <c r="CA69" s="193" t="s">
        <v>2909</v>
      </c>
      <c r="CB69" s="193" t="s">
        <v>1198</v>
      </c>
      <c r="CC69" s="193">
        <v>19440</v>
      </c>
      <c r="CD69" s="193">
        <v>0</v>
      </c>
      <c r="CE69" s="193" t="s">
        <v>450</v>
      </c>
    </row>
    <row r="70" spans="1:83" x14ac:dyDescent="0.2">
      <c r="A70" s="193" t="s">
        <v>455</v>
      </c>
      <c r="B70" s="193" t="s">
        <v>455</v>
      </c>
      <c r="C70" s="193" t="s">
        <v>457</v>
      </c>
      <c r="D70" s="193">
        <v>0</v>
      </c>
      <c r="E70" s="193">
        <v>0</v>
      </c>
      <c r="F70" s="193">
        <v>0</v>
      </c>
      <c r="G70" s="194">
        <v>43556</v>
      </c>
      <c r="H70" s="194">
        <v>43738</v>
      </c>
      <c r="I70" s="193">
        <v>0</v>
      </c>
      <c r="J70" s="193">
        <v>3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3">
        <v>0</v>
      </c>
      <c r="W70" s="193">
        <v>0</v>
      </c>
      <c r="X70" s="193">
        <v>9</v>
      </c>
      <c r="Y70" s="193">
        <v>0</v>
      </c>
      <c r="Z70" s="193">
        <v>0</v>
      </c>
      <c r="AA70" s="193">
        <v>9</v>
      </c>
      <c r="AB70" s="193">
        <v>0</v>
      </c>
      <c r="AC70" s="193">
        <v>0</v>
      </c>
      <c r="AD70" s="193">
        <v>9</v>
      </c>
      <c r="AE70" s="193">
        <v>0</v>
      </c>
      <c r="AF70" s="193">
        <v>0</v>
      </c>
      <c r="AG70" s="193">
        <v>9</v>
      </c>
      <c r="AH70" s="193">
        <v>0</v>
      </c>
      <c r="AI70" s="193">
        <v>0</v>
      </c>
      <c r="AJ70" s="193">
        <v>9</v>
      </c>
      <c r="AK70" s="193">
        <v>0</v>
      </c>
      <c r="AL70" s="193">
        <v>0</v>
      </c>
      <c r="AM70" s="193">
        <v>9</v>
      </c>
      <c r="AN70" s="193">
        <v>0</v>
      </c>
      <c r="AO70" s="193">
        <v>0</v>
      </c>
      <c r="AP70" s="193">
        <v>9</v>
      </c>
      <c r="AQ70" s="193">
        <v>0</v>
      </c>
      <c r="AR70" s="193">
        <v>0</v>
      </c>
      <c r="AS70" s="193">
        <v>9</v>
      </c>
      <c r="AT70" s="193">
        <v>0</v>
      </c>
      <c r="AU70" s="193">
        <v>0</v>
      </c>
      <c r="AV70" s="193">
        <v>9</v>
      </c>
      <c r="AW70" s="193">
        <v>0</v>
      </c>
      <c r="AX70" s="193">
        <v>0</v>
      </c>
      <c r="AY70" s="193">
        <v>9</v>
      </c>
      <c r="AZ70" s="193">
        <v>0</v>
      </c>
      <c r="BA70" s="193">
        <v>0</v>
      </c>
      <c r="BB70" s="193">
        <v>9</v>
      </c>
      <c r="BC70" s="193">
        <v>0</v>
      </c>
      <c r="BD70" s="193">
        <v>0</v>
      </c>
      <c r="BE70" s="193">
        <v>9</v>
      </c>
      <c r="BF70" s="193">
        <v>0</v>
      </c>
      <c r="BG70" s="193">
        <v>0</v>
      </c>
      <c r="BH70" s="193">
        <v>9</v>
      </c>
      <c r="BI70" s="193">
        <v>0</v>
      </c>
      <c r="BJ70" s="193">
        <v>0</v>
      </c>
      <c r="BK70" s="193">
        <v>9</v>
      </c>
      <c r="BL70" s="193">
        <v>0</v>
      </c>
      <c r="BM70" s="193">
        <v>0</v>
      </c>
      <c r="BN70" s="193">
        <v>9</v>
      </c>
      <c r="BO70" s="193">
        <v>0</v>
      </c>
      <c r="BP70" s="193">
        <v>0</v>
      </c>
      <c r="BQ70" s="193">
        <v>9</v>
      </c>
      <c r="BR70" s="193">
        <v>0</v>
      </c>
      <c r="BS70" s="193">
        <v>0</v>
      </c>
      <c r="BT70" s="193">
        <v>9</v>
      </c>
      <c r="BU70" s="193">
        <v>7</v>
      </c>
      <c r="BV70" s="193" t="s">
        <v>456</v>
      </c>
      <c r="BW70" s="193" t="s">
        <v>455</v>
      </c>
      <c r="BX70" s="193" t="s">
        <v>1201</v>
      </c>
      <c r="BY70" s="193">
        <v>2190408588</v>
      </c>
      <c r="BZ70" s="193" t="s">
        <v>2908</v>
      </c>
      <c r="CA70" s="193" t="s">
        <v>2907</v>
      </c>
      <c r="CB70" s="193" t="s">
        <v>1198</v>
      </c>
      <c r="CC70" s="193">
        <v>19440</v>
      </c>
      <c r="CD70" s="193">
        <v>0</v>
      </c>
      <c r="CE70" s="193" t="s">
        <v>450</v>
      </c>
    </row>
    <row r="71" spans="1:83" x14ac:dyDescent="0.2">
      <c r="A71" s="193" t="s">
        <v>455</v>
      </c>
      <c r="B71" s="193" t="s">
        <v>455</v>
      </c>
      <c r="C71" s="193" t="s">
        <v>457</v>
      </c>
      <c r="D71" s="193">
        <v>0</v>
      </c>
      <c r="E71" s="193">
        <v>0</v>
      </c>
      <c r="F71" s="193">
        <v>0</v>
      </c>
      <c r="G71" s="194">
        <v>43556</v>
      </c>
      <c r="H71" s="194">
        <v>43738</v>
      </c>
      <c r="I71" s="193">
        <v>0</v>
      </c>
      <c r="J71" s="193">
        <v>3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9</v>
      </c>
      <c r="Y71" s="193">
        <v>0</v>
      </c>
      <c r="Z71" s="193">
        <v>0</v>
      </c>
      <c r="AA71" s="193">
        <v>9</v>
      </c>
      <c r="AB71" s="193">
        <v>0</v>
      </c>
      <c r="AC71" s="193">
        <v>0</v>
      </c>
      <c r="AD71" s="193">
        <v>9</v>
      </c>
      <c r="AE71" s="193">
        <v>0</v>
      </c>
      <c r="AF71" s="193">
        <v>0</v>
      </c>
      <c r="AG71" s="193">
        <v>9</v>
      </c>
      <c r="AH71" s="193">
        <v>0</v>
      </c>
      <c r="AI71" s="193">
        <v>0</v>
      </c>
      <c r="AJ71" s="193">
        <v>9</v>
      </c>
      <c r="AK71" s="193">
        <v>0</v>
      </c>
      <c r="AL71" s="193">
        <v>0</v>
      </c>
      <c r="AM71" s="193">
        <v>9</v>
      </c>
      <c r="AN71" s="193">
        <v>0</v>
      </c>
      <c r="AO71" s="193">
        <v>0</v>
      </c>
      <c r="AP71" s="193">
        <v>9</v>
      </c>
      <c r="AQ71" s="193">
        <v>0</v>
      </c>
      <c r="AR71" s="193">
        <v>0</v>
      </c>
      <c r="AS71" s="193">
        <v>9</v>
      </c>
      <c r="AT71" s="193">
        <v>0</v>
      </c>
      <c r="AU71" s="193">
        <v>0</v>
      </c>
      <c r="AV71" s="193">
        <v>9</v>
      </c>
      <c r="AW71" s="193">
        <v>0</v>
      </c>
      <c r="AX71" s="193">
        <v>0</v>
      </c>
      <c r="AY71" s="193">
        <v>9</v>
      </c>
      <c r="AZ71" s="193">
        <v>0</v>
      </c>
      <c r="BA71" s="193">
        <v>0</v>
      </c>
      <c r="BB71" s="193">
        <v>9</v>
      </c>
      <c r="BC71" s="193">
        <v>0</v>
      </c>
      <c r="BD71" s="193">
        <v>0</v>
      </c>
      <c r="BE71" s="193">
        <v>9</v>
      </c>
      <c r="BF71" s="193">
        <v>0</v>
      </c>
      <c r="BG71" s="193">
        <v>0</v>
      </c>
      <c r="BH71" s="193">
        <v>9</v>
      </c>
      <c r="BI71" s="193">
        <v>0</v>
      </c>
      <c r="BJ71" s="193">
        <v>0</v>
      </c>
      <c r="BK71" s="193">
        <v>9</v>
      </c>
      <c r="BL71" s="193">
        <v>0</v>
      </c>
      <c r="BM71" s="193">
        <v>0</v>
      </c>
      <c r="BN71" s="193">
        <v>9</v>
      </c>
      <c r="BO71" s="193">
        <v>0</v>
      </c>
      <c r="BP71" s="193">
        <v>0</v>
      </c>
      <c r="BQ71" s="193">
        <v>9</v>
      </c>
      <c r="BR71" s="193">
        <v>0</v>
      </c>
      <c r="BS71" s="193">
        <v>0</v>
      </c>
      <c r="BT71" s="193">
        <v>9</v>
      </c>
      <c r="BU71" s="193">
        <v>7</v>
      </c>
      <c r="BV71" s="193" t="s">
        <v>456</v>
      </c>
      <c r="BW71" s="193" t="s">
        <v>455</v>
      </c>
      <c r="BX71" s="193" t="s">
        <v>1201</v>
      </c>
      <c r="BY71" s="193">
        <v>2190408270</v>
      </c>
      <c r="BZ71" s="193" t="s">
        <v>2906</v>
      </c>
      <c r="CA71" s="193" t="s">
        <v>2905</v>
      </c>
      <c r="CB71" s="193" t="s">
        <v>1198</v>
      </c>
      <c r="CC71" s="193">
        <v>19440</v>
      </c>
      <c r="CD71" s="193">
        <v>0</v>
      </c>
      <c r="CE71" s="193" t="s">
        <v>450</v>
      </c>
    </row>
    <row r="72" spans="1:83" x14ac:dyDescent="0.2">
      <c r="A72" s="193" t="s">
        <v>455</v>
      </c>
      <c r="B72" s="193" t="s">
        <v>455</v>
      </c>
      <c r="C72" s="193" t="s">
        <v>457</v>
      </c>
      <c r="D72" s="193">
        <v>0</v>
      </c>
      <c r="E72" s="193">
        <v>0</v>
      </c>
      <c r="F72" s="193">
        <v>0</v>
      </c>
      <c r="G72" s="194">
        <v>43556</v>
      </c>
      <c r="H72" s="194">
        <v>43677</v>
      </c>
      <c r="I72" s="193">
        <v>0</v>
      </c>
      <c r="J72" s="193">
        <v>2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</v>
      </c>
      <c r="T72" s="193">
        <v>0</v>
      </c>
      <c r="U72" s="193">
        <v>9</v>
      </c>
      <c r="V72" s="193">
        <v>0</v>
      </c>
      <c r="W72" s="193">
        <v>0</v>
      </c>
      <c r="X72" s="193">
        <v>9</v>
      </c>
      <c r="Y72" s="193">
        <v>0</v>
      </c>
      <c r="Z72" s="193">
        <v>0</v>
      </c>
      <c r="AA72" s="193">
        <v>9</v>
      </c>
      <c r="AB72" s="193">
        <v>0</v>
      </c>
      <c r="AC72" s="193">
        <v>0</v>
      </c>
      <c r="AD72" s="193">
        <v>9</v>
      </c>
      <c r="AE72" s="193">
        <v>0</v>
      </c>
      <c r="AF72" s="193">
        <v>0</v>
      </c>
      <c r="AG72" s="193">
        <v>9</v>
      </c>
      <c r="AH72" s="193">
        <v>0</v>
      </c>
      <c r="AI72" s="193">
        <v>0</v>
      </c>
      <c r="AJ72" s="193">
        <v>9</v>
      </c>
      <c r="AK72" s="193">
        <v>0</v>
      </c>
      <c r="AL72" s="193">
        <v>0</v>
      </c>
      <c r="AM72" s="193">
        <v>9</v>
      </c>
      <c r="AN72" s="193">
        <v>0</v>
      </c>
      <c r="AO72" s="193">
        <v>0</v>
      </c>
      <c r="AP72" s="193">
        <v>9</v>
      </c>
      <c r="AQ72" s="193">
        <v>0</v>
      </c>
      <c r="AR72" s="193">
        <v>0</v>
      </c>
      <c r="AS72" s="193">
        <v>9</v>
      </c>
      <c r="AT72" s="193">
        <v>0</v>
      </c>
      <c r="AU72" s="193">
        <v>0</v>
      </c>
      <c r="AV72" s="193">
        <v>9</v>
      </c>
      <c r="AW72" s="193">
        <v>0</v>
      </c>
      <c r="AX72" s="193">
        <v>0</v>
      </c>
      <c r="AY72" s="193">
        <v>9</v>
      </c>
      <c r="AZ72" s="193">
        <v>0</v>
      </c>
      <c r="BA72" s="193">
        <v>0</v>
      </c>
      <c r="BB72" s="193">
        <v>9</v>
      </c>
      <c r="BC72" s="193">
        <v>0</v>
      </c>
      <c r="BD72" s="193">
        <v>0</v>
      </c>
      <c r="BE72" s="193">
        <v>9</v>
      </c>
      <c r="BF72" s="193">
        <v>0</v>
      </c>
      <c r="BG72" s="193">
        <v>0</v>
      </c>
      <c r="BH72" s="193">
        <v>9</v>
      </c>
      <c r="BI72" s="193">
        <v>0</v>
      </c>
      <c r="BJ72" s="193">
        <v>0</v>
      </c>
      <c r="BK72" s="193">
        <v>9</v>
      </c>
      <c r="BL72" s="193">
        <v>0</v>
      </c>
      <c r="BM72" s="193">
        <v>0</v>
      </c>
      <c r="BN72" s="193">
        <v>9</v>
      </c>
      <c r="BO72" s="193">
        <v>0</v>
      </c>
      <c r="BP72" s="193">
        <v>0</v>
      </c>
      <c r="BQ72" s="193">
        <v>9</v>
      </c>
      <c r="BR72" s="193">
        <v>0</v>
      </c>
      <c r="BS72" s="193">
        <v>0</v>
      </c>
      <c r="BT72" s="193">
        <v>9</v>
      </c>
      <c r="BU72" s="193">
        <v>7</v>
      </c>
      <c r="BV72" s="193" t="s">
        <v>456</v>
      </c>
      <c r="BW72" s="193" t="s">
        <v>455</v>
      </c>
      <c r="BX72" s="193" t="s">
        <v>2904</v>
      </c>
      <c r="BY72" s="193">
        <v>2190408929</v>
      </c>
      <c r="BZ72" s="193" t="s">
        <v>2903</v>
      </c>
      <c r="CA72" s="193" t="s">
        <v>2902</v>
      </c>
      <c r="CB72" s="193" t="s">
        <v>2901</v>
      </c>
      <c r="CC72" s="193">
        <v>12960</v>
      </c>
      <c r="CD72" s="193">
        <v>0</v>
      </c>
      <c r="CE72" s="193" t="s">
        <v>450</v>
      </c>
    </row>
    <row r="73" spans="1:83" x14ac:dyDescent="0.2">
      <c r="A73" s="193" t="s">
        <v>455</v>
      </c>
      <c r="B73" s="193" t="s">
        <v>455</v>
      </c>
      <c r="C73" s="193" t="s">
        <v>457</v>
      </c>
      <c r="D73" s="193">
        <v>0</v>
      </c>
      <c r="E73" s="193">
        <v>0</v>
      </c>
      <c r="F73" s="193">
        <v>0</v>
      </c>
      <c r="G73" s="194">
        <v>43556</v>
      </c>
      <c r="H73" s="194">
        <v>43799</v>
      </c>
      <c r="I73" s="193">
        <v>0</v>
      </c>
      <c r="J73" s="193">
        <v>4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3">
        <v>9</v>
      </c>
      <c r="AB73" s="193">
        <v>0</v>
      </c>
      <c r="AC73" s="193">
        <v>0</v>
      </c>
      <c r="AD73" s="193">
        <v>9</v>
      </c>
      <c r="AE73" s="193">
        <v>0</v>
      </c>
      <c r="AF73" s="193">
        <v>0</v>
      </c>
      <c r="AG73" s="193">
        <v>9</v>
      </c>
      <c r="AH73" s="193">
        <v>0</v>
      </c>
      <c r="AI73" s="193">
        <v>0</v>
      </c>
      <c r="AJ73" s="193">
        <v>9</v>
      </c>
      <c r="AK73" s="193">
        <v>0</v>
      </c>
      <c r="AL73" s="193">
        <v>0</v>
      </c>
      <c r="AM73" s="193">
        <v>9</v>
      </c>
      <c r="AN73" s="193">
        <v>0</v>
      </c>
      <c r="AO73" s="193">
        <v>0</v>
      </c>
      <c r="AP73" s="193">
        <v>9</v>
      </c>
      <c r="AQ73" s="193">
        <v>0</v>
      </c>
      <c r="AR73" s="193">
        <v>0</v>
      </c>
      <c r="AS73" s="193">
        <v>9</v>
      </c>
      <c r="AT73" s="193">
        <v>0</v>
      </c>
      <c r="AU73" s="193">
        <v>0</v>
      </c>
      <c r="AV73" s="193">
        <v>9</v>
      </c>
      <c r="AW73" s="193">
        <v>0</v>
      </c>
      <c r="AX73" s="193">
        <v>0</v>
      </c>
      <c r="AY73" s="193">
        <v>9</v>
      </c>
      <c r="AZ73" s="193">
        <v>0</v>
      </c>
      <c r="BA73" s="193">
        <v>0</v>
      </c>
      <c r="BB73" s="193">
        <v>9</v>
      </c>
      <c r="BC73" s="193">
        <v>0</v>
      </c>
      <c r="BD73" s="193">
        <v>0</v>
      </c>
      <c r="BE73" s="193">
        <v>9</v>
      </c>
      <c r="BF73" s="193">
        <v>0</v>
      </c>
      <c r="BG73" s="193">
        <v>0</v>
      </c>
      <c r="BH73" s="193">
        <v>9</v>
      </c>
      <c r="BI73" s="193">
        <v>0</v>
      </c>
      <c r="BJ73" s="193">
        <v>0</v>
      </c>
      <c r="BK73" s="193">
        <v>9</v>
      </c>
      <c r="BL73" s="193">
        <v>0</v>
      </c>
      <c r="BM73" s="193">
        <v>0</v>
      </c>
      <c r="BN73" s="193">
        <v>9</v>
      </c>
      <c r="BO73" s="193">
        <v>0</v>
      </c>
      <c r="BP73" s="193">
        <v>0</v>
      </c>
      <c r="BQ73" s="193">
        <v>9</v>
      </c>
      <c r="BR73" s="193">
        <v>0</v>
      </c>
      <c r="BS73" s="193">
        <v>0</v>
      </c>
      <c r="BT73" s="193">
        <v>9</v>
      </c>
      <c r="BU73" s="193">
        <v>7</v>
      </c>
      <c r="BV73" s="193" t="s">
        <v>456</v>
      </c>
      <c r="BW73" s="193" t="s">
        <v>455</v>
      </c>
      <c r="BX73" s="193" t="s">
        <v>2900</v>
      </c>
      <c r="BY73" s="193">
        <v>2190408713</v>
      </c>
      <c r="BZ73" s="193" t="s">
        <v>2899</v>
      </c>
      <c r="CA73" s="193" t="s">
        <v>2898</v>
      </c>
      <c r="CB73" s="193" t="s">
        <v>2897</v>
      </c>
      <c r="CC73" s="193">
        <v>20520</v>
      </c>
      <c r="CD73" s="193">
        <v>0</v>
      </c>
      <c r="CE73" s="193" t="s">
        <v>450</v>
      </c>
    </row>
    <row r="74" spans="1:83" x14ac:dyDescent="0.2">
      <c r="A74" s="193" t="s">
        <v>455</v>
      </c>
      <c r="B74" s="193" t="s">
        <v>455</v>
      </c>
      <c r="C74" s="193" t="s">
        <v>457</v>
      </c>
      <c r="D74" s="193">
        <v>0</v>
      </c>
      <c r="E74" s="193">
        <v>0</v>
      </c>
      <c r="F74" s="193">
        <v>0</v>
      </c>
      <c r="G74" s="194">
        <v>43556</v>
      </c>
      <c r="H74" s="194">
        <v>43738</v>
      </c>
      <c r="I74" s="193">
        <v>0</v>
      </c>
      <c r="J74" s="193">
        <v>3</v>
      </c>
      <c r="K74" s="193">
        <v>1</v>
      </c>
      <c r="L74" s="193">
        <v>0</v>
      </c>
      <c r="M74" s="193">
        <v>20190406</v>
      </c>
      <c r="N74" s="193">
        <v>84</v>
      </c>
      <c r="O74" s="193">
        <v>2</v>
      </c>
      <c r="P74" s="193">
        <v>0</v>
      </c>
      <c r="Q74" s="193">
        <v>0</v>
      </c>
      <c r="R74" s="193">
        <v>0</v>
      </c>
      <c r="S74" s="193">
        <v>0</v>
      </c>
      <c r="T74" s="193">
        <v>0</v>
      </c>
      <c r="U74" s="193">
        <v>0</v>
      </c>
      <c r="V74" s="193">
        <v>0</v>
      </c>
      <c r="W74" s="193">
        <v>0</v>
      </c>
      <c r="X74" s="193">
        <v>9</v>
      </c>
      <c r="Y74" s="193">
        <v>0</v>
      </c>
      <c r="Z74" s="193">
        <v>0</v>
      </c>
      <c r="AA74" s="193">
        <v>9</v>
      </c>
      <c r="AB74" s="193">
        <v>0</v>
      </c>
      <c r="AC74" s="193">
        <v>0</v>
      </c>
      <c r="AD74" s="193">
        <v>9</v>
      </c>
      <c r="AE74" s="193">
        <v>0</v>
      </c>
      <c r="AF74" s="193">
        <v>0</v>
      </c>
      <c r="AG74" s="193">
        <v>9</v>
      </c>
      <c r="AH74" s="193">
        <v>0</v>
      </c>
      <c r="AI74" s="193">
        <v>0</v>
      </c>
      <c r="AJ74" s="193">
        <v>9</v>
      </c>
      <c r="AK74" s="193">
        <v>0</v>
      </c>
      <c r="AL74" s="193">
        <v>0</v>
      </c>
      <c r="AM74" s="193">
        <v>9</v>
      </c>
      <c r="AN74" s="193">
        <v>0</v>
      </c>
      <c r="AO74" s="193">
        <v>0</v>
      </c>
      <c r="AP74" s="193">
        <v>9</v>
      </c>
      <c r="AQ74" s="193">
        <v>0</v>
      </c>
      <c r="AR74" s="193">
        <v>0</v>
      </c>
      <c r="AS74" s="193">
        <v>9</v>
      </c>
      <c r="AT74" s="193">
        <v>0</v>
      </c>
      <c r="AU74" s="193">
        <v>0</v>
      </c>
      <c r="AV74" s="193">
        <v>9</v>
      </c>
      <c r="AW74" s="193">
        <v>0</v>
      </c>
      <c r="AX74" s="193">
        <v>0</v>
      </c>
      <c r="AY74" s="193">
        <v>9</v>
      </c>
      <c r="AZ74" s="193">
        <v>0</v>
      </c>
      <c r="BA74" s="193">
        <v>0</v>
      </c>
      <c r="BB74" s="193">
        <v>9</v>
      </c>
      <c r="BC74" s="193">
        <v>0</v>
      </c>
      <c r="BD74" s="193">
        <v>0</v>
      </c>
      <c r="BE74" s="193">
        <v>9</v>
      </c>
      <c r="BF74" s="193">
        <v>0</v>
      </c>
      <c r="BG74" s="193">
        <v>0</v>
      </c>
      <c r="BH74" s="193">
        <v>9</v>
      </c>
      <c r="BI74" s="193">
        <v>0</v>
      </c>
      <c r="BJ74" s="193">
        <v>0</v>
      </c>
      <c r="BK74" s="193">
        <v>9</v>
      </c>
      <c r="BL74" s="193">
        <v>0</v>
      </c>
      <c r="BM74" s="193">
        <v>0</v>
      </c>
      <c r="BN74" s="193">
        <v>9</v>
      </c>
      <c r="BO74" s="193">
        <v>0</v>
      </c>
      <c r="BP74" s="193">
        <v>0</v>
      </c>
      <c r="BQ74" s="193">
        <v>9</v>
      </c>
      <c r="BR74" s="193">
        <v>0</v>
      </c>
      <c r="BS74" s="193">
        <v>0</v>
      </c>
      <c r="BT74" s="193">
        <v>9</v>
      </c>
      <c r="BU74" s="193">
        <v>7</v>
      </c>
      <c r="BV74" s="193" t="s">
        <v>456</v>
      </c>
      <c r="BW74" s="193" t="s">
        <v>455</v>
      </c>
      <c r="BX74" s="193" t="s">
        <v>2896</v>
      </c>
      <c r="BY74" s="193">
        <v>2190408722</v>
      </c>
      <c r="BZ74" s="193" t="s">
        <v>2895</v>
      </c>
      <c r="CA74" s="193" t="s">
        <v>2894</v>
      </c>
      <c r="CB74" s="193" t="s">
        <v>2893</v>
      </c>
      <c r="CC74" s="193">
        <v>19440</v>
      </c>
      <c r="CD74" s="193">
        <v>0</v>
      </c>
      <c r="CE74" s="193" t="s">
        <v>450</v>
      </c>
    </row>
    <row r="75" spans="1:83" x14ac:dyDescent="0.2">
      <c r="A75" s="193" t="s">
        <v>455</v>
      </c>
      <c r="B75" s="193" t="s">
        <v>455</v>
      </c>
      <c r="C75" s="193" t="s">
        <v>457</v>
      </c>
      <c r="D75" s="193">
        <v>0</v>
      </c>
      <c r="E75" s="193">
        <v>0</v>
      </c>
      <c r="F75" s="193">
        <v>0</v>
      </c>
      <c r="G75" s="194">
        <v>43556</v>
      </c>
      <c r="H75" s="194">
        <v>43738</v>
      </c>
      <c r="I75" s="193">
        <v>0</v>
      </c>
      <c r="J75" s="193">
        <v>3</v>
      </c>
      <c r="K75" s="193">
        <v>0</v>
      </c>
      <c r="L75" s="193">
        <v>0</v>
      </c>
      <c r="M75" s="193">
        <v>20190422</v>
      </c>
      <c r="N75" s="193">
        <v>0</v>
      </c>
      <c r="O75" s="193">
        <v>1</v>
      </c>
      <c r="P75" s="193">
        <v>0</v>
      </c>
      <c r="Q75" s="193">
        <v>0</v>
      </c>
      <c r="R75" s="193">
        <v>0</v>
      </c>
      <c r="S75" s="193">
        <v>0</v>
      </c>
      <c r="T75" s="193">
        <v>0</v>
      </c>
      <c r="U75" s="193">
        <v>0</v>
      </c>
      <c r="V75" s="193">
        <v>0</v>
      </c>
      <c r="W75" s="193">
        <v>0</v>
      </c>
      <c r="X75" s="193">
        <v>9</v>
      </c>
      <c r="Y75" s="193">
        <v>0</v>
      </c>
      <c r="Z75" s="193">
        <v>0</v>
      </c>
      <c r="AA75" s="193">
        <v>9</v>
      </c>
      <c r="AB75" s="193">
        <v>0</v>
      </c>
      <c r="AC75" s="193">
        <v>0</v>
      </c>
      <c r="AD75" s="193">
        <v>9</v>
      </c>
      <c r="AE75" s="193">
        <v>0</v>
      </c>
      <c r="AF75" s="193">
        <v>0</v>
      </c>
      <c r="AG75" s="193">
        <v>9</v>
      </c>
      <c r="AH75" s="193">
        <v>0</v>
      </c>
      <c r="AI75" s="193">
        <v>0</v>
      </c>
      <c r="AJ75" s="193">
        <v>9</v>
      </c>
      <c r="AK75" s="193">
        <v>0</v>
      </c>
      <c r="AL75" s="193">
        <v>0</v>
      </c>
      <c r="AM75" s="193">
        <v>9</v>
      </c>
      <c r="AN75" s="193">
        <v>0</v>
      </c>
      <c r="AO75" s="193">
        <v>0</v>
      </c>
      <c r="AP75" s="193">
        <v>9</v>
      </c>
      <c r="AQ75" s="193">
        <v>0</v>
      </c>
      <c r="AR75" s="193">
        <v>0</v>
      </c>
      <c r="AS75" s="193">
        <v>9</v>
      </c>
      <c r="AT75" s="193">
        <v>0</v>
      </c>
      <c r="AU75" s="193">
        <v>0</v>
      </c>
      <c r="AV75" s="193">
        <v>9</v>
      </c>
      <c r="AW75" s="193">
        <v>0</v>
      </c>
      <c r="AX75" s="193">
        <v>0</v>
      </c>
      <c r="AY75" s="193">
        <v>9</v>
      </c>
      <c r="AZ75" s="193">
        <v>0</v>
      </c>
      <c r="BA75" s="193">
        <v>0</v>
      </c>
      <c r="BB75" s="193">
        <v>9</v>
      </c>
      <c r="BC75" s="193">
        <v>0</v>
      </c>
      <c r="BD75" s="193">
        <v>0</v>
      </c>
      <c r="BE75" s="193">
        <v>9</v>
      </c>
      <c r="BF75" s="193">
        <v>0</v>
      </c>
      <c r="BG75" s="193">
        <v>0</v>
      </c>
      <c r="BH75" s="193">
        <v>9</v>
      </c>
      <c r="BI75" s="193">
        <v>0</v>
      </c>
      <c r="BJ75" s="193">
        <v>0</v>
      </c>
      <c r="BK75" s="193">
        <v>9</v>
      </c>
      <c r="BL75" s="193">
        <v>0</v>
      </c>
      <c r="BM75" s="193">
        <v>0</v>
      </c>
      <c r="BN75" s="193">
        <v>9</v>
      </c>
      <c r="BO75" s="193">
        <v>0</v>
      </c>
      <c r="BP75" s="193">
        <v>0</v>
      </c>
      <c r="BQ75" s="193">
        <v>9</v>
      </c>
      <c r="BR75" s="193">
        <v>0</v>
      </c>
      <c r="BS75" s="193">
        <v>0</v>
      </c>
      <c r="BT75" s="193">
        <v>9</v>
      </c>
      <c r="BU75" s="193">
        <v>7</v>
      </c>
      <c r="BV75" s="193" t="s">
        <v>456</v>
      </c>
      <c r="BW75" s="193" t="s">
        <v>455</v>
      </c>
      <c r="BX75" s="193" t="s">
        <v>1179</v>
      </c>
      <c r="BY75" s="193">
        <v>2190408937</v>
      </c>
      <c r="BZ75" s="193" t="s">
        <v>2892</v>
      </c>
      <c r="CA75" s="193" t="s">
        <v>2891</v>
      </c>
      <c r="CB75" s="193" t="s">
        <v>1176</v>
      </c>
      <c r="CC75" s="193">
        <v>19440</v>
      </c>
      <c r="CD75" s="193">
        <v>0</v>
      </c>
      <c r="CE75" s="193" t="s">
        <v>450</v>
      </c>
    </row>
    <row r="76" spans="1:83" x14ac:dyDescent="0.2">
      <c r="A76" s="193" t="s">
        <v>455</v>
      </c>
      <c r="B76" s="193" t="s">
        <v>455</v>
      </c>
      <c r="C76" s="193" t="s">
        <v>457</v>
      </c>
      <c r="D76" s="193">
        <v>0</v>
      </c>
      <c r="E76" s="193">
        <v>0</v>
      </c>
      <c r="F76" s="193">
        <v>0</v>
      </c>
      <c r="G76" s="194">
        <v>43556</v>
      </c>
      <c r="H76" s="194">
        <v>43738</v>
      </c>
      <c r="I76" s="193">
        <v>0</v>
      </c>
      <c r="J76" s="193">
        <v>3</v>
      </c>
      <c r="K76" s="193">
        <v>0</v>
      </c>
      <c r="L76" s="193">
        <v>0</v>
      </c>
      <c r="M76" s="193">
        <v>0</v>
      </c>
      <c r="N76" s="193">
        <v>0</v>
      </c>
      <c r="O76" s="193">
        <v>0</v>
      </c>
      <c r="P76" s="193">
        <v>0</v>
      </c>
      <c r="Q76" s="193">
        <v>0</v>
      </c>
      <c r="R76" s="193">
        <v>0</v>
      </c>
      <c r="S76" s="193">
        <v>0</v>
      </c>
      <c r="T76" s="193">
        <v>0</v>
      </c>
      <c r="U76" s="193">
        <v>0</v>
      </c>
      <c r="V76" s="193">
        <v>0</v>
      </c>
      <c r="W76" s="193">
        <v>0</v>
      </c>
      <c r="X76" s="193">
        <v>9</v>
      </c>
      <c r="Y76" s="193">
        <v>0</v>
      </c>
      <c r="Z76" s="193">
        <v>0</v>
      </c>
      <c r="AA76" s="193">
        <v>9</v>
      </c>
      <c r="AB76" s="193">
        <v>0</v>
      </c>
      <c r="AC76" s="193">
        <v>0</v>
      </c>
      <c r="AD76" s="193">
        <v>9</v>
      </c>
      <c r="AE76" s="193">
        <v>0</v>
      </c>
      <c r="AF76" s="193">
        <v>0</v>
      </c>
      <c r="AG76" s="193">
        <v>9</v>
      </c>
      <c r="AH76" s="193">
        <v>0</v>
      </c>
      <c r="AI76" s="193">
        <v>0</v>
      </c>
      <c r="AJ76" s="193">
        <v>9</v>
      </c>
      <c r="AK76" s="193">
        <v>0</v>
      </c>
      <c r="AL76" s="193">
        <v>0</v>
      </c>
      <c r="AM76" s="193">
        <v>9</v>
      </c>
      <c r="AN76" s="193">
        <v>0</v>
      </c>
      <c r="AO76" s="193">
        <v>0</v>
      </c>
      <c r="AP76" s="193">
        <v>9</v>
      </c>
      <c r="AQ76" s="193">
        <v>0</v>
      </c>
      <c r="AR76" s="193">
        <v>0</v>
      </c>
      <c r="AS76" s="193">
        <v>9</v>
      </c>
      <c r="AT76" s="193">
        <v>0</v>
      </c>
      <c r="AU76" s="193">
        <v>0</v>
      </c>
      <c r="AV76" s="193">
        <v>9</v>
      </c>
      <c r="AW76" s="193">
        <v>0</v>
      </c>
      <c r="AX76" s="193">
        <v>0</v>
      </c>
      <c r="AY76" s="193">
        <v>9</v>
      </c>
      <c r="AZ76" s="193">
        <v>0</v>
      </c>
      <c r="BA76" s="193">
        <v>0</v>
      </c>
      <c r="BB76" s="193">
        <v>9</v>
      </c>
      <c r="BC76" s="193">
        <v>0</v>
      </c>
      <c r="BD76" s="193">
        <v>0</v>
      </c>
      <c r="BE76" s="193">
        <v>9</v>
      </c>
      <c r="BF76" s="193">
        <v>0</v>
      </c>
      <c r="BG76" s="193">
        <v>0</v>
      </c>
      <c r="BH76" s="193">
        <v>9</v>
      </c>
      <c r="BI76" s="193">
        <v>0</v>
      </c>
      <c r="BJ76" s="193">
        <v>0</v>
      </c>
      <c r="BK76" s="193">
        <v>9</v>
      </c>
      <c r="BL76" s="193">
        <v>0</v>
      </c>
      <c r="BM76" s="193">
        <v>0</v>
      </c>
      <c r="BN76" s="193">
        <v>9</v>
      </c>
      <c r="BO76" s="193">
        <v>0</v>
      </c>
      <c r="BP76" s="193">
        <v>0</v>
      </c>
      <c r="BQ76" s="193">
        <v>9</v>
      </c>
      <c r="BR76" s="193">
        <v>0</v>
      </c>
      <c r="BS76" s="193">
        <v>0</v>
      </c>
      <c r="BT76" s="193">
        <v>9</v>
      </c>
      <c r="BU76" s="193">
        <v>7</v>
      </c>
      <c r="BV76" s="193" t="s">
        <v>456</v>
      </c>
      <c r="BW76" s="193" t="s">
        <v>455</v>
      </c>
      <c r="BX76" s="193" t="s">
        <v>1179</v>
      </c>
      <c r="BY76" s="193">
        <v>2190408938</v>
      </c>
      <c r="BZ76" s="193" t="s">
        <v>2890</v>
      </c>
      <c r="CA76" s="193" t="s">
        <v>2889</v>
      </c>
      <c r="CB76" s="193" t="s">
        <v>1176</v>
      </c>
      <c r="CC76" s="193">
        <v>19440</v>
      </c>
      <c r="CD76" s="193">
        <v>0</v>
      </c>
      <c r="CE76" s="193" t="s">
        <v>450</v>
      </c>
    </row>
    <row r="77" spans="1:83" x14ac:dyDescent="0.2">
      <c r="A77" s="193" t="s">
        <v>455</v>
      </c>
      <c r="B77" s="193" t="s">
        <v>455</v>
      </c>
      <c r="C77" s="193" t="s">
        <v>457</v>
      </c>
      <c r="D77" s="193">
        <v>0</v>
      </c>
      <c r="E77" s="193">
        <v>0</v>
      </c>
      <c r="F77" s="193">
        <v>0</v>
      </c>
      <c r="G77" s="194">
        <v>43556</v>
      </c>
      <c r="H77" s="194">
        <v>43738</v>
      </c>
      <c r="I77" s="193">
        <v>0</v>
      </c>
      <c r="J77" s="193">
        <v>3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0</v>
      </c>
      <c r="U77" s="193">
        <v>0</v>
      </c>
      <c r="V77" s="193">
        <v>0</v>
      </c>
      <c r="W77" s="193">
        <v>0</v>
      </c>
      <c r="X77" s="193">
        <v>9</v>
      </c>
      <c r="Y77" s="193">
        <v>0</v>
      </c>
      <c r="Z77" s="193">
        <v>0</v>
      </c>
      <c r="AA77" s="193">
        <v>9</v>
      </c>
      <c r="AB77" s="193">
        <v>0</v>
      </c>
      <c r="AC77" s="193">
        <v>0</v>
      </c>
      <c r="AD77" s="193">
        <v>9</v>
      </c>
      <c r="AE77" s="193">
        <v>0</v>
      </c>
      <c r="AF77" s="193">
        <v>0</v>
      </c>
      <c r="AG77" s="193">
        <v>9</v>
      </c>
      <c r="AH77" s="193">
        <v>0</v>
      </c>
      <c r="AI77" s="193">
        <v>0</v>
      </c>
      <c r="AJ77" s="193">
        <v>9</v>
      </c>
      <c r="AK77" s="193">
        <v>0</v>
      </c>
      <c r="AL77" s="193">
        <v>0</v>
      </c>
      <c r="AM77" s="193">
        <v>9</v>
      </c>
      <c r="AN77" s="193">
        <v>0</v>
      </c>
      <c r="AO77" s="193">
        <v>0</v>
      </c>
      <c r="AP77" s="193">
        <v>9</v>
      </c>
      <c r="AQ77" s="193">
        <v>0</v>
      </c>
      <c r="AR77" s="193">
        <v>0</v>
      </c>
      <c r="AS77" s="193">
        <v>9</v>
      </c>
      <c r="AT77" s="193">
        <v>0</v>
      </c>
      <c r="AU77" s="193">
        <v>0</v>
      </c>
      <c r="AV77" s="193">
        <v>9</v>
      </c>
      <c r="AW77" s="193">
        <v>0</v>
      </c>
      <c r="AX77" s="193">
        <v>0</v>
      </c>
      <c r="AY77" s="193">
        <v>9</v>
      </c>
      <c r="AZ77" s="193">
        <v>0</v>
      </c>
      <c r="BA77" s="193">
        <v>0</v>
      </c>
      <c r="BB77" s="193">
        <v>9</v>
      </c>
      <c r="BC77" s="193">
        <v>0</v>
      </c>
      <c r="BD77" s="193">
        <v>0</v>
      </c>
      <c r="BE77" s="193">
        <v>9</v>
      </c>
      <c r="BF77" s="193">
        <v>0</v>
      </c>
      <c r="BG77" s="193">
        <v>0</v>
      </c>
      <c r="BH77" s="193">
        <v>9</v>
      </c>
      <c r="BI77" s="193">
        <v>0</v>
      </c>
      <c r="BJ77" s="193">
        <v>0</v>
      </c>
      <c r="BK77" s="193">
        <v>9</v>
      </c>
      <c r="BL77" s="193">
        <v>0</v>
      </c>
      <c r="BM77" s="193">
        <v>0</v>
      </c>
      <c r="BN77" s="193">
        <v>9</v>
      </c>
      <c r="BO77" s="193">
        <v>0</v>
      </c>
      <c r="BP77" s="193">
        <v>0</v>
      </c>
      <c r="BQ77" s="193">
        <v>9</v>
      </c>
      <c r="BR77" s="193">
        <v>0</v>
      </c>
      <c r="BS77" s="193">
        <v>0</v>
      </c>
      <c r="BT77" s="193">
        <v>9</v>
      </c>
      <c r="BU77" s="193">
        <v>7</v>
      </c>
      <c r="BV77" s="193" t="s">
        <v>456</v>
      </c>
      <c r="BW77" s="193" t="s">
        <v>455</v>
      </c>
      <c r="BX77" s="193" t="s">
        <v>1179</v>
      </c>
      <c r="BY77" s="193">
        <v>2190408585</v>
      </c>
      <c r="BZ77" s="193" t="s">
        <v>1195</v>
      </c>
      <c r="CA77" s="193" t="s">
        <v>1194</v>
      </c>
      <c r="CB77" s="193" t="s">
        <v>1176</v>
      </c>
      <c r="CC77" s="193">
        <v>19440</v>
      </c>
      <c r="CD77" s="193">
        <v>0</v>
      </c>
      <c r="CE77" s="193" t="s">
        <v>450</v>
      </c>
    </row>
    <row r="78" spans="1:83" x14ac:dyDescent="0.2">
      <c r="A78" s="193" t="s">
        <v>455</v>
      </c>
      <c r="B78" s="193" t="s">
        <v>455</v>
      </c>
      <c r="C78" s="193" t="s">
        <v>457</v>
      </c>
      <c r="D78" s="193">
        <v>0</v>
      </c>
      <c r="E78" s="193">
        <v>0</v>
      </c>
      <c r="F78" s="193">
        <v>0</v>
      </c>
      <c r="G78" s="194">
        <v>43556</v>
      </c>
      <c r="H78" s="194">
        <v>43738</v>
      </c>
      <c r="I78" s="193">
        <v>0</v>
      </c>
      <c r="J78" s="193">
        <v>3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3">
        <v>0</v>
      </c>
      <c r="U78" s="193">
        <v>0</v>
      </c>
      <c r="V78" s="193">
        <v>0</v>
      </c>
      <c r="W78" s="193">
        <v>0</v>
      </c>
      <c r="X78" s="193">
        <v>9</v>
      </c>
      <c r="Y78" s="193">
        <v>0</v>
      </c>
      <c r="Z78" s="193">
        <v>0</v>
      </c>
      <c r="AA78" s="193">
        <v>9</v>
      </c>
      <c r="AB78" s="193">
        <v>0</v>
      </c>
      <c r="AC78" s="193">
        <v>0</v>
      </c>
      <c r="AD78" s="193">
        <v>9</v>
      </c>
      <c r="AE78" s="193">
        <v>0</v>
      </c>
      <c r="AF78" s="193">
        <v>0</v>
      </c>
      <c r="AG78" s="193">
        <v>9</v>
      </c>
      <c r="AH78" s="193">
        <v>0</v>
      </c>
      <c r="AI78" s="193">
        <v>0</v>
      </c>
      <c r="AJ78" s="193">
        <v>9</v>
      </c>
      <c r="AK78" s="193">
        <v>0</v>
      </c>
      <c r="AL78" s="193">
        <v>0</v>
      </c>
      <c r="AM78" s="193">
        <v>9</v>
      </c>
      <c r="AN78" s="193">
        <v>0</v>
      </c>
      <c r="AO78" s="193">
        <v>0</v>
      </c>
      <c r="AP78" s="193">
        <v>9</v>
      </c>
      <c r="AQ78" s="193">
        <v>0</v>
      </c>
      <c r="AR78" s="193">
        <v>0</v>
      </c>
      <c r="AS78" s="193">
        <v>9</v>
      </c>
      <c r="AT78" s="193">
        <v>0</v>
      </c>
      <c r="AU78" s="193">
        <v>0</v>
      </c>
      <c r="AV78" s="193">
        <v>9</v>
      </c>
      <c r="AW78" s="193">
        <v>0</v>
      </c>
      <c r="AX78" s="193">
        <v>0</v>
      </c>
      <c r="AY78" s="193">
        <v>9</v>
      </c>
      <c r="AZ78" s="193">
        <v>0</v>
      </c>
      <c r="BA78" s="193">
        <v>0</v>
      </c>
      <c r="BB78" s="193">
        <v>9</v>
      </c>
      <c r="BC78" s="193">
        <v>0</v>
      </c>
      <c r="BD78" s="193">
        <v>0</v>
      </c>
      <c r="BE78" s="193">
        <v>9</v>
      </c>
      <c r="BF78" s="193">
        <v>0</v>
      </c>
      <c r="BG78" s="193">
        <v>0</v>
      </c>
      <c r="BH78" s="193">
        <v>9</v>
      </c>
      <c r="BI78" s="193">
        <v>0</v>
      </c>
      <c r="BJ78" s="193">
        <v>0</v>
      </c>
      <c r="BK78" s="193">
        <v>9</v>
      </c>
      <c r="BL78" s="193">
        <v>0</v>
      </c>
      <c r="BM78" s="193">
        <v>0</v>
      </c>
      <c r="BN78" s="193">
        <v>9</v>
      </c>
      <c r="BO78" s="193">
        <v>0</v>
      </c>
      <c r="BP78" s="193">
        <v>0</v>
      </c>
      <c r="BQ78" s="193">
        <v>9</v>
      </c>
      <c r="BR78" s="193">
        <v>0</v>
      </c>
      <c r="BS78" s="193">
        <v>0</v>
      </c>
      <c r="BT78" s="193">
        <v>9</v>
      </c>
      <c r="BU78" s="193">
        <v>7</v>
      </c>
      <c r="BV78" s="193" t="s">
        <v>456</v>
      </c>
      <c r="BW78" s="193" t="s">
        <v>455</v>
      </c>
      <c r="BX78" s="193" t="s">
        <v>1179</v>
      </c>
      <c r="BY78" s="193">
        <v>2190408554</v>
      </c>
      <c r="BZ78" s="193" t="s">
        <v>2888</v>
      </c>
      <c r="CA78" s="193" t="s">
        <v>2887</v>
      </c>
      <c r="CB78" s="193" t="s">
        <v>1176</v>
      </c>
      <c r="CC78" s="193">
        <v>19440</v>
      </c>
      <c r="CD78" s="193">
        <v>0</v>
      </c>
      <c r="CE78" s="193" t="s">
        <v>450</v>
      </c>
    </row>
    <row r="79" spans="1:83" x14ac:dyDescent="0.2">
      <c r="A79" s="193" t="s">
        <v>455</v>
      </c>
      <c r="B79" s="193" t="s">
        <v>455</v>
      </c>
      <c r="C79" s="193" t="s">
        <v>457</v>
      </c>
      <c r="D79" s="193">
        <v>0</v>
      </c>
      <c r="E79" s="193">
        <v>0</v>
      </c>
      <c r="F79" s="193">
        <v>0</v>
      </c>
      <c r="G79" s="194">
        <v>43556</v>
      </c>
      <c r="H79" s="194">
        <v>43738</v>
      </c>
      <c r="I79" s="193">
        <v>0</v>
      </c>
      <c r="J79" s="193">
        <v>3</v>
      </c>
      <c r="K79" s="193">
        <v>0</v>
      </c>
      <c r="L79" s="193">
        <v>0</v>
      </c>
      <c r="M79" s="193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0</v>
      </c>
      <c r="X79" s="193">
        <v>9</v>
      </c>
      <c r="Y79" s="193">
        <v>0</v>
      </c>
      <c r="Z79" s="193">
        <v>0</v>
      </c>
      <c r="AA79" s="193">
        <v>9</v>
      </c>
      <c r="AB79" s="193">
        <v>0</v>
      </c>
      <c r="AC79" s="193">
        <v>0</v>
      </c>
      <c r="AD79" s="193">
        <v>9</v>
      </c>
      <c r="AE79" s="193">
        <v>0</v>
      </c>
      <c r="AF79" s="193">
        <v>0</v>
      </c>
      <c r="AG79" s="193">
        <v>9</v>
      </c>
      <c r="AH79" s="193">
        <v>0</v>
      </c>
      <c r="AI79" s="193">
        <v>0</v>
      </c>
      <c r="AJ79" s="193">
        <v>9</v>
      </c>
      <c r="AK79" s="193">
        <v>0</v>
      </c>
      <c r="AL79" s="193">
        <v>0</v>
      </c>
      <c r="AM79" s="193">
        <v>9</v>
      </c>
      <c r="AN79" s="193">
        <v>0</v>
      </c>
      <c r="AO79" s="193">
        <v>0</v>
      </c>
      <c r="AP79" s="193">
        <v>9</v>
      </c>
      <c r="AQ79" s="193">
        <v>0</v>
      </c>
      <c r="AR79" s="193">
        <v>0</v>
      </c>
      <c r="AS79" s="193">
        <v>9</v>
      </c>
      <c r="AT79" s="193">
        <v>0</v>
      </c>
      <c r="AU79" s="193">
        <v>0</v>
      </c>
      <c r="AV79" s="193">
        <v>9</v>
      </c>
      <c r="AW79" s="193">
        <v>0</v>
      </c>
      <c r="AX79" s="193">
        <v>0</v>
      </c>
      <c r="AY79" s="193">
        <v>9</v>
      </c>
      <c r="AZ79" s="193">
        <v>0</v>
      </c>
      <c r="BA79" s="193">
        <v>0</v>
      </c>
      <c r="BB79" s="193">
        <v>9</v>
      </c>
      <c r="BC79" s="193">
        <v>0</v>
      </c>
      <c r="BD79" s="193">
        <v>0</v>
      </c>
      <c r="BE79" s="193">
        <v>9</v>
      </c>
      <c r="BF79" s="193">
        <v>0</v>
      </c>
      <c r="BG79" s="193">
        <v>0</v>
      </c>
      <c r="BH79" s="193">
        <v>9</v>
      </c>
      <c r="BI79" s="193">
        <v>0</v>
      </c>
      <c r="BJ79" s="193">
        <v>0</v>
      </c>
      <c r="BK79" s="193">
        <v>9</v>
      </c>
      <c r="BL79" s="193">
        <v>0</v>
      </c>
      <c r="BM79" s="193">
        <v>0</v>
      </c>
      <c r="BN79" s="193">
        <v>9</v>
      </c>
      <c r="BO79" s="193">
        <v>0</v>
      </c>
      <c r="BP79" s="193">
        <v>0</v>
      </c>
      <c r="BQ79" s="193">
        <v>9</v>
      </c>
      <c r="BR79" s="193">
        <v>0</v>
      </c>
      <c r="BS79" s="193">
        <v>0</v>
      </c>
      <c r="BT79" s="193">
        <v>9</v>
      </c>
      <c r="BU79" s="193">
        <v>7</v>
      </c>
      <c r="BV79" s="193" t="s">
        <v>456</v>
      </c>
      <c r="BW79" s="193" t="s">
        <v>455</v>
      </c>
      <c r="BX79" s="193" t="s">
        <v>1179</v>
      </c>
      <c r="BY79" s="193">
        <v>2190408936</v>
      </c>
      <c r="BZ79" s="193" t="s">
        <v>2886</v>
      </c>
      <c r="CA79" s="193" t="s">
        <v>2885</v>
      </c>
      <c r="CB79" s="193" t="s">
        <v>1176</v>
      </c>
      <c r="CC79" s="193">
        <v>19440</v>
      </c>
      <c r="CD79" s="193">
        <v>0</v>
      </c>
      <c r="CE79" s="193" t="s">
        <v>450</v>
      </c>
    </row>
    <row r="80" spans="1:83" x14ac:dyDescent="0.2">
      <c r="A80" s="193" t="s">
        <v>455</v>
      </c>
      <c r="B80" s="193" t="s">
        <v>455</v>
      </c>
      <c r="C80" s="193" t="s">
        <v>457</v>
      </c>
      <c r="D80" s="193">
        <v>0</v>
      </c>
      <c r="E80" s="193">
        <v>0</v>
      </c>
      <c r="F80" s="193">
        <v>0</v>
      </c>
      <c r="G80" s="194">
        <v>43556</v>
      </c>
      <c r="H80" s="194">
        <v>43738</v>
      </c>
      <c r="I80" s="193">
        <v>0</v>
      </c>
      <c r="J80" s="193">
        <v>3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3">
        <v>0</v>
      </c>
      <c r="Q80" s="193">
        <v>0</v>
      </c>
      <c r="R80" s="193">
        <v>0</v>
      </c>
      <c r="S80" s="193">
        <v>0</v>
      </c>
      <c r="T80" s="193">
        <v>0</v>
      </c>
      <c r="U80" s="193">
        <v>0</v>
      </c>
      <c r="V80" s="193">
        <v>0</v>
      </c>
      <c r="W80" s="193">
        <v>0</v>
      </c>
      <c r="X80" s="193">
        <v>9</v>
      </c>
      <c r="Y80" s="193">
        <v>0</v>
      </c>
      <c r="Z80" s="193">
        <v>0</v>
      </c>
      <c r="AA80" s="193">
        <v>9</v>
      </c>
      <c r="AB80" s="193">
        <v>0</v>
      </c>
      <c r="AC80" s="193">
        <v>0</v>
      </c>
      <c r="AD80" s="193">
        <v>9</v>
      </c>
      <c r="AE80" s="193">
        <v>0</v>
      </c>
      <c r="AF80" s="193">
        <v>0</v>
      </c>
      <c r="AG80" s="193">
        <v>9</v>
      </c>
      <c r="AH80" s="193">
        <v>0</v>
      </c>
      <c r="AI80" s="193">
        <v>0</v>
      </c>
      <c r="AJ80" s="193">
        <v>9</v>
      </c>
      <c r="AK80" s="193">
        <v>0</v>
      </c>
      <c r="AL80" s="193">
        <v>0</v>
      </c>
      <c r="AM80" s="193">
        <v>9</v>
      </c>
      <c r="AN80" s="193">
        <v>0</v>
      </c>
      <c r="AO80" s="193">
        <v>0</v>
      </c>
      <c r="AP80" s="193">
        <v>9</v>
      </c>
      <c r="AQ80" s="193">
        <v>0</v>
      </c>
      <c r="AR80" s="193">
        <v>0</v>
      </c>
      <c r="AS80" s="193">
        <v>9</v>
      </c>
      <c r="AT80" s="193">
        <v>0</v>
      </c>
      <c r="AU80" s="193">
        <v>0</v>
      </c>
      <c r="AV80" s="193">
        <v>9</v>
      </c>
      <c r="AW80" s="193">
        <v>0</v>
      </c>
      <c r="AX80" s="193">
        <v>0</v>
      </c>
      <c r="AY80" s="193">
        <v>9</v>
      </c>
      <c r="AZ80" s="193">
        <v>0</v>
      </c>
      <c r="BA80" s="193">
        <v>0</v>
      </c>
      <c r="BB80" s="193">
        <v>9</v>
      </c>
      <c r="BC80" s="193">
        <v>0</v>
      </c>
      <c r="BD80" s="193">
        <v>0</v>
      </c>
      <c r="BE80" s="193">
        <v>9</v>
      </c>
      <c r="BF80" s="193">
        <v>0</v>
      </c>
      <c r="BG80" s="193">
        <v>0</v>
      </c>
      <c r="BH80" s="193">
        <v>9</v>
      </c>
      <c r="BI80" s="193">
        <v>0</v>
      </c>
      <c r="BJ80" s="193">
        <v>0</v>
      </c>
      <c r="BK80" s="193">
        <v>9</v>
      </c>
      <c r="BL80" s="193">
        <v>0</v>
      </c>
      <c r="BM80" s="193">
        <v>0</v>
      </c>
      <c r="BN80" s="193">
        <v>9</v>
      </c>
      <c r="BO80" s="193">
        <v>0</v>
      </c>
      <c r="BP80" s="193">
        <v>0</v>
      </c>
      <c r="BQ80" s="193">
        <v>9</v>
      </c>
      <c r="BR80" s="193">
        <v>0</v>
      </c>
      <c r="BS80" s="193">
        <v>0</v>
      </c>
      <c r="BT80" s="193">
        <v>9</v>
      </c>
      <c r="BU80" s="193">
        <v>7</v>
      </c>
      <c r="BV80" s="193" t="s">
        <v>456</v>
      </c>
      <c r="BW80" s="193" t="s">
        <v>455</v>
      </c>
      <c r="BX80" s="193" t="s">
        <v>1179</v>
      </c>
      <c r="BY80" s="193">
        <v>2190408406</v>
      </c>
      <c r="BZ80" s="193" t="s">
        <v>2884</v>
      </c>
      <c r="CA80" s="193" t="s">
        <v>2883</v>
      </c>
      <c r="CB80" s="193" t="s">
        <v>1176</v>
      </c>
      <c r="CC80" s="193">
        <v>19440</v>
      </c>
      <c r="CD80" s="193">
        <v>0</v>
      </c>
      <c r="CE80" s="193" t="s">
        <v>450</v>
      </c>
    </row>
    <row r="81" spans="1:83" x14ac:dyDescent="0.2">
      <c r="A81" s="193" t="s">
        <v>455</v>
      </c>
      <c r="B81" s="193" t="s">
        <v>455</v>
      </c>
      <c r="C81" s="193" t="s">
        <v>457</v>
      </c>
      <c r="D81" s="193">
        <v>0</v>
      </c>
      <c r="E81" s="193">
        <v>0</v>
      </c>
      <c r="F81" s="193">
        <v>0</v>
      </c>
      <c r="G81" s="194">
        <v>43556</v>
      </c>
      <c r="H81" s="194">
        <v>43738</v>
      </c>
      <c r="I81" s="193">
        <v>0</v>
      </c>
      <c r="J81" s="193">
        <v>3</v>
      </c>
      <c r="K81" s="193">
        <v>0</v>
      </c>
      <c r="L81" s="193">
        <v>0</v>
      </c>
      <c r="M81" s="193">
        <v>0</v>
      </c>
      <c r="N81" s="193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0</v>
      </c>
      <c r="X81" s="193">
        <v>9</v>
      </c>
      <c r="Y81" s="193">
        <v>0</v>
      </c>
      <c r="Z81" s="193">
        <v>0</v>
      </c>
      <c r="AA81" s="193">
        <v>9</v>
      </c>
      <c r="AB81" s="193">
        <v>0</v>
      </c>
      <c r="AC81" s="193">
        <v>0</v>
      </c>
      <c r="AD81" s="193">
        <v>9</v>
      </c>
      <c r="AE81" s="193">
        <v>0</v>
      </c>
      <c r="AF81" s="193">
        <v>0</v>
      </c>
      <c r="AG81" s="193">
        <v>9</v>
      </c>
      <c r="AH81" s="193">
        <v>0</v>
      </c>
      <c r="AI81" s="193">
        <v>0</v>
      </c>
      <c r="AJ81" s="193">
        <v>9</v>
      </c>
      <c r="AK81" s="193">
        <v>0</v>
      </c>
      <c r="AL81" s="193">
        <v>0</v>
      </c>
      <c r="AM81" s="193">
        <v>9</v>
      </c>
      <c r="AN81" s="193">
        <v>0</v>
      </c>
      <c r="AO81" s="193">
        <v>0</v>
      </c>
      <c r="AP81" s="193">
        <v>9</v>
      </c>
      <c r="AQ81" s="193">
        <v>0</v>
      </c>
      <c r="AR81" s="193">
        <v>0</v>
      </c>
      <c r="AS81" s="193">
        <v>9</v>
      </c>
      <c r="AT81" s="193">
        <v>0</v>
      </c>
      <c r="AU81" s="193">
        <v>0</v>
      </c>
      <c r="AV81" s="193">
        <v>9</v>
      </c>
      <c r="AW81" s="193">
        <v>0</v>
      </c>
      <c r="AX81" s="193">
        <v>0</v>
      </c>
      <c r="AY81" s="193">
        <v>9</v>
      </c>
      <c r="AZ81" s="193">
        <v>0</v>
      </c>
      <c r="BA81" s="193">
        <v>0</v>
      </c>
      <c r="BB81" s="193">
        <v>9</v>
      </c>
      <c r="BC81" s="193">
        <v>0</v>
      </c>
      <c r="BD81" s="193">
        <v>0</v>
      </c>
      <c r="BE81" s="193">
        <v>9</v>
      </c>
      <c r="BF81" s="193">
        <v>0</v>
      </c>
      <c r="BG81" s="193">
        <v>0</v>
      </c>
      <c r="BH81" s="193">
        <v>9</v>
      </c>
      <c r="BI81" s="193">
        <v>0</v>
      </c>
      <c r="BJ81" s="193">
        <v>0</v>
      </c>
      <c r="BK81" s="193">
        <v>9</v>
      </c>
      <c r="BL81" s="193">
        <v>0</v>
      </c>
      <c r="BM81" s="193">
        <v>0</v>
      </c>
      <c r="BN81" s="193">
        <v>9</v>
      </c>
      <c r="BO81" s="193">
        <v>0</v>
      </c>
      <c r="BP81" s="193">
        <v>0</v>
      </c>
      <c r="BQ81" s="193">
        <v>9</v>
      </c>
      <c r="BR81" s="193">
        <v>0</v>
      </c>
      <c r="BS81" s="193">
        <v>0</v>
      </c>
      <c r="BT81" s="193">
        <v>9</v>
      </c>
      <c r="BU81" s="193">
        <v>7</v>
      </c>
      <c r="BV81" s="193" t="s">
        <v>456</v>
      </c>
      <c r="BW81" s="193" t="s">
        <v>455</v>
      </c>
      <c r="BX81" s="193" t="s">
        <v>1179</v>
      </c>
      <c r="BY81" s="193">
        <v>2190408553</v>
      </c>
      <c r="BZ81" s="193" t="s">
        <v>2882</v>
      </c>
      <c r="CA81" s="193" t="s">
        <v>2881</v>
      </c>
      <c r="CB81" s="193" t="s">
        <v>1176</v>
      </c>
      <c r="CC81" s="193">
        <v>19440</v>
      </c>
      <c r="CD81" s="193">
        <v>0</v>
      </c>
      <c r="CE81" s="193" t="s">
        <v>450</v>
      </c>
    </row>
    <row r="82" spans="1:83" x14ac:dyDescent="0.2">
      <c r="A82" s="193" t="s">
        <v>455</v>
      </c>
      <c r="B82" s="193" t="s">
        <v>455</v>
      </c>
      <c r="C82" s="193" t="s">
        <v>457</v>
      </c>
      <c r="D82" s="193">
        <v>0</v>
      </c>
      <c r="E82" s="193">
        <v>0</v>
      </c>
      <c r="F82" s="193">
        <v>0</v>
      </c>
      <c r="G82" s="194">
        <v>43556</v>
      </c>
      <c r="H82" s="194">
        <v>43799</v>
      </c>
      <c r="I82" s="193">
        <v>0</v>
      </c>
      <c r="J82" s="193">
        <v>4</v>
      </c>
      <c r="K82" s="193">
        <v>1</v>
      </c>
      <c r="L82" s="193">
        <v>0</v>
      </c>
      <c r="M82" s="193">
        <v>20190408</v>
      </c>
      <c r="N82" s="193">
        <v>95</v>
      </c>
      <c r="O82" s="193">
        <v>2</v>
      </c>
      <c r="P82" s="193">
        <v>0</v>
      </c>
      <c r="Q82" s="193">
        <v>0</v>
      </c>
      <c r="R82" s="193">
        <v>0</v>
      </c>
      <c r="S82" s="193">
        <v>0</v>
      </c>
      <c r="T82" s="193">
        <v>0</v>
      </c>
      <c r="U82" s="193">
        <v>0</v>
      </c>
      <c r="V82" s="193">
        <v>0</v>
      </c>
      <c r="W82" s="193">
        <v>0</v>
      </c>
      <c r="X82" s="193">
        <v>0</v>
      </c>
      <c r="Y82" s="193">
        <v>0</v>
      </c>
      <c r="Z82" s="193">
        <v>0</v>
      </c>
      <c r="AA82" s="193">
        <v>9</v>
      </c>
      <c r="AB82" s="193">
        <v>0</v>
      </c>
      <c r="AC82" s="193">
        <v>0</v>
      </c>
      <c r="AD82" s="193">
        <v>9</v>
      </c>
      <c r="AE82" s="193">
        <v>0</v>
      </c>
      <c r="AF82" s="193">
        <v>0</v>
      </c>
      <c r="AG82" s="193">
        <v>9</v>
      </c>
      <c r="AH82" s="193">
        <v>0</v>
      </c>
      <c r="AI82" s="193">
        <v>0</v>
      </c>
      <c r="AJ82" s="193">
        <v>9</v>
      </c>
      <c r="AK82" s="193">
        <v>0</v>
      </c>
      <c r="AL82" s="193">
        <v>0</v>
      </c>
      <c r="AM82" s="193">
        <v>9</v>
      </c>
      <c r="AN82" s="193">
        <v>0</v>
      </c>
      <c r="AO82" s="193">
        <v>0</v>
      </c>
      <c r="AP82" s="193">
        <v>9</v>
      </c>
      <c r="AQ82" s="193">
        <v>0</v>
      </c>
      <c r="AR82" s="193">
        <v>0</v>
      </c>
      <c r="AS82" s="193">
        <v>9</v>
      </c>
      <c r="AT82" s="193">
        <v>0</v>
      </c>
      <c r="AU82" s="193">
        <v>0</v>
      </c>
      <c r="AV82" s="193">
        <v>9</v>
      </c>
      <c r="AW82" s="193">
        <v>0</v>
      </c>
      <c r="AX82" s="193">
        <v>0</v>
      </c>
      <c r="AY82" s="193">
        <v>9</v>
      </c>
      <c r="AZ82" s="193">
        <v>0</v>
      </c>
      <c r="BA82" s="193">
        <v>0</v>
      </c>
      <c r="BB82" s="193">
        <v>9</v>
      </c>
      <c r="BC82" s="193">
        <v>0</v>
      </c>
      <c r="BD82" s="193">
        <v>0</v>
      </c>
      <c r="BE82" s="193">
        <v>9</v>
      </c>
      <c r="BF82" s="193">
        <v>0</v>
      </c>
      <c r="BG82" s="193">
        <v>0</v>
      </c>
      <c r="BH82" s="193">
        <v>9</v>
      </c>
      <c r="BI82" s="193">
        <v>0</v>
      </c>
      <c r="BJ82" s="193">
        <v>0</v>
      </c>
      <c r="BK82" s="193">
        <v>9</v>
      </c>
      <c r="BL82" s="193">
        <v>0</v>
      </c>
      <c r="BM82" s="193">
        <v>0</v>
      </c>
      <c r="BN82" s="193">
        <v>9</v>
      </c>
      <c r="BO82" s="193">
        <v>0</v>
      </c>
      <c r="BP82" s="193">
        <v>0</v>
      </c>
      <c r="BQ82" s="193">
        <v>9</v>
      </c>
      <c r="BR82" s="193">
        <v>0</v>
      </c>
      <c r="BS82" s="193">
        <v>0</v>
      </c>
      <c r="BT82" s="193">
        <v>9</v>
      </c>
      <c r="BU82" s="193">
        <v>7</v>
      </c>
      <c r="BV82" s="193" t="s">
        <v>456</v>
      </c>
      <c r="BW82" s="193" t="s">
        <v>455</v>
      </c>
      <c r="BX82" s="193" t="s">
        <v>1167</v>
      </c>
      <c r="BY82" s="193">
        <v>2190408935</v>
      </c>
      <c r="BZ82" s="193" t="s">
        <v>623</v>
      </c>
      <c r="CA82" s="193" t="s">
        <v>622</v>
      </c>
      <c r="CB82" s="193" t="s">
        <v>1164</v>
      </c>
      <c r="CC82" s="193">
        <v>23760</v>
      </c>
      <c r="CD82" s="193">
        <v>0</v>
      </c>
      <c r="CE82" s="193" t="s">
        <v>450</v>
      </c>
    </row>
    <row r="83" spans="1:83" x14ac:dyDescent="0.2">
      <c r="A83" s="193" t="s">
        <v>455</v>
      </c>
      <c r="B83" s="193" t="s">
        <v>455</v>
      </c>
      <c r="C83" s="193" t="s">
        <v>457</v>
      </c>
      <c r="D83" s="193">
        <v>0</v>
      </c>
      <c r="E83" s="193">
        <v>0</v>
      </c>
      <c r="F83" s="193">
        <v>0</v>
      </c>
      <c r="G83" s="194">
        <v>43556</v>
      </c>
      <c r="H83" s="194">
        <v>43799</v>
      </c>
      <c r="I83" s="193">
        <v>0</v>
      </c>
      <c r="J83" s="193">
        <v>4</v>
      </c>
      <c r="K83" s="193">
        <v>0</v>
      </c>
      <c r="L83" s="193">
        <v>0</v>
      </c>
      <c r="M83" s="193">
        <v>0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0</v>
      </c>
      <c r="X83" s="193">
        <v>0</v>
      </c>
      <c r="Y83" s="193">
        <v>0</v>
      </c>
      <c r="Z83" s="193">
        <v>0</v>
      </c>
      <c r="AA83" s="193">
        <v>9</v>
      </c>
      <c r="AB83" s="193">
        <v>0</v>
      </c>
      <c r="AC83" s="193">
        <v>0</v>
      </c>
      <c r="AD83" s="193">
        <v>9</v>
      </c>
      <c r="AE83" s="193">
        <v>0</v>
      </c>
      <c r="AF83" s="193">
        <v>0</v>
      </c>
      <c r="AG83" s="193">
        <v>9</v>
      </c>
      <c r="AH83" s="193">
        <v>0</v>
      </c>
      <c r="AI83" s="193">
        <v>0</v>
      </c>
      <c r="AJ83" s="193">
        <v>9</v>
      </c>
      <c r="AK83" s="193">
        <v>0</v>
      </c>
      <c r="AL83" s="193">
        <v>0</v>
      </c>
      <c r="AM83" s="193">
        <v>9</v>
      </c>
      <c r="AN83" s="193">
        <v>0</v>
      </c>
      <c r="AO83" s="193">
        <v>0</v>
      </c>
      <c r="AP83" s="193">
        <v>9</v>
      </c>
      <c r="AQ83" s="193">
        <v>0</v>
      </c>
      <c r="AR83" s="193">
        <v>0</v>
      </c>
      <c r="AS83" s="193">
        <v>9</v>
      </c>
      <c r="AT83" s="193">
        <v>0</v>
      </c>
      <c r="AU83" s="193">
        <v>0</v>
      </c>
      <c r="AV83" s="193">
        <v>9</v>
      </c>
      <c r="AW83" s="193">
        <v>0</v>
      </c>
      <c r="AX83" s="193">
        <v>0</v>
      </c>
      <c r="AY83" s="193">
        <v>9</v>
      </c>
      <c r="AZ83" s="193">
        <v>0</v>
      </c>
      <c r="BA83" s="193">
        <v>0</v>
      </c>
      <c r="BB83" s="193">
        <v>9</v>
      </c>
      <c r="BC83" s="193">
        <v>0</v>
      </c>
      <c r="BD83" s="193">
        <v>0</v>
      </c>
      <c r="BE83" s="193">
        <v>9</v>
      </c>
      <c r="BF83" s="193">
        <v>0</v>
      </c>
      <c r="BG83" s="193">
        <v>0</v>
      </c>
      <c r="BH83" s="193">
        <v>9</v>
      </c>
      <c r="BI83" s="193">
        <v>0</v>
      </c>
      <c r="BJ83" s="193">
        <v>0</v>
      </c>
      <c r="BK83" s="193">
        <v>9</v>
      </c>
      <c r="BL83" s="193">
        <v>0</v>
      </c>
      <c r="BM83" s="193">
        <v>0</v>
      </c>
      <c r="BN83" s="193">
        <v>9</v>
      </c>
      <c r="BO83" s="193">
        <v>0</v>
      </c>
      <c r="BP83" s="193">
        <v>0</v>
      </c>
      <c r="BQ83" s="193">
        <v>9</v>
      </c>
      <c r="BR83" s="193">
        <v>0</v>
      </c>
      <c r="BS83" s="193">
        <v>0</v>
      </c>
      <c r="BT83" s="193">
        <v>9</v>
      </c>
      <c r="BU83" s="193">
        <v>7</v>
      </c>
      <c r="BV83" s="193" t="s">
        <v>456</v>
      </c>
      <c r="BW83" s="193" t="s">
        <v>455</v>
      </c>
      <c r="BX83" s="193" t="s">
        <v>1742</v>
      </c>
      <c r="BY83" s="193">
        <v>2190408350</v>
      </c>
      <c r="BZ83" s="193" t="s">
        <v>2880</v>
      </c>
      <c r="CA83" s="193" t="s">
        <v>2879</v>
      </c>
      <c r="CB83" s="193" t="s">
        <v>1363</v>
      </c>
      <c r="CC83" s="193">
        <v>25920</v>
      </c>
      <c r="CD83" s="193">
        <v>0</v>
      </c>
      <c r="CE83" s="193" t="s">
        <v>450</v>
      </c>
    </row>
    <row r="84" spans="1:83" x14ac:dyDescent="0.2">
      <c r="A84" s="193" t="s">
        <v>455</v>
      </c>
      <c r="B84" s="193" t="s">
        <v>455</v>
      </c>
      <c r="C84" s="193" t="s">
        <v>457</v>
      </c>
      <c r="D84" s="193">
        <v>0</v>
      </c>
      <c r="E84" s="193">
        <v>0</v>
      </c>
      <c r="F84" s="193">
        <v>0</v>
      </c>
      <c r="G84" s="194">
        <v>43556</v>
      </c>
      <c r="H84" s="194">
        <v>43799</v>
      </c>
      <c r="I84" s="193">
        <v>0</v>
      </c>
      <c r="J84" s="193">
        <v>5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3">
        <v>9</v>
      </c>
      <c r="AB84" s="193">
        <v>0</v>
      </c>
      <c r="AC84" s="193">
        <v>0</v>
      </c>
      <c r="AD84" s="193">
        <v>9</v>
      </c>
      <c r="AE84" s="193">
        <v>0</v>
      </c>
      <c r="AF84" s="193">
        <v>0</v>
      </c>
      <c r="AG84" s="193">
        <v>9</v>
      </c>
      <c r="AH84" s="193">
        <v>0</v>
      </c>
      <c r="AI84" s="193">
        <v>0</v>
      </c>
      <c r="AJ84" s="193">
        <v>9</v>
      </c>
      <c r="AK84" s="193">
        <v>0</v>
      </c>
      <c r="AL84" s="193">
        <v>0</v>
      </c>
      <c r="AM84" s="193">
        <v>9</v>
      </c>
      <c r="AN84" s="193">
        <v>0</v>
      </c>
      <c r="AO84" s="193">
        <v>0</v>
      </c>
      <c r="AP84" s="193">
        <v>9</v>
      </c>
      <c r="AQ84" s="193">
        <v>0</v>
      </c>
      <c r="AR84" s="193">
        <v>0</v>
      </c>
      <c r="AS84" s="193">
        <v>9</v>
      </c>
      <c r="AT84" s="193">
        <v>0</v>
      </c>
      <c r="AU84" s="193">
        <v>0</v>
      </c>
      <c r="AV84" s="193">
        <v>9</v>
      </c>
      <c r="AW84" s="193">
        <v>0</v>
      </c>
      <c r="AX84" s="193">
        <v>0</v>
      </c>
      <c r="AY84" s="193">
        <v>9</v>
      </c>
      <c r="AZ84" s="193">
        <v>0</v>
      </c>
      <c r="BA84" s="193">
        <v>0</v>
      </c>
      <c r="BB84" s="193">
        <v>9</v>
      </c>
      <c r="BC84" s="193">
        <v>0</v>
      </c>
      <c r="BD84" s="193">
        <v>0</v>
      </c>
      <c r="BE84" s="193">
        <v>9</v>
      </c>
      <c r="BF84" s="193">
        <v>0</v>
      </c>
      <c r="BG84" s="193">
        <v>0</v>
      </c>
      <c r="BH84" s="193">
        <v>9</v>
      </c>
      <c r="BI84" s="193">
        <v>0</v>
      </c>
      <c r="BJ84" s="193">
        <v>0</v>
      </c>
      <c r="BK84" s="193">
        <v>9</v>
      </c>
      <c r="BL84" s="193">
        <v>0</v>
      </c>
      <c r="BM84" s="193">
        <v>0</v>
      </c>
      <c r="BN84" s="193">
        <v>9</v>
      </c>
      <c r="BO84" s="193">
        <v>0</v>
      </c>
      <c r="BP84" s="193">
        <v>0</v>
      </c>
      <c r="BQ84" s="193">
        <v>9</v>
      </c>
      <c r="BR84" s="193">
        <v>0</v>
      </c>
      <c r="BS84" s="193">
        <v>0</v>
      </c>
      <c r="BT84" s="193">
        <v>9</v>
      </c>
      <c r="BU84" s="193">
        <v>7</v>
      </c>
      <c r="BV84" s="193" t="s">
        <v>456</v>
      </c>
      <c r="BW84" s="193" t="s">
        <v>455</v>
      </c>
      <c r="BX84" s="193" t="s">
        <v>2874</v>
      </c>
      <c r="BY84" s="193">
        <v>2190408401</v>
      </c>
      <c r="BZ84" s="193" t="s">
        <v>2878</v>
      </c>
      <c r="CA84" s="193" t="s">
        <v>2877</v>
      </c>
      <c r="CB84" s="193" t="s">
        <v>2871</v>
      </c>
      <c r="CC84" s="193">
        <v>29160</v>
      </c>
      <c r="CD84" s="193">
        <v>0</v>
      </c>
      <c r="CE84" s="193" t="s">
        <v>450</v>
      </c>
    </row>
    <row r="85" spans="1:83" x14ac:dyDescent="0.2">
      <c r="A85" s="193" t="s">
        <v>455</v>
      </c>
      <c r="B85" s="193" t="s">
        <v>455</v>
      </c>
      <c r="C85" s="193" t="s">
        <v>457</v>
      </c>
      <c r="D85" s="193">
        <v>0</v>
      </c>
      <c r="E85" s="193">
        <v>0</v>
      </c>
      <c r="F85" s="193">
        <v>0</v>
      </c>
      <c r="G85" s="194">
        <v>43556</v>
      </c>
      <c r="H85" s="194">
        <v>43799</v>
      </c>
      <c r="I85" s="193">
        <v>0</v>
      </c>
      <c r="J85" s="193">
        <v>5</v>
      </c>
      <c r="K85" s="193">
        <v>0</v>
      </c>
      <c r="L85" s="193">
        <v>0</v>
      </c>
      <c r="M85" s="193">
        <v>0</v>
      </c>
      <c r="N85" s="193">
        <v>0</v>
      </c>
      <c r="O85" s="193">
        <v>0</v>
      </c>
      <c r="P85" s="193">
        <v>0</v>
      </c>
      <c r="Q85" s="193">
        <v>0</v>
      </c>
      <c r="R85" s="193">
        <v>0</v>
      </c>
      <c r="S85" s="193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3">
        <v>0</v>
      </c>
      <c r="AA85" s="193">
        <v>9</v>
      </c>
      <c r="AB85" s="193">
        <v>0</v>
      </c>
      <c r="AC85" s="193">
        <v>0</v>
      </c>
      <c r="AD85" s="193">
        <v>9</v>
      </c>
      <c r="AE85" s="193">
        <v>0</v>
      </c>
      <c r="AF85" s="193">
        <v>0</v>
      </c>
      <c r="AG85" s="193">
        <v>9</v>
      </c>
      <c r="AH85" s="193">
        <v>0</v>
      </c>
      <c r="AI85" s="193">
        <v>0</v>
      </c>
      <c r="AJ85" s="193">
        <v>9</v>
      </c>
      <c r="AK85" s="193">
        <v>0</v>
      </c>
      <c r="AL85" s="193">
        <v>0</v>
      </c>
      <c r="AM85" s="193">
        <v>9</v>
      </c>
      <c r="AN85" s="193">
        <v>0</v>
      </c>
      <c r="AO85" s="193">
        <v>0</v>
      </c>
      <c r="AP85" s="193">
        <v>9</v>
      </c>
      <c r="AQ85" s="193">
        <v>0</v>
      </c>
      <c r="AR85" s="193">
        <v>0</v>
      </c>
      <c r="AS85" s="193">
        <v>9</v>
      </c>
      <c r="AT85" s="193">
        <v>0</v>
      </c>
      <c r="AU85" s="193">
        <v>0</v>
      </c>
      <c r="AV85" s="193">
        <v>9</v>
      </c>
      <c r="AW85" s="193">
        <v>0</v>
      </c>
      <c r="AX85" s="193">
        <v>0</v>
      </c>
      <c r="AY85" s="193">
        <v>9</v>
      </c>
      <c r="AZ85" s="193">
        <v>0</v>
      </c>
      <c r="BA85" s="193">
        <v>0</v>
      </c>
      <c r="BB85" s="193">
        <v>9</v>
      </c>
      <c r="BC85" s="193">
        <v>0</v>
      </c>
      <c r="BD85" s="193">
        <v>0</v>
      </c>
      <c r="BE85" s="193">
        <v>9</v>
      </c>
      <c r="BF85" s="193">
        <v>0</v>
      </c>
      <c r="BG85" s="193">
        <v>0</v>
      </c>
      <c r="BH85" s="193">
        <v>9</v>
      </c>
      <c r="BI85" s="193">
        <v>0</v>
      </c>
      <c r="BJ85" s="193">
        <v>0</v>
      </c>
      <c r="BK85" s="193">
        <v>9</v>
      </c>
      <c r="BL85" s="193">
        <v>0</v>
      </c>
      <c r="BM85" s="193">
        <v>0</v>
      </c>
      <c r="BN85" s="193">
        <v>9</v>
      </c>
      <c r="BO85" s="193">
        <v>0</v>
      </c>
      <c r="BP85" s="193">
        <v>0</v>
      </c>
      <c r="BQ85" s="193">
        <v>9</v>
      </c>
      <c r="BR85" s="193">
        <v>0</v>
      </c>
      <c r="BS85" s="193">
        <v>0</v>
      </c>
      <c r="BT85" s="193">
        <v>9</v>
      </c>
      <c r="BU85" s="193">
        <v>7</v>
      </c>
      <c r="BV85" s="193" t="s">
        <v>456</v>
      </c>
      <c r="BW85" s="193" t="s">
        <v>455</v>
      </c>
      <c r="BX85" s="193" t="s">
        <v>2874</v>
      </c>
      <c r="BY85" s="193">
        <v>2190408400</v>
      </c>
      <c r="BZ85" s="193" t="s">
        <v>2876</v>
      </c>
      <c r="CA85" s="193" t="s">
        <v>2875</v>
      </c>
      <c r="CB85" s="193" t="s">
        <v>2871</v>
      </c>
      <c r="CC85" s="193">
        <v>29160</v>
      </c>
      <c r="CD85" s="193">
        <v>0</v>
      </c>
      <c r="CE85" s="193" t="s">
        <v>450</v>
      </c>
    </row>
    <row r="86" spans="1:83" x14ac:dyDescent="0.2">
      <c r="A86" s="193" t="s">
        <v>455</v>
      </c>
      <c r="B86" s="193" t="s">
        <v>455</v>
      </c>
      <c r="C86" s="193" t="s">
        <v>457</v>
      </c>
      <c r="D86" s="193">
        <v>0</v>
      </c>
      <c r="E86" s="193">
        <v>0</v>
      </c>
      <c r="F86" s="193">
        <v>0</v>
      </c>
      <c r="G86" s="194">
        <v>43556</v>
      </c>
      <c r="H86" s="194">
        <v>43799</v>
      </c>
      <c r="I86" s="193">
        <v>0</v>
      </c>
      <c r="J86" s="193">
        <v>5</v>
      </c>
      <c r="K86" s="193">
        <v>0</v>
      </c>
      <c r="L86" s="193">
        <v>0</v>
      </c>
      <c r="M86" s="193">
        <v>0</v>
      </c>
      <c r="N86" s="193">
        <v>0</v>
      </c>
      <c r="O86" s="193">
        <v>0</v>
      </c>
      <c r="P86" s="193">
        <v>0</v>
      </c>
      <c r="Q86" s="193">
        <v>0</v>
      </c>
      <c r="R86" s="193">
        <v>0</v>
      </c>
      <c r="S86" s="193">
        <v>0</v>
      </c>
      <c r="T86" s="193">
        <v>0</v>
      </c>
      <c r="U86" s="193">
        <v>0</v>
      </c>
      <c r="V86" s="193">
        <v>0</v>
      </c>
      <c r="W86" s="193">
        <v>0</v>
      </c>
      <c r="X86" s="193">
        <v>0</v>
      </c>
      <c r="Y86" s="193">
        <v>0</v>
      </c>
      <c r="Z86" s="193">
        <v>0</v>
      </c>
      <c r="AA86" s="193">
        <v>9</v>
      </c>
      <c r="AB86" s="193">
        <v>0</v>
      </c>
      <c r="AC86" s="193">
        <v>0</v>
      </c>
      <c r="AD86" s="193">
        <v>9</v>
      </c>
      <c r="AE86" s="193">
        <v>0</v>
      </c>
      <c r="AF86" s="193">
        <v>0</v>
      </c>
      <c r="AG86" s="193">
        <v>9</v>
      </c>
      <c r="AH86" s="193">
        <v>0</v>
      </c>
      <c r="AI86" s="193">
        <v>0</v>
      </c>
      <c r="AJ86" s="193">
        <v>9</v>
      </c>
      <c r="AK86" s="193">
        <v>0</v>
      </c>
      <c r="AL86" s="193">
        <v>0</v>
      </c>
      <c r="AM86" s="193">
        <v>9</v>
      </c>
      <c r="AN86" s="193">
        <v>0</v>
      </c>
      <c r="AO86" s="193">
        <v>0</v>
      </c>
      <c r="AP86" s="193">
        <v>9</v>
      </c>
      <c r="AQ86" s="193">
        <v>0</v>
      </c>
      <c r="AR86" s="193">
        <v>0</v>
      </c>
      <c r="AS86" s="193">
        <v>9</v>
      </c>
      <c r="AT86" s="193">
        <v>0</v>
      </c>
      <c r="AU86" s="193">
        <v>0</v>
      </c>
      <c r="AV86" s="193">
        <v>9</v>
      </c>
      <c r="AW86" s="193">
        <v>0</v>
      </c>
      <c r="AX86" s="193">
        <v>0</v>
      </c>
      <c r="AY86" s="193">
        <v>9</v>
      </c>
      <c r="AZ86" s="193">
        <v>0</v>
      </c>
      <c r="BA86" s="193">
        <v>0</v>
      </c>
      <c r="BB86" s="193">
        <v>9</v>
      </c>
      <c r="BC86" s="193">
        <v>0</v>
      </c>
      <c r="BD86" s="193">
        <v>0</v>
      </c>
      <c r="BE86" s="193">
        <v>9</v>
      </c>
      <c r="BF86" s="193">
        <v>0</v>
      </c>
      <c r="BG86" s="193">
        <v>0</v>
      </c>
      <c r="BH86" s="193">
        <v>9</v>
      </c>
      <c r="BI86" s="193">
        <v>0</v>
      </c>
      <c r="BJ86" s="193">
        <v>0</v>
      </c>
      <c r="BK86" s="193">
        <v>9</v>
      </c>
      <c r="BL86" s="193">
        <v>0</v>
      </c>
      <c r="BM86" s="193">
        <v>0</v>
      </c>
      <c r="BN86" s="193">
        <v>9</v>
      </c>
      <c r="BO86" s="193">
        <v>0</v>
      </c>
      <c r="BP86" s="193">
        <v>0</v>
      </c>
      <c r="BQ86" s="193">
        <v>9</v>
      </c>
      <c r="BR86" s="193">
        <v>0</v>
      </c>
      <c r="BS86" s="193">
        <v>0</v>
      </c>
      <c r="BT86" s="193">
        <v>9</v>
      </c>
      <c r="BU86" s="193">
        <v>7</v>
      </c>
      <c r="BV86" s="193" t="s">
        <v>456</v>
      </c>
      <c r="BW86" s="193" t="s">
        <v>455</v>
      </c>
      <c r="BX86" s="193" t="s">
        <v>2874</v>
      </c>
      <c r="BY86" s="193">
        <v>2190408399</v>
      </c>
      <c r="BZ86" s="193" t="s">
        <v>2873</v>
      </c>
      <c r="CA86" s="193" t="s">
        <v>2872</v>
      </c>
      <c r="CB86" s="193" t="s">
        <v>2871</v>
      </c>
      <c r="CC86" s="193">
        <v>29160</v>
      </c>
      <c r="CD86" s="193">
        <v>0</v>
      </c>
      <c r="CE86" s="193" t="s">
        <v>450</v>
      </c>
    </row>
    <row r="87" spans="1:83" x14ac:dyDescent="0.2">
      <c r="A87" s="193" t="s">
        <v>455</v>
      </c>
      <c r="B87" s="193" t="s">
        <v>455</v>
      </c>
      <c r="C87" s="193" t="s">
        <v>457</v>
      </c>
      <c r="D87" s="193">
        <v>0</v>
      </c>
      <c r="E87" s="193">
        <v>0</v>
      </c>
      <c r="F87" s="193">
        <v>0</v>
      </c>
      <c r="G87" s="194">
        <v>43556</v>
      </c>
      <c r="H87" s="194">
        <v>43921</v>
      </c>
      <c r="I87" s="193">
        <v>0</v>
      </c>
      <c r="J87" s="193">
        <v>6</v>
      </c>
      <c r="K87" s="193">
        <v>0</v>
      </c>
      <c r="L87" s="193">
        <v>0</v>
      </c>
      <c r="M87" s="193">
        <v>0</v>
      </c>
      <c r="N87" s="193">
        <v>0</v>
      </c>
      <c r="O87" s="193">
        <v>0</v>
      </c>
      <c r="P87" s="193">
        <v>0</v>
      </c>
      <c r="Q87" s="193">
        <v>0</v>
      </c>
      <c r="R87" s="193">
        <v>0</v>
      </c>
      <c r="S87" s="193">
        <v>0</v>
      </c>
      <c r="T87" s="193">
        <v>0</v>
      </c>
      <c r="U87" s="193">
        <v>0</v>
      </c>
      <c r="V87" s="193">
        <v>0</v>
      </c>
      <c r="W87" s="193">
        <v>0</v>
      </c>
      <c r="X87" s="193">
        <v>0</v>
      </c>
      <c r="Y87" s="193">
        <v>0</v>
      </c>
      <c r="Z87" s="193">
        <v>0</v>
      </c>
      <c r="AA87" s="193">
        <v>0</v>
      </c>
      <c r="AB87" s="193">
        <v>0</v>
      </c>
      <c r="AC87" s="193">
        <v>0</v>
      </c>
      <c r="AD87" s="193">
        <v>0</v>
      </c>
      <c r="AE87" s="193">
        <v>0</v>
      </c>
      <c r="AF87" s="193">
        <v>0</v>
      </c>
      <c r="AG87" s="193">
        <v>9</v>
      </c>
      <c r="AH87" s="193">
        <v>0</v>
      </c>
      <c r="AI87" s="193">
        <v>0</v>
      </c>
      <c r="AJ87" s="193">
        <v>9</v>
      </c>
      <c r="AK87" s="193">
        <v>0</v>
      </c>
      <c r="AL87" s="193">
        <v>0</v>
      </c>
      <c r="AM87" s="193">
        <v>9</v>
      </c>
      <c r="AN87" s="193">
        <v>0</v>
      </c>
      <c r="AO87" s="193">
        <v>0</v>
      </c>
      <c r="AP87" s="193">
        <v>9</v>
      </c>
      <c r="AQ87" s="193">
        <v>0</v>
      </c>
      <c r="AR87" s="193">
        <v>0</v>
      </c>
      <c r="AS87" s="193">
        <v>9</v>
      </c>
      <c r="AT87" s="193">
        <v>0</v>
      </c>
      <c r="AU87" s="193">
        <v>0</v>
      </c>
      <c r="AV87" s="193">
        <v>9</v>
      </c>
      <c r="AW87" s="193">
        <v>0</v>
      </c>
      <c r="AX87" s="193">
        <v>0</v>
      </c>
      <c r="AY87" s="193">
        <v>9</v>
      </c>
      <c r="AZ87" s="193">
        <v>0</v>
      </c>
      <c r="BA87" s="193">
        <v>0</v>
      </c>
      <c r="BB87" s="193">
        <v>9</v>
      </c>
      <c r="BC87" s="193">
        <v>0</v>
      </c>
      <c r="BD87" s="193">
        <v>0</v>
      </c>
      <c r="BE87" s="193">
        <v>9</v>
      </c>
      <c r="BF87" s="193">
        <v>0</v>
      </c>
      <c r="BG87" s="193">
        <v>0</v>
      </c>
      <c r="BH87" s="193">
        <v>9</v>
      </c>
      <c r="BI87" s="193">
        <v>0</v>
      </c>
      <c r="BJ87" s="193">
        <v>0</v>
      </c>
      <c r="BK87" s="193">
        <v>9</v>
      </c>
      <c r="BL87" s="193">
        <v>0</v>
      </c>
      <c r="BM87" s="193">
        <v>0</v>
      </c>
      <c r="BN87" s="193">
        <v>9</v>
      </c>
      <c r="BO87" s="193">
        <v>0</v>
      </c>
      <c r="BP87" s="193">
        <v>0</v>
      </c>
      <c r="BQ87" s="193">
        <v>9</v>
      </c>
      <c r="BR87" s="193">
        <v>0</v>
      </c>
      <c r="BS87" s="193">
        <v>0</v>
      </c>
      <c r="BT87" s="193">
        <v>9</v>
      </c>
      <c r="BU87" s="193">
        <v>7</v>
      </c>
      <c r="BV87" s="193" t="s">
        <v>456</v>
      </c>
      <c r="BW87" s="193" t="s">
        <v>455</v>
      </c>
      <c r="BX87" s="193" t="s">
        <v>1163</v>
      </c>
      <c r="BY87" s="193">
        <v>2190408599</v>
      </c>
      <c r="BZ87" s="193" t="s">
        <v>2870</v>
      </c>
      <c r="CA87" s="193" t="s">
        <v>2869</v>
      </c>
      <c r="CB87" s="193" t="s">
        <v>1160</v>
      </c>
      <c r="CC87" s="193">
        <v>33480</v>
      </c>
      <c r="CD87" s="193">
        <v>0</v>
      </c>
      <c r="CE87" s="193" t="s">
        <v>450</v>
      </c>
    </row>
    <row r="88" spans="1:83" x14ac:dyDescent="0.2">
      <c r="A88" s="193" t="s">
        <v>455</v>
      </c>
      <c r="B88" s="193" t="s">
        <v>455</v>
      </c>
      <c r="C88" s="193" t="s">
        <v>457</v>
      </c>
      <c r="D88" s="193">
        <v>0</v>
      </c>
      <c r="E88" s="193">
        <v>0</v>
      </c>
      <c r="F88" s="193">
        <v>0</v>
      </c>
      <c r="G88" s="194">
        <v>43556</v>
      </c>
      <c r="H88" s="194">
        <v>43738</v>
      </c>
      <c r="I88" s="193">
        <v>0</v>
      </c>
      <c r="J88" s="193">
        <v>3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9</v>
      </c>
      <c r="Y88" s="193">
        <v>0</v>
      </c>
      <c r="Z88" s="193">
        <v>0</v>
      </c>
      <c r="AA88" s="193">
        <v>9</v>
      </c>
      <c r="AB88" s="193">
        <v>0</v>
      </c>
      <c r="AC88" s="193">
        <v>0</v>
      </c>
      <c r="AD88" s="193">
        <v>9</v>
      </c>
      <c r="AE88" s="193">
        <v>0</v>
      </c>
      <c r="AF88" s="193">
        <v>0</v>
      </c>
      <c r="AG88" s="193">
        <v>9</v>
      </c>
      <c r="AH88" s="193">
        <v>0</v>
      </c>
      <c r="AI88" s="193">
        <v>0</v>
      </c>
      <c r="AJ88" s="193">
        <v>9</v>
      </c>
      <c r="AK88" s="193">
        <v>0</v>
      </c>
      <c r="AL88" s="193">
        <v>0</v>
      </c>
      <c r="AM88" s="193">
        <v>9</v>
      </c>
      <c r="AN88" s="193">
        <v>0</v>
      </c>
      <c r="AO88" s="193">
        <v>0</v>
      </c>
      <c r="AP88" s="193">
        <v>9</v>
      </c>
      <c r="AQ88" s="193">
        <v>0</v>
      </c>
      <c r="AR88" s="193">
        <v>0</v>
      </c>
      <c r="AS88" s="193">
        <v>9</v>
      </c>
      <c r="AT88" s="193">
        <v>0</v>
      </c>
      <c r="AU88" s="193">
        <v>0</v>
      </c>
      <c r="AV88" s="193">
        <v>9</v>
      </c>
      <c r="AW88" s="193">
        <v>0</v>
      </c>
      <c r="AX88" s="193">
        <v>0</v>
      </c>
      <c r="AY88" s="193">
        <v>9</v>
      </c>
      <c r="AZ88" s="193">
        <v>0</v>
      </c>
      <c r="BA88" s="193">
        <v>0</v>
      </c>
      <c r="BB88" s="193">
        <v>9</v>
      </c>
      <c r="BC88" s="193">
        <v>0</v>
      </c>
      <c r="BD88" s="193">
        <v>0</v>
      </c>
      <c r="BE88" s="193">
        <v>9</v>
      </c>
      <c r="BF88" s="193">
        <v>0</v>
      </c>
      <c r="BG88" s="193">
        <v>0</v>
      </c>
      <c r="BH88" s="193">
        <v>9</v>
      </c>
      <c r="BI88" s="193">
        <v>0</v>
      </c>
      <c r="BJ88" s="193">
        <v>0</v>
      </c>
      <c r="BK88" s="193">
        <v>9</v>
      </c>
      <c r="BL88" s="193">
        <v>0</v>
      </c>
      <c r="BM88" s="193">
        <v>0</v>
      </c>
      <c r="BN88" s="193">
        <v>9</v>
      </c>
      <c r="BO88" s="193">
        <v>0</v>
      </c>
      <c r="BP88" s="193">
        <v>0</v>
      </c>
      <c r="BQ88" s="193">
        <v>9</v>
      </c>
      <c r="BR88" s="193">
        <v>0</v>
      </c>
      <c r="BS88" s="193">
        <v>0</v>
      </c>
      <c r="BT88" s="193">
        <v>9</v>
      </c>
      <c r="BU88" s="193">
        <v>7</v>
      </c>
      <c r="BV88" s="193" t="s">
        <v>456</v>
      </c>
      <c r="BW88" s="193" t="s">
        <v>455</v>
      </c>
      <c r="BX88" s="193" t="s">
        <v>1157</v>
      </c>
      <c r="BY88" s="193">
        <v>2190408666</v>
      </c>
      <c r="BZ88" s="193" t="s">
        <v>1142</v>
      </c>
      <c r="CA88" s="193" t="s">
        <v>1141</v>
      </c>
      <c r="CB88" s="193" t="s">
        <v>1154</v>
      </c>
      <c r="CC88" s="193">
        <v>16200</v>
      </c>
      <c r="CD88" s="193">
        <v>0</v>
      </c>
      <c r="CE88" s="193" t="s">
        <v>450</v>
      </c>
    </row>
    <row r="89" spans="1:83" x14ac:dyDescent="0.2">
      <c r="A89" s="193" t="s">
        <v>455</v>
      </c>
      <c r="B89" s="193" t="s">
        <v>455</v>
      </c>
      <c r="C89" s="193" t="s">
        <v>457</v>
      </c>
      <c r="D89" s="193">
        <v>0</v>
      </c>
      <c r="E89" s="193">
        <v>0</v>
      </c>
      <c r="F89" s="193">
        <v>0</v>
      </c>
      <c r="G89" s="194">
        <v>43556</v>
      </c>
      <c r="H89" s="194">
        <v>43738</v>
      </c>
      <c r="I89" s="193">
        <v>0</v>
      </c>
      <c r="J89" s="193">
        <v>3</v>
      </c>
      <c r="K89" s="193">
        <v>0</v>
      </c>
      <c r="L89" s="193">
        <v>0</v>
      </c>
      <c r="M89" s="193">
        <v>0</v>
      </c>
      <c r="N89" s="193">
        <v>0</v>
      </c>
      <c r="O89" s="193">
        <v>0</v>
      </c>
      <c r="P89" s="193">
        <v>0</v>
      </c>
      <c r="Q89" s="193">
        <v>0</v>
      </c>
      <c r="R89" s="193">
        <v>0</v>
      </c>
      <c r="S89" s="193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9</v>
      </c>
      <c r="Y89" s="193">
        <v>0</v>
      </c>
      <c r="Z89" s="193">
        <v>0</v>
      </c>
      <c r="AA89" s="193">
        <v>9</v>
      </c>
      <c r="AB89" s="193">
        <v>0</v>
      </c>
      <c r="AC89" s="193">
        <v>0</v>
      </c>
      <c r="AD89" s="193">
        <v>9</v>
      </c>
      <c r="AE89" s="193">
        <v>0</v>
      </c>
      <c r="AF89" s="193">
        <v>0</v>
      </c>
      <c r="AG89" s="193">
        <v>9</v>
      </c>
      <c r="AH89" s="193">
        <v>0</v>
      </c>
      <c r="AI89" s="193">
        <v>0</v>
      </c>
      <c r="AJ89" s="193">
        <v>9</v>
      </c>
      <c r="AK89" s="193">
        <v>0</v>
      </c>
      <c r="AL89" s="193">
        <v>0</v>
      </c>
      <c r="AM89" s="193">
        <v>9</v>
      </c>
      <c r="AN89" s="193">
        <v>0</v>
      </c>
      <c r="AO89" s="193">
        <v>0</v>
      </c>
      <c r="AP89" s="193">
        <v>9</v>
      </c>
      <c r="AQ89" s="193">
        <v>0</v>
      </c>
      <c r="AR89" s="193">
        <v>0</v>
      </c>
      <c r="AS89" s="193">
        <v>9</v>
      </c>
      <c r="AT89" s="193">
        <v>0</v>
      </c>
      <c r="AU89" s="193">
        <v>0</v>
      </c>
      <c r="AV89" s="193">
        <v>9</v>
      </c>
      <c r="AW89" s="193">
        <v>0</v>
      </c>
      <c r="AX89" s="193">
        <v>0</v>
      </c>
      <c r="AY89" s="193">
        <v>9</v>
      </c>
      <c r="AZ89" s="193">
        <v>0</v>
      </c>
      <c r="BA89" s="193">
        <v>0</v>
      </c>
      <c r="BB89" s="193">
        <v>9</v>
      </c>
      <c r="BC89" s="193">
        <v>0</v>
      </c>
      <c r="BD89" s="193">
        <v>0</v>
      </c>
      <c r="BE89" s="193">
        <v>9</v>
      </c>
      <c r="BF89" s="193">
        <v>0</v>
      </c>
      <c r="BG89" s="193">
        <v>0</v>
      </c>
      <c r="BH89" s="193">
        <v>9</v>
      </c>
      <c r="BI89" s="193">
        <v>0</v>
      </c>
      <c r="BJ89" s="193">
        <v>0</v>
      </c>
      <c r="BK89" s="193">
        <v>9</v>
      </c>
      <c r="BL89" s="193">
        <v>0</v>
      </c>
      <c r="BM89" s="193">
        <v>0</v>
      </c>
      <c r="BN89" s="193">
        <v>9</v>
      </c>
      <c r="BO89" s="193">
        <v>0</v>
      </c>
      <c r="BP89" s="193">
        <v>0</v>
      </c>
      <c r="BQ89" s="193">
        <v>9</v>
      </c>
      <c r="BR89" s="193">
        <v>0</v>
      </c>
      <c r="BS89" s="193">
        <v>0</v>
      </c>
      <c r="BT89" s="193">
        <v>9</v>
      </c>
      <c r="BU89" s="193">
        <v>7</v>
      </c>
      <c r="BV89" s="193" t="s">
        <v>456</v>
      </c>
      <c r="BW89" s="193" t="s">
        <v>455</v>
      </c>
      <c r="BX89" s="193" t="s">
        <v>1157</v>
      </c>
      <c r="BY89" s="193">
        <v>2190409325</v>
      </c>
      <c r="BZ89" s="193" t="s">
        <v>2868</v>
      </c>
      <c r="CA89" s="193" t="s">
        <v>2867</v>
      </c>
      <c r="CB89" s="193" t="s">
        <v>1154</v>
      </c>
      <c r="CC89" s="193">
        <v>16200</v>
      </c>
      <c r="CD89" s="193">
        <v>0</v>
      </c>
      <c r="CE89" s="193" t="s">
        <v>450</v>
      </c>
    </row>
    <row r="90" spans="1:83" x14ac:dyDescent="0.2">
      <c r="A90" s="193" t="s">
        <v>455</v>
      </c>
      <c r="B90" s="193" t="s">
        <v>455</v>
      </c>
      <c r="C90" s="193" t="s">
        <v>457</v>
      </c>
      <c r="D90" s="193">
        <v>0</v>
      </c>
      <c r="E90" s="193">
        <v>0</v>
      </c>
      <c r="F90" s="193">
        <v>0</v>
      </c>
      <c r="G90" s="194">
        <v>43556</v>
      </c>
      <c r="H90" s="194">
        <v>43738</v>
      </c>
      <c r="I90" s="193">
        <v>0</v>
      </c>
      <c r="J90" s="193">
        <v>3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</v>
      </c>
      <c r="V90" s="193">
        <v>0</v>
      </c>
      <c r="W90" s="193">
        <v>0</v>
      </c>
      <c r="X90" s="193">
        <v>9</v>
      </c>
      <c r="Y90" s="193">
        <v>0</v>
      </c>
      <c r="Z90" s="193">
        <v>0</v>
      </c>
      <c r="AA90" s="193">
        <v>9</v>
      </c>
      <c r="AB90" s="193">
        <v>0</v>
      </c>
      <c r="AC90" s="193">
        <v>0</v>
      </c>
      <c r="AD90" s="193">
        <v>9</v>
      </c>
      <c r="AE90" s="193">
        <v>0</v>
      </c>
      <c r="AF90" s="193">
        <v>0</v>
      </c>
      <c r="AG90" s="193">
        <v>9</v>
      </c>
      <c r="AH90" s="193">
        <v>0</v>
      </c>
      <c r="AI90" s="193">
        <v>0</v>
      </c>
      <c r="AJ90" s="193">
        <v>9</v>
      </c>
      <c r="AK90" s="193">
        <v>0</v>
      </c>
      <c r="AL90" s="193">
        <v>0</v>
      </c>
      <c r="AM90" s="193">
        <v>9</v>
      </c>
      <c r="AN90" s="193">
        <v>0</v>
      </c>
      <c r="AO90" s="193">
        <v>0</v>
      </c>
      <c r="AP90" s="193">
        <v>9</v>
      </c>
      <c r="AQ90" s="193">
        <v>0</v>
      </c>
      <c r="AR90" s="193">
        <v>0</v>
      </c>
      <c r="AS90" s="193">
        <v>9</v>
      </c>
      <c r="AT90" s="193">
        <v>0</v>
      </c>
      <c r="AU90" s="193">
        <v>0</v>
      </c>
      <c r="AV90" s="193">
        <v>9</v>
      </c>
      <c r="AW90" s="193">
        <v>0</v>
      </c>
      <c r="AX90" s="193">
        <v>0</v>
      </c>
      <c r="AY90" s="193">
        <v>9</v>
      </c>
      <c r="AZ90" s="193">
        <v>0</v>
      </c>
      <c r="BA90" s="193">
        <v>0</v>
      </c>
      <c r="BB90" s="193">
        <v>9</v>
      </c>
      <c r="BC90" s="193">
        <v>0</v>
      </c>
      <c r="BD90" s="193">
        <v>0</v>
      </c>
      <c r="BE90" s="193">
        <v>9</v>
      </c>
      <c r="BF90" s="193">
        <v>0</v>
      </c>
      <c r="BG90" s="193">
        <v>0</v>
      </c>
      <c r="BH90" s="193">
        <v>9</v>
      </c>
      <c r="BI90" s="193">
        <v>0</v>
      </c>
      <c r="BJ90" s="193">
        <v>0</v>
      </c>
      <c r="BK90" s="193">
        <v>9</v>
      </c>
      <c r="BL90" s="193">
        <v>0</v>
      </c>
      <c r="BM90" s="193">
        <v>0</v>
      </c>
      <c r="BN90" s="193">
        <v>9</v>
      </c>
      <c r="BO90" s="193">
        <v>0</v>
      </c>
      <c r="BP90" s="193">
        <v>0</v>
      </c>
      <c r="BQ90" s="193">
        <v>9</v>
      </c>
      <c r="BR90" s="193">
        <v>0</v>
      </c>
      <c r="BS90" s="193">
        <v>0</v>
      </c>
      <c r="BT90" s="193">
        <v>9</v>
      </c>
      <c r="BU90" s="193">
        <v>7</v>
      </c>
      <c r="BV90" s="193" t="s">
        <v>456</v>
      </c>
      <c r="BW90" s="193" t="s">
        <v>455</v>
      </c>
      <c r="BX90" s="193" t="s">
        <v>1157</v>
      </c>
      <c r="BY90" s="193">
        <v>2190408538</v>
      </c>
      <c r="BZ90" s="193" t="s">
        <v>1241</v>
      </c>
      <c r="CA90" s="193" t="s">
        <v>1240</v>
      </c>
      <c r="CB90" s="193" t="s">
        <v>1154</v>
      </c>
      <c r="CC90" s="193">
        <v>16200</v>
      </c>
      <c r="CD90" s="193">
        <v>0</v>
      </c>
      <c r="CE90" s="193" t="s">
        <v>450</v>
      </c>
    </row>
    <row r="91" spans="1:83" x14ac:dyDescent="0.2">
      <c r="A91" s="193" t="s">
        <v>455</v>
      </c>
      <c r="B91" s="193" t="s">
        <v>455</v>
      </c>
      <c r="C91" s="193" t="s">
        <v>457</v>
      </c>
      <c r="D91" s="193">
        <v>0</v>
      </c>
      <c r="E91" s="193">
        <v>0</v>
      </c>
      <c r="F91" s="193">
        <v>0</v>
      </c>
      <c r="G91" s="194">
        <v>43556</v>
      </c>
      <c r="H91" s="194">
        <v>43738</v>
      </c>
      <c r="I91" s="193">
        <v>0</v>
      </c>
      <c r="J91" s="193">
        <v>3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9</v>
      </c>
      <c r="Y91" s="193">
        <v>0</v>
      </c>
      <c r="Z91" s="193">
        <v>0</v>
      </c>
      <c r="AA91" s="193">
        <v>9</v>
      </c>
      <c r="AB91" s="193">
        <v>0</v>
      </c>
      <c r="AC91" s="193">
        <v>0</v>
      </c>
      <c r="AD91" s="193">
        <v>9</v>
      </c>
      <c r="AE91" s="193">
        <v>0</v>
      </c>
      <c r="AF91" s="193">
        <v>0</v>
      </c>
      <c r="AG91" s="193">
        <v>9</v>
      </c>
      <c r="AH91" s="193">
        <v>0</v>
      </c>
      <c r="AI91" s="193">
        <v>0</v>
      </c>
      <c r="AJ91" s="193">
        <v>9</v>
      </c>
      <c r="AK91" s="193">
        <v>0</v>
      </c>
      <c r="AL91" s="193">
        <v>0</v>
      </c>
      <c r="AM91" s="193">
        <v>9</v>
      </c>
      <c r="AN91" s="193">
        <v>0</v>
      </c>
      <c r="AO91" s="193">
        <v>0</v>
      </c>
      <c r="AP91" s="193">
        <v>9</v>
      </c>
      <c r="AQ91" s="193">
        <v>0</v>
      </c>
      <c r="AR91" s="193">
        <v>0</v>
      </c>
      <c r="AS91" s="193">
        <v>9</v>
      </c>
      <c r="AT91" s="193">
        <v>0</v>
      </c>
      <c r="AU91" s="193">
        <v>0</v>
      </c>
      <c r="AV91" s="193">
        <v>9</v>
      </c>
      <c r="AW91" s="193">
        <v>0</v>
      </c>
      <c r="AX91" s="193">
        <v>0</v>
      </c>
      <c r="AY91" s="193">
        <v>9</v>
      </c>
      <c r="AZ91" s="193">
        <v>0</v>
      </c>
      <c r="BA91" s="193">
        <v>0</v>
      </c>
      <c r="BB91" s="193">
        <v>9</v>
      </c>
      <c r="BC91" s="193">
        <v>0</v>
      </c>
      <c r="BD91" s="193">
        <v>0</v>
      </c>
      <c r="BE91" s="193">
        <v>9</v>
      </c>
      <c r="BF91" s="193">
        <v>0</v>
      </c>
      <c r="BG91" s="193">
        <v>0</v>
      </c>
      <c r="BH91" s="193">
        <v>9</v>
      </c>
      <c r="BI91" s="193">
        <v>0</v>
      </c>
      <c r="BJ91" s="193">
        <v>0</v>
      </c>
      <c r="BK91" s="193">
        <v>9</v>
      </c>
      <c r="BL91" s="193">
        <v>0</v>
      </c>
      <c r="BM91" s="193">
        <v>0</v>
      </c>
      <c r="BN91" s="193">
        <v>9</v>
      </c>
      <c r="BO91" s="193">
        <v>0</v>
      </c>
      <c r="BP91" s="193">
        <v>0</v>
      </c>
      <c r="BQ91" s="193">
        <v>9</v>
      </c>
      <c r="BR91" s="193">
        <v>0</v>
      </c>
      <c r="BS91" s="193">
        <v>0</v>
      </c>
      <c r="BT91" s="193">
        <v>9</v>
      </c>
      <c r="BU91" s="193">
        <v>7</v>
      </c>
      <c r="BV91" s="193" t="s">
        <v>456</v>
      </c>
      <c r="BW91" s="193" t="s">
        <v>455</v>
      </c>
      <c r="BX91" s="193" t="s">
        <v>1157</v>
      </c>
      <c r="BY91" s="193">
        <v>2190408580</v>
      </c>
      <c r="BZ91" s="193" t="s">
        <v>1153</v>
      </c>
      <c r="CA91" s="193" t="s">
        <v>1152</v>
      </c>
      <c r="CB91" s="193" t="s">
        <v>1154</v>
      </c>
      <c r="CC91" s="193">
        <v>16200</v>
      </c>
      <c r="CD91" s="193">
        <v>0</v>
      </c>
      <c r="CE91" s="193" t="s">
        <v>450</v>
      </c>
    </row>
    <row r="92" spans="1:83" x14ac:dyDescent="0.2">
      <c r="A92" s="193" t="s">
        <v>455</v>
      </c>
      <c r="B92" s="193" t="s">
        <v>455</v>
      </c>
      <c r="C92" s="193" t="s">
        <v>457</v>
      </c>
      <c r="D92" s="193">
        <v>0</v>
      </c>
      <c r="E92" s="193">
        <v>0</v>
      </c>
      <c r="F92" s="193">
        <v>0</v>
      </c>
      <c r="G92" s="194">
        <v>43556</v>
      </c>
      <c r="H92" s="194">
        <v>43738</v>
      </c>
      <c r="I92" s="193">
        <v>0</v>
      </c>
      <c r="J92" s="193">
        <v>3</v>
      </c>
      <c r="K92" s="193">
        <v>0</v>
      </c>
      <c r="L92" s="193">
        <v>0</v>
      </c>
      <c r="M92" s="193">
        <v>0</v>
      </c>
      <c r="N92" s="193">
        <v>0</v>
      </c>
      <c r="O92" s="193">
        <v>0</v>
      </c>
      <c r="P92" s="193">
        <v>0</v>
      </c>
      <c r="Q92" s="193">
        <v>0</v>
      </c>
      <c r="R92" s="193">
        <v>0</v>
      </c>
      <c r="S92" s="193">
        <v>0</v>
      </c>
      <c r="T92" s="193">
        <v>0</v>
      </c>
      <c r="U92" s="193">
        <v>0</v>
      </c>
      <c r="V92" s="193">
        <v>0</v>
      </c>
      <c r="W92" s="193">
        <v>0</v>
      </c>
      <c r="X92" s="193">
        <v>9</v>
      </c>
      <c r="Y92" s="193">
        <v>0</v>
      </c>
      <c r="Z92" s="193">
        <v>0</v>
      </c>
      <c r="AA92" s="193">
        <v>9</v>
      </c>
      <c r="AB92" s="193">
        <v>0</v>
      </c>
      <c r="AC92" s="193">
        <v>0</v>
      </c>
      <c r="AD92" s="193">
        <v>9</v>
      </c>
      <c r="AE92" s="193">
        <v>0</v>
      </c>
      <c r="AF92" s="193">
        <v>0</v>
      </c>
      <c r="AG92" s="193">
        <v>9</v>
      </c>
      <c r="AH92" s="193">
        <v>0</v>
      </c>
      <c r="AI92" s="193">
        <v>0</v>
      </c>
      <c r="AJ92" s="193">
        <v>9</v>
      </c>
      <c r="AK92" s="193">
        <v>0</v>
      </c>
      <c r="AL92" s="193">
        <v>0</v>
      </c>
      <c r="AM92" s="193">
        <v>9</v>
      </c>
      <c r="AN92" s="193">
        <v>0</v>
      </c>
      <c r="AO92" s="193">
        <v>0</v>
      </c>
      <c r="AP92" s="193">
        <v>9</v>
      </c>
      <c r="AQ92" s="193">
        <v>0</v>
      </c>
      <c r="AR92" s="193">
        <v>0</v>
      </c>
      <c r="AS92" s="193">
        <v>9</v>
      </c>
      <c r="AT92" s="193">
        <v>0</v>
      </c>
      <c r="AU92" s="193">
        <v>0</v>
      </c>
      <c r="AV92" s="193">
        <v>9</v>
      </c>
      <c r="AW92" s="193">
        <v>0</v>
      </c>
      <c r="AX92" s="193">
        <v>0</v>
      </c>
      <c r="AY92" s="193">
        <v>9</v>
      </c>
      <c r="AZ92" s="193">
        <v>0</v>
      </c>
      <c r="BA92" s="193">
        <v>0</v>
      </c>
      <c r="BB92" s="193">
        <v>9</v>
      </c>
      <c r="BC92" s="193">
        <v>0</v>
      </c>
      <c r="BD92" s="193">
        <v>0</v>
      </c>
      <c r="BE92" s="193">
        <v>9</v>
      </c>
      <c r="BF92" s="193">
        <v>0</v>
      </c>
      <c r="BG92" s="193">
        <v>0</v>
      </c>
      <c r="BH92" s="193">
        <v>9</v>
      </c>
      <c r="BI92" s="193">
        <v>0</v>
      </c>
      <c r="BJ92" s="193">
        <v>0</v>
      </c>
      <c r="BK92" s="193">
        <v>9</v>
      </c>
      <c r="BL92" s="193">
        <v>0</v>
      </c>
      <c r="BM92" s="193">
        <v>0</v>
      </c>
      <c r="BN92" s="193">
        <v>9</v>
      </c>
      <c r="BO92" s="193">
        <v>0</v>
      </c>
      <c r="BP92" s="193">
        <v>0</v>
      </c>
      <c r="BQ92" s="193">
        <v>9</v>
      </c>
      <c r="BR92" s="193">
        <v>0</v>
      </c>
      <c r="BS92" s="193">
        <v>0</v>
      </c>
      <c r="BT92" s="193">
        <v>9</v>
      </c>
      <c r="BU92" s="193">
        <v>7</v>
      </c>
      <c r="BV92" s="193" t="s">
        <v>456</v>
      </c>
      <c r="BW92" s="193" t="s">
        <v>455</v>
      </c>
      <c r="BX92" s="193" t="s">
        <v>1157</v>
      </c>
      <c r="BY92" s="193">
        <v>2190409320</v>
      </c>
      <c r="BZ92" s="193" t="s">
        <v>2866</v>
      </c>
      <c r="CA92" s="193" t="s">
        <v>2865</v>
      </c>
      <c r="CB92" s="193" t="s">
        <v>1154</v>
      </c>
      <c r="CC92" s="193">
        <v>16200</v>
      </c>
      <c r="CD92" s="193">
        <v>0</v>
      </c>
      <c r="CE92" s="193" t="s">
        <v>450</v>
      </c>
    </row>
    <row r="93" spans="1:83" x14ac:dyDescent="0.2">
      <c r="A93" s="193" t="s">
        <v>455</v>
      </c>
      <c r="B93" s="193" t="s">
        <v>455</v>
      </c>
      <c r="C93" s="193" t="s">
        <v>457</v>
      </c>
      <c r="D93" s="193">
        <v>0</v>
      </c>
      <c r="E93" s="193">
        <v>0</v>
      </c>
      <c r="F93" s="193">
        <v>0</v>
      </c>
      <c r="G93" s="194">
        <v>43556</v>
      </c>
      <c r="H93" s="194">
        <v>43677</v>
      </c>
      <c r="I93" s="193">
        <v>0</v>
      </c>
      <c r="J93" s="193">
        <v>2</v>
      </c>
      <c r="K93" s="193">
        <v>0</v>
      </c>
      <c r="L93" s="193">
        <v>0</v>
      </c>
      <c r="M93" s="193">
        <v>0</v>
      </c>
      <c r="N93" s="193">
        <v>0</v>
      </c>
      <c r="O93" s="193">
        <v>0</v>
      </c>
      <c r="P93" s="193">
        <v>0</v>
      </c>
      <c r="Q93" s="193">
        <v>0</v>
      </c>
      <c r="R93" s="193">
        <v>0</v>
      </c>
      <c r="S93" s="193">
        <v>0</v>
      </c>
      <c r="T93" s="193">
        <v>0</v>
      </c>
      <c r="U93" s="193">
        <v>9</v>
      </c>
      <c r="V93" s="193">
        <v>0</v>
      </c>
      <c r="W93" s="193">
        <v>0</v>
      </c>
      <c r="X93" s="193">
        <v>9</v>
      </c>
      <c r="Y93" s="193">
        <v>0</v>
      </c>
      <c r="Z93" s="193">
        <v>0</v>
      </c>
      <c r="AA93" s="193">
        <v>9</v>
      </c>
      <c r="AB93" s="193">
        <v>0</v>
      </c>
      <c r="AC93" s="193">
        <v>0</v>
      </c>
      <c r="AD93" s="193">
        <v>9</v>
      </c>
      <c r="AE93" s="193">
        <v>0</v>
      </c>
      <c r="AF93" s="193">
        <v>0</v>
      </c>
      <c r="AG93" s="193">
        <v>9</v>
      </c>
      <c r="AH93" s="193">
        <v>0</v>
      </c>
      <c r="AI93" s="193">
        <v>0</v>
      </c>
      <c r="AJ93" s="193">
        <v>9</v>
      </c>
      <c r="AK93" s="193">
        <v>0</v>
      </c>
      <c r="AL93" s="193">
        <v>0</v>
      </c>
      <c r="AM93" s="193">
        <v>9</v>
      </c>
      <c r="AN93" s="193">
        <v>0</v>
      </c>
      <c r="AO93" s="193">
        <v>0</v>
      </c>
      <c r="AP93" s="193">
        <v>9</v>
      </c>
      <c r="AQ93" s="193">
        <v>0</v>
      </c>
      <c r="AR93" s="193">
        <v>0</v>
      </c>
      <c r="AS93" s="193">
        <v>9</v>
      </c>
      <c r="AT93" s="193">
        <v>0</v>
      </c>
      <c r="AU93" s="193">
        <v>0</v>
      </c>
      <c r="AV93" s="193">
        <v>9</v>
      </c>
      <c r="AW93" s="193">
        <v>0</v>
      </c>
      <c r="AX93" s="193">
        <v>0</v>
      </c>
      <c r="AY93" s="193">
        <v>9</v>
      </c>
      <c r="AZ93" s="193">
        <v>0</v>
      </c>
      <c r="BA93" s="193">
        <v>0</v>
      </c>
      <c r="BB93" s="193">
        <v>9</v>
      </c>
      <c r="BC93" s="193">
        <v>0</v>
      </c>
      <c r="BD93" s="193">
        <v>0</v>
      </c>
      <c r="BE93" s="193">
        <v>9</v>
      </c>
      <c r="BF93" s="193">
        <v>0</v>
      </c>
      <c r="BG93" s="193">
        <v>0</v>
      </c>
      <c r="BH93" s="193">
        <v>9</v>
      </c>
      <c r="BI93" s="193">
        <v>0</v>
      </c>
      <c r="BJ93" s="193">
        <v>0</v>
      </c>
      <c r="BK93" s="193">
        <v>9</v>
      </c>
      <c r="BL93" s="193">
        <v>0</v>
      </c>
      <c r="BM93" s="193">
        <v>0</v>
      </c>
      <c r="BN93" s="193">
        <v>9</v>
      </c>
      <c r="BO93" s="193">
        <v>0</v>
      </c>
      <c r="BP93" s="193">
        <v>0</v>
      </c>
      <c r="BQ93" s="193">
        <v>9</v>
      </c>
      <c r="BR93" s="193">
        <v>0</v>
      </c>
      <c r="BS93" s="193">
        <v>0</v>
      </c>
      <c r="BT93" s="193">
        <v>9</v>
      </c>
      <c r="BU93" s="193">
        <v>7</v>
      </c>
      <c r="BV93" s="193" t="s">
        <v>456</v>
      </c>
      <c r="BW93" s="193" t="s">
        <v>455</v>
      </c>
      <c r="BX93" s="193" t="s">
        <v>1151</v>
      </c>
      <c r="BY93" s="193">
        <v>2190408564</v>
      </c>
      <c r="BZ93" s="193" t="s">
        <v>2864</v>
      </c>
      <c r="CA93" s="193" t="s">
        <v>2863</v>
      </c>
      <c r="CB93" s="193" t="s">
        <v>1148</v>
      </c>
      <c r="CC93" s="193">
        <v>14040</v>
      </c>
      <c r="CD93" s="193">
        <v>0</v>
      </c>
      <c r="CE93" s="193" t="s">
        <v>450</v>
      </c>
    </row>
    <row r="94" spans="1:83" x14ac:dyDescent="0.2">
      <c r="A94" s="193" t="s">
        <v>455</v>
      </c>
      <c r="B94" s="193" t="s">
        <v>455</v>
      </c>
      <c r="C94" s="193" t="s">
        <v>457</v>
      </c>
      <c r="D94" s="193">
        <v>0</v>
      </c>
      <c r="E94" s="193">
        <v>0</v>
      </c>
      <c r="F94" s="193">
        <v>0</v>
      </c>
      <c r="G94" s="194">
        <v>43556</v>
      </c>
      <c r="H94" s="194">
        <v>43677</v>
      </c>
      <c r="I94" s="193">
        <v>0</v>
      </c>
      <c r="J94" s="193">
        <v>2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  <c r="R94" s="193">
        <v>0</v>
      </c>
      <c r="S94" s="193">
        <v>0</v>
      </c>
      <c r="T94" s="193">
        <v>0</v>
      </c>
      <c r="U94" s="193">
        <v>9</v>
      </c>
      <c r="V94" s="193">
        <v>0</v>
      </c>
      <c r="W94" s="193">
        <v>0</v>
      </c>
      <c r="X94" s="193">
        <v>9</v>
      </c>
      <c r="Y94" s="193">
        <v>0</v>
      </c>
      <c r="Z94" s="193">
        <v>0</v>
      </c>
      <c r="AA94" s="193">
        <v>9</v>
      </c>
      <c r="AB94" s="193">
        <v>0</v>
      </c>
      <c r="AC94" s="193">
        <v>0</v>
      </c>
      <c r="AD94" s="193">
        <v>9</v>
      </c>
      <c r="AE94" s="193">
        <v>0</v>
      </c>
      <c r="AF94" s="193">
        <v>0</v>
      </c>
      <c r="AG94" s="193">
        <v>9</v>
      </c>
      <c r="AH94" s="193">
        <v>0</v>
      </c>
      <c r="AI94" s="193">
        <v>0</v>
      </c>
      <c r="AJ94" s="193">
        <v>9</v>
      </c>
      <c r="AK94" s="193">
        <v>0</v>
      </c>
      <c r="AL94" s="193">
        <v>0</v>
      </c>
      <c r="AM94" s="193">
        <v>9</v>
      </c>
      <c r="AN94" s="193">
        <v>0</v>
      </c>
      <c r="AO94" s="193">
        <v>0</v>
      </c>
      <c r="AP94" s="193">
        <v>9</v>
      </c>
      <c r="AQ94" s="193">
        <v>0</v>
      </c>
      <c r="AR94" s="193">
        <v>0</v>
      </c>
      <c r="AS94" s="193">
        <v>9</v>
      </c>
      <c r="AT94" s="193">
        <v>0</v>
      </c>
      <c r="AU94" s="193">
        <v>0</v>
      </c>
      <c r="AV94" s="193">
        <v>9</v>
      </c>
      <c r="AW94" s="193">
        <v>0</v>
      </c>
      <c r="AX94" s="193">
        <v>0</v>
      </c>
      <c r="AY94" s="193">
        <v>9</v>
      </c>
      <c r="AZ94" s="193">
        <v>0</v>
      </c>
      <c r="BA94" s="193">
        <v>0</v>
      </c>
      <c r="BB94" s="193">
        <v>9</v>
      </c>
      <c r="BC94" s="193">
        <v>0</v>
      </c>
      <c r="BD94" s="193">
        <v>0</v>
      </c>
      <c r="BE94" s="193">
        <v>9</v>
      </c>
      <c r="BF94" s="193">
        <v>0</v>
      </c>
      <c r="BG94" s="193">
        <v>0</v>
      </c>
      <c r="BH94" s="193">
        <v>9</v>
      </c>
      <c r="BI94" s="193">
        <v>0</v>
      </c>
      <c r="BJ94" s="193">
        <v>0</v>
      </c>
      <c r="BK94" s="193">
        <v>9</v>
      </c>
      <c r="BL94" s="193">
        <v>0</v>
      </c>
      <c r="BM94" s="193">
        <v>0</v>
      </c>
      <c r="BN94" s="193">
        <v>9</v>
      </c>
      <c r="BO94" s="193">
        <v>0</v>
      </c>
      <c r="BP94" s="193">
        <v>0</v>
      </c>
      <c r="BQ94" s="193">
        <v>9</v>
      </c>
      <c r="BR94" s="193">
        <v>0</v>
      </c>
      <c r="BS94" s="193">
        <v>0</v>
      </c>
      <c r="BT94" s="193">
        <v>9</v>
      </c>
      <c r="BU94" s="193">
        <v>7</v>
      </c>
      <c r="BV94" s="193" t="s">
        <v>456</v>
      </c>
      <c r="BW94" s="193" t="s">
        <v>455</v>
      </c>
      <c r="BX94" s="193" t="s">
        <v>1151</v>
      </c>
      <c r="BY94" s="193">
        <v>2190409339</v>
      </c>
      <c r="BZ94" s="193" t="s">
        <v>2862</v>
      </c>
      <c r="CA94" s="193" t="s">
        <v>2861</v>
      </c>
      <c r="CB94" s="193" t="s">
        <v>1148</v>
      </c>
      <c r="CC94" s="193">
        <v>14040</v>
      </c>
      <c r="CD94" s="193">
        <v>0</v>
      </c>
      <c r="CE94" s="193" t="s">
        <v>450</v>
      </c>
    </row>
    <row r="95" spans="1:83" x14ac:dyDescent="0.2">
      <c r="A95" s="193" t="s">
        <v>455</v>
      </c>
      <c r="B95" s="193" t="s">
        <v>455</v>
      </c>
      <c r="C95" s="193" t="s">
        <v>457</v>
      </c>
      <c r="D95" s="193">
        <v>0</v>
      </c>
      <c r="E95" s="193">
        <v>0</v>
      </c>
      <c r="F95" s="193">
        <v>0</v>
      </c>
      <c r="G95" s="194">
        <v>43556</v>
      </c>
      <c r="H95" s="194">
        <v>43677</v>
      </c>
      <c r="I95" s="193">
        <v>0</v>
      </c>
      <c r="J95" s="193">
        <v>2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  <c r="Q95" s="193">
        <v>0</v>
      </c>
      <c r="R95" s="193">
        <v>0</v>
      </c>
      <c r="S95" s="193">
        <v>0</v>
      </c>
      <c r="T95" s="193">
        <v>0</v>
      </c>
      <c r="U95" s="193">
        <v>9</v>
      </c>
      <c r="V95" s="193">
        <v>0</v>
      </c>
      <c r="W95" s="193">
        <v>0</v>
      </c>
      <c r="X95" s="193">
        <v>9</v>
      </c>
      <c r="Y95" s="193">
        <v>0</v>
      </c>
      <c r="Z95" s="193">
        <v>0</v>
      </c>
      <c r="AA95" s="193">
        <v>9</v>
      </c>
      <c r="AB95" s="193">
        <v>0</v>
      </c>
      <c r="AC95" s="193">
        <v>0</v>
      </c>
      <c r="AD95" s="193">
        <v>9</v>
      </c>
      <c r="AE95" s="193">
        <v>0</v>
      </c>
      <c r="AF95" s="193">
        <v>0</v>
      </c>
      <c r="AG95" s="193">
        <v>9</v>
      </c>
      <c r="AH95" s="193">
        <v>0</v>
      </c>
      <c r="AI95" s="193">
        <v>0</v>
      </c>
      <c r="AJ95" s="193">
        <v>9</v>
      </c>
      <c r="AK95" s="193">
        <v>0</v>
      </c>
      <c r="AL95" s="193">
        <v>0</v>
      </c>
      <c r="AM95" s="193">
        <v>9</v>
      </c>
      <c r="AN95" s="193">
        <v>0</v>
      </c>
      <c r="AO95" s="193">
        <v>0</v>
      </c>
      <c r="AP95" s="193">
        <v>9</v>
      </c>
      <c r="AQ95" s="193">
        <v>0</v>
      </c>
      <c r="AR95" s="193">
        <v>0</v>
      </c>
      <c r="AS95" s="193">
        <v>9</v>
      </c>
      <c r="AT95" s="193">
        <v>0</v>
      </c>
      <c r="AU95" s="193">
        <v>0</v>
      </c>
      <c r="AV95" s="193">
        <v>9</v>
      </c>
      <c r="AW95" s="193">
        <v>0</v>
      </c>
      <c r="AX95" s="193">
        <v>0</v>
      </c>
      <c r="AY95" s="193">
        <v>9</v>
      </c>
      <c r="AZ95" s="193">
        <v>0</v>
      </c>
      <c r="BA95" s="193">
        <v>0</v>
      </c>
      <c r="BB95" s="193">
        <v>9</v>
      </c>
      <c r="BC95" s="193">
        <v>0</v>
      </c>
      <c r="BD95" s="193">
        <v>0</v>
      </c>
      <c r="BE95" s="193">
        <v>9</v>
      </c>
      <c r="BF95" s="193">
        <v>0</v>
      </c>
      <c r="BG95" s="193">
        <v>0</v>
      </c>
      <c r="BH95" s="193">
        <v>9</v>
      </c>
      <c r="BI95" s="193">
        <v>0</v>
      </c>
      <c r="BJ95" s="193">
        <v>0</v>
      </c>
      <c r="BK95" s="193">
        <v>9</v>
      </c>
      <c r="BL95" s="193">
        <v>0</v>
      </c>
      <c r="BM95" s="193">
        <v>0</v>
      </c>
      <c r="BN95" s="193">
        <v>9</v>
      </c>
      <c r="BO95" s="193">
        <v>0</v>
      </c>
      <c r="BP95" s="193">
        <v>0</v>
      </c>
      <c r="BQ95" s="193">
        <v>9</v>
      </c>
      <c r="BR95" s="193">
        <v>0</v>
      </c>
      <c r="BS95" s="193">
        <v>0</v>
      </c>
      <c r="BT95" s="193">
        <v>9</v>
      </c>
      <c r="BU95" s="193">
        <v>7</v>
      </c>
      <c r="BV95" s="193" t="s">
        <v>456</v>
      </c>
      <c r="BW95" s="193" t="s">
        <v>455</v>
      </c>
      <c r="BX95" s="193" t="s">
        <v>1151</v>
      </c>
      <c r="BY95" s="193">
        <v>2190408340</v>
      </c>
      <c r="BZ95" s="193" t="s">
        <v>2860</v>
      </c>
      <c r="CA95" s="193" t="s">
        <v>2859</v>
      </c>
      <c r="CB95" s="193" t="s">
        <v>1148</v>
      </c>
      <c r="CC95" s="193">
        <v>14040</v>
      </c>
      <c r="CD95" s="193">
        <v>0</v>
      </c>
      <c r="CE95" s="193" t="s">
        <v>450</v>
      </c>
    </row>
    <row r="96" spans="1:83" x14ac:dyDescent="0.2">
      <c r="A96" s="193" t="s">
        <v>455</v>
      </c>
      <c r="B96" s="193" t="s">
        <v>455</v>
      </c>
      <c r="C96" s="193" t="s">
        <v>457</v>
      </c>
      <c r="D96" s="193">
        <v>0</v>
      </c>
      <c r="E96" s="193">
        <v>0</v>
      </c>
      <c r="F96" s="193">
        <v>0</v>
      </c>
      <c r="G96" s="194">
        <v>43556</v>
      </c>
      <c r="H96" s="194">
        <v>43738</v>
      </c>
      <c r="I96" s="193">
        <v>0</v>
      </c>
      <c r="J96" s="193">
        <v>3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  <c r="R96" s="193">
        <v>0</v>
      </c>
      <c r="S96" s="193">
        <v>0</v>
      </c>
      <c r="T96" s="193">
        <v>0</v>
      </c>
      <c r="U96" s="193">
        <v>0</v>
      </c>
      <c r="V96" s="193">
        <v>0</v>
      </c>
      <c r="W96" s="193">
        <v>0</v>
      </c>
      <c r="X96" s="193">
        <v>9</v>
      </c>
      <c r="Y96" s="193">
        <v>0</v>
      </c>
      <c r="Z96" s="193">
        <v>0</v>
      </c>
      <c r="AA96" s="193">
        <v>9</v>
      </c>
      <c r="AB96" s="193">
        <v>0</v>
      </c>
      <c r="AC96" s="193">
        <v>0</v>
      </c>
      <c r="AD96" s="193">
        <v>9</v>
      </c>
      <c r="AE96" s="193">
        <v>0</v>
      </c>
      <c r="AF96" s="193">
        <v>0</v>
      </c>
      <c r="AG96" s="193">
        <v>9</v>
      </c>
      <c r="AH96" s="193">
        <v>0</v>
      </c>
      <c r="AI96" s="193">
        <v>0</v>
      </c>
      <c r="AJ96" s="193">
        <v>9</v>
      </c>
      <c r="AK96" s="193">
        <v>0</v>
      </c>
      <c r="AL96" s="193">
        <v>0</v>
      </c>
      <c r="AM96" s="193">
        <v>9</v>
      </c>
      <c r="AN96" s="193">
        <v>0</v>
      </c>
      <c r="AO96" s="193">
        <v>0</v>
      </c>
      <c r="AP96" s="193">
        <v>9</v>
      </c>
      <c r="AQ96" s="193">
        <v>0</v>
      </c>
      <c r="AR96" s="193">
        <v>0</v>
      </c>
      <c r="AS96" s="193">
        <v>9</v>
      </c>
      <c r="AT96" s="193">
        <v>0</v>
      </c>
      <c r="AU96" s="193">
        <v>0</v>
      </c>
      <c r="AV96" s="193">
        <v>9</v>
      </c>
      <c r="AW96" s="193">
        <v>0</v>
      </c>
      <c r="AX96" s="193">
        <v>0</v>
      </c>
      <c r="AY96" s="193">
        <v>9</v>
      </c>
      <c r="AZ96" s="193">
        <v>0</v>
      </c>
      <c r="BA96" s="193">
        <v>0</v>
      </c>
      <c r="BB96" s="193">
        <v>9</v>
      </c>
      <c r="BC96" s="193">
        <v>0</v>
      </c>
      <c r="BD96" s="193">
        <v>0</v>
      </c>
      <c r="BE96" s="193">
        <v>9</v>
      </c>
      <c r="BF96" s="193">
        <v>0</v>
      </c>
      <c r="BG96" s="193">
        <v>0</v>
      </c>
      <c r="BH96" s="193">
        <v>9</v>
      </c>
      <c r="BI96" s="193">
        <v>0</v>
      </c>
      <c r="BJ96" s="193">
        <v>0</v>
      </c>
      <c r="BK96" s="193">
        <v>9</v>
      </c>
      <c r="BL96" s="193">
        <v>0</v>
      </c>
      <c r="BM96" s="193">
        <v>0</v>
      </c>
      <c r="BN96" s="193">
        <v>9</v>
      </c>
      <c r="BO96" s="193">
        <v>0</v>
      </c>
      <c r="BP96" s="193">
        <v>0</v>
      </c>
      <c r="BQ96" s="193">
        <v>9</v>
      </c>
      <c r="BR96" s="193">
        <v>0</v>
      </c>
      <c r="BS96" s="193">
        <v>0</v>
      </c>
      <c r="BT96" s="193">
        <v>9</v>
      </c>
      <c r="BU96" s="193">
        <v>7</v>
      </c>
      <c r="BV96" s="193" t="s">
        <v>456</v>
      </c>
      <c r="BW96" s="193" t="s">
        <v>455</v>
      </c>
      <c r="BX96" s="193" t="s">
        <v>1143</v>
      </c>
      <c r="BY96" s="193">
        <v>2190408565</v>
      </c>
      <c r="BZ96" s="193" t="s">
        <v>2858</v>
      </c>
      <c r="CA96" s="193" t="s">
        <v>2857</v>
      </c>
      <c r="CB96" s="193" t="s">
        <v>1140</v>
      </c>
      <c r="CC96" s="193">
        <v>17280</v>
      </c>
      <c r="CD96" s="193">
        <v>0</v>
      </c>
      <c r="CE96" s="193" t="s">
        <v>450</v>
      </c>
    </row>
    <row r="97" spans="1:83" x14ac:dyDescent="0.2">
      <c r="A97" s="193" t="s">
        <v>455</v>
      </c>
      <c r="B97" s="193" t="s">
        <v>455</v>
      </c>
      <c r="C97" s="193" t="s">
        <v>457</v>
      </c>
      <c r="D97" s="193">
        <v>0</v>
      </c>
      <c r="E97" s="193">
        <v>0</v>
      </c>
      <c r="F97" s="193">
        <v>0</v>
      </c>
      <c r="G97" s="194">
        <v>43556</v>
      </c>
      <c r="H97" s="194">
        <v>43738</v>
      </c>
      <c r="I97" s="193">
        <v>0</v>
      </c>
      <c r="J97" s="193">
        <v>3</v>
      </c>
      <c r="K97" s="193">
        <v>1</v>
      </c>
      <c r="L97" s="193">
        <v>0</v>
      </c>
      <c r="M97" s="193">
        <v>20190328</v>
      </c>
      <c r="N97" s="193">
        <v>88</v>
      </c>
      <c r="O97" s="193">
        <v>2</v>
      </c>
      <c r="P97" s="193">
        <v>0</v>
      </c>
      <c r="Q97" s="193">
        <v>0</v>
      </c>
      <c r="R97" s="193">
        <v>0</v>
      </c>
      <c r="S97" s="193">
        <v>0</v>
      </c>
      <c r="T97" s="193">
        <v>0</v>
      </c>
      <c r="U97" s="193">
        <v>0</v>
      </c>
      <c r="V97" s="193">
        <v>0</v>
      </c>
      <c r="W97" s="193">
        <v>0</v>
      </c>
      <c r="X97" s="193">
        <v>9</v>
      </c>
      <c r="Y97" s="193">
        <v>0</v>
      </c>
      <c r="Z97" s="193">
        <v>0</v>
      </c>
      <c r="AA97" s="193">
        <v>9</v>
      </c>
      <c r="AB97" s="193">
        <v>0</v>
      </c>
      <c r="AC97" s="193">
        <v>0</v>
      </c>
      <c r="AD97" s="193">
        <v>9</v>
      </c>
      <c r="AE97" s="193">
        <v>0</v>
      </c>
      <c r="AF97" s="193">
        <v>0</v>
      </c>
      <c r="AG97" s="193">
        <v>9</v>
      </c>
      <c r="AH97" s="193">
        <v>0</v>
      </c>
      <c r="AI97" s="193">
        <v>0</v>
      </c>
      <c r="AJ97" s="193">
        <v>9</v>
      </c>
      <c r="AK97" s="193">
        <v>0</v>
      </c>
      <c r="AL97" s="193">
        <v>0</v>
      </c>
      <c r="AM97" s="193">
        <v>9</v>
      </c>
      <c r="AN97" s="193">
        <v>0</v>
      </c>
      <c r="AO97" s="193">
        <v>0</v>
      </c>
      <c r="AP97" s="193">
        <v>9</v>
      </c>
      <c r="AQ97" s="193">
        <v>0</v>
      </c>
      <c r="AR97" s="193">
        <v>0</v>
      </c>
      <c r="AS97" s="193">
        <v>9</v>
      </c>
      <c r="AT97" s="193">
        <v>0</v>
      </c>
      <c r="AU97" s="193">
        <v>0</v>
      </c>
      <c r="AV97" s="193">
        <v>9</v>
      </c>
      <c r="AW97" s="193">
        <v>0</v>
      </c>
      <c r="AX97" s="193">
        <v>0</v>
      </c>
      <c r="AY97" s="193">
        <v>9</v>
      </c>
      <c r="AZ97" s="193">
        <v>0</v>
      </c>
      <c r="BA97" s="193">
        <v>0</v>
      </c>
      <c r="BB97" s="193">
        <v>9</v>
      </c>
      <c r="BC97" s="193">
        <v>0</v>
      </c>
      <c r="BD97" s="193">
        <v>0</v>
      </c>
      <c r="BE97" s="193">
        <v>9</v>
      </c>
      <c r="BF97" s="193">
        <v>0</v>
      </c>
      <c r="BG97" s="193">
        <v>0</v>
      </c>
      <c r="BH97" s="193">
        <v>9</v>
      </c>
      <c r="BI97" s="193">
        <v>0</v>
      </c>
      <c r="BJ97" s="193">
        <v>0</v>
      </c>
      <c r="BK97" s="193">
        <v>9</v>
      </c>
      <c r="BL97" s="193">
        <v>0</v>
      </c>
      <c r="BM97" s="193">
        <v>0</v>
      </c>
      <c r="BN97" s="193">
        <v>9</v>
      </c>
      <c r="BO97" s="193">
        <v>0</v>
      </c>
      <c r="BP97" s="193">
        <v>0</v>
      </c>
      <c r="BQ97" s="193">
        <v>9</v>
      </c>
      <c r="BR97" s="193">
        <v>0</v>
      </c>
      <c r="BS97" s="193">
        <v>0</v>
      </c>
      <c r="BT97" s="193">
        <v>9</v>
      </c>
      <c r="BU97" s="193">
        <v>7</v>
      </c>
      <c r="BV97" s="193" t="s">
        <v>456</v>
      </c>
      <c r="BW97" s="193" t="s">
        <v>455</v>
      </c>
      <c r="BX97" s="193" t="s">
        <v>1143</v>
      </c>
      <c r="BY97" s="193">
        <v>2190408708</v>
      </c>
      <c r="BZ97" s="193" t="s">
        <v>2856</v>
      </c>
      <c r="CA97" s="193" t="s">
        <v>2855</v>
      </c>
      <c r="CB97" s="193" t="s">
        <v>1140</v>
      </c>
      <c r="CC97" s="193">
        <v>17280</v>
      </c>
      <c r="CD97" s="193">
        <v>0</v>
      </c>
      <c r="CE97" s="193" t="s">
        <v>450</v>
      </c>
    </row>
    <row r="98" spans="1:83" x14ac:dyDescent="0.2">
      <c r="A98" s="193" t="s">
        <v>455</v>
      </c>
      <c r="B98" s="193" t="s">
        <v>455</v>
      </c>
      <c r="C98" s="193" t="s">
        <v>457</v>
      </c>
      <c r="D98" s="193">
        <v>0</v>
      </c>
      <c r="E98" s="193">
        <v>0</v>
      </c>
      <c r="F98" s="193">
        <v>0</v>
      </c>
      <c r="G98" s="194">
        <v>43556</v>
      </c>
      <c r="H98" s="194">
        <v>43738</v>
      </c>
      <c r="I98" s="193">
        <v>0</v>
      </c>
      <c r="J98" s="193">
        <v>3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</v>
      </c>
      <c r="V98" s="193">
        <v>0</v>
      </c>
      <c r="W98" s="193">
        <v>0</v>
      </c>
      <c r="X98" s="193">
        <v>9</v>
      </c>
      <c r="Y98" s="193">
        <v>0</v>
      </c>
      <c r="Z98" s="193">
        <v>0</v>
      </c>
      <c r="AA98" s="193">
        <v>9</v>
      </c>
      <c r="AB98" s="193">
        <v>0</v>
      </c>
      <c r="AC98" s="193">
        <v>0</v>
      </c>
      <c r="AD98" s="193">
        <v>9</v>
      </c>
      <c r="AE98" s="193">
        <v>0</v>
      </c>
      <c r="AF98" s="193">
        <v>0</v>
      </c>
      <c r="AG98" s="193">
        <v>9</v>
      </c>
      <c r="AH98" s="193">
        <v>0</v>
      </c>
      <c r="AI98" s="193">
        <v>0</v>
      </c>
      <c r="AJ98" s="193">
        <v>9</v>
      </c>
      <c r="AK98" s="193">
        <v>0</v>
      </c>
      <c r="AL98" s="193">
        <v>0</v>
      </c>
      <c r="AM98" s="193">
        <v>9</v>
      </c>
      <c r="AN98" s="193">
        <v>0</v>
      </c>
      <c r="AO98" s="193">
        <v>0</v>
      </c>
      <c r="AP98" s="193">
        <v>9</v>
      </c>
      <c r="AQ98" s="193">
        <v>0</v>
      </c>
      <c r="AR98" s="193">
        <v>0</v>
      </c>
      <c r="AS98" s="193">
        <v>9</v>
      </c>
      <c r="AT98" s="193">
        <v>0</v>
      </c>
      <c r="AU98" s="193">
        <v>0</v>
      </c>
      <c r="AV98" s="193">
        <v>9</v>
      </c>
      <c r="AW98" s="193">
        <v>0</v>
      </c>
      <c r="AX98" s="193">
        <v>0</v>
      </c>
      <c r="AY98" s="193">
        <v>9</v>
      </c>
      <c r="AZ98" s="193">
        <v>0</v>
      </c>
      <c r="BA98" s="193">
        <v>0</v>
      </c>
      <c r="BB98" s="193">
        <v>9</v>
      </c>
      <c r="BC98" s="193">
        <v>0</v>
      </c>
      <c r="BD98" s="193">
        <v>0</v>
      </c>
      <c r="BE98" s="193">
        <v>9</v>
      </c>
      <c r="BF98" s="193">
        <v>0</v>
      </c>
      <c r="BG98" s="193">
        <v>0</v>
      </c>
      <c r="BH98" s="193">
        <v>9</v>
      </c>
      <c r="BI98" s="193">
        <v>0</v>
      </c>
      <c r="BJ98" s="193">
        <v>0</v>
      </c>
      <c r="BK98" s="193">
        <v>9</v>
      </c>
      <c r="BL98" s="193">
        <v>0</v>
      </c>
      <c r="BM98" s="193">
        <v>0</v>
      </c>
      <c r="BN98" s="193">
        <v>9</v>
      </c>
      <c r="BO98" s="193">
        <v>0</v>
      </c>
      <c r="BP98" s="193">
        <v>0</v>
      </c>
      <c r="BQ98" s="193">
        <v>9</v>
      </c>
      <c r="BR98" s="193">
        <v>0</v>
      </c>
      <c r="BS98" s="193">
        <v>0</v>
      </c>
      <c r="BT98" s="193">
        <v>9</v>
      </c>
      <c r="BU98" s="193">
        <v>7</v>
      </c>
      <c r="BV98" s="193" t="s">
        <v>456</v>
      </c>
      <c r="BW98" s="193" t="s">
        <v>455</v>
      </c>
      <c r="BX98" s="193" t="s">
        <v>1143</v>
      </c>
      <c r="BY98" s="193">
        <v>2190408592</v>
      </c>
      <c r="BZ98" s="193" t="s">
        <v>2854</v>
      </c>
      <c r="CA98" s="193" t="s">
        <v>2853</v>
      </c>
      <c r="CB98" s="193" t="s">
        <v>1140</v>
      </c>
      <c r="CC98" s="193">
        <v>17280</v>
      </c>
      <c r="CD98" s="193">
        <v>0</v>
      </c>
      <c r="CE98" s="193" t="s">
        <v>450</v>
      </c>
    </row>
    <row r="99" spans="1:83" x14ac:dyDescent="0.2">
      <c r="A99" s="193" t="s">
        <v>455</v>
      </c>
      <c r="B99" s="193" t="s">
        <v>455</v>
      </c>
      <c r="C99" s="193" t="s">
        <v>457</v>
      </c>
      <c r="D99" s="193">
        <v>0</v>
      </c>
      <c r="E99" s="193">
        <v>0</v>
      </c>
      <c r="F99" s="193">
        <v>0</v>
      </c>
      <c r="G99" s="194">
        <v>43556</v>
      </c>
      <c r="H99" s="194">
        <v>43738</v>
      </c>
      <c r="I99" s="193">
        <v>0</v>
      </c>
      <c r="J99" s="193">
        <v>3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93">
        <v>0</v>
      </c>
      <c r="Q99" s="193">
        <v>0</v>
      </c>
      <c r="R99" s="193">
        <v>0</v>
      </c>
      <c r="S99" s="193">
        <v>0</v>
      </c>
      <c r="T99" s="193">
        <v>0</v>
      </c>
      <c r="U99" s="193">
        <v>0</v>
      </c>
      <c r="V99" s="193">
        <v>0</v>
      </c>
      <c r="W99" s="193">
        <v>0</v>
      </c>
      <c r="X99" s="193">
        <v>9</v>
      </c>
      <c r="Y99" s="193">
        <v>0</v>
      </c>
      <c r="Z99" s="193">
        <v>0</v>
      </c>
      <c r="AA99" s="193">
        <v>9</v>
      </c>
      <c r="AB99" s="193">
        <v>0</v>
      </c>
      <c r="AC99" s="193">
        <v>0</v>
      </c>
      <c r="AD99" s="193">
        <v>9</v>
      </c>
      <c r="AE99" s="193">
        <v>0</v>
      </c>
      <c r="AF99" s="193">
        <v>0</v>
      </c>
      <c r="AG99" s="193">
        <v>9</v>
      </c>
      <c r="AH99" s="193">
        <v>0</v>
      </c>
      <c r="AI99" s="193">
        <v>0</v>
      </c>
      <c r="AJ99" s="193">
        <v>9</v>
      </c>
      <c r="AK99" s="193">
        <v>0</v>
      </c>
      <c r="AL99" s="193">
        <v>0</v>
      </c>
      <c r="AM99" s="193">
        <v>9</v>
      </c>
      <c r="AN99" s="193">
        <v>0</v>
      </c>
      <c r="AO99" s="193">
        <v>0</v>
      </c>
      <c r="AP99" s="193">
        <v>9</v>
      </c>
      <c r="AQ99" s="193">
        <v>0</v>
      </c>
      <c r="AR99" s="193">
        <v>0</v>
      </c>
      <c r="AS99" s="193">
        <v>9</v>
      </c>
      <c r="AT99" s="193">
        <v>0</v>
      </c>
      <c r="AU99" s="193">
        <v>0</v>
      </c>
      <c r="AV99" s="193">
        <v>9</v>
      </c>
      <c r="AW99" s="193">
        <v>0</v>
      </c>
      <c r="AX99" s="193">
        <v>0</v>
      </c>
      <c r="AY99" s="193">
        <v>9</v>
      </c>
      <c r="AZ99" s="193">
        <v>0</v>
      </c>
      <c r="BA99" s="193">
        <v>0</v>
      </c>
      <c r="BB99" s="193">
        <v>9</v>
      </c>
      <c r="BC99" s="193">
        <v>0</v>
      </c>
      <c r="BD99" s="193">
        <v>0</v>
      </c>
      <c r="BE99" s="193">
        <v>9</v>
      </c>
      <c r="BF99" s="193">
        <v>0</v>
      </c>
      <c r="BG99" s="193">
        <v>0</v>
      </c>
      <c r="BH99" s="193">
        <v>9</v>
      </c>
      <c r="BI99" s="193">
        <v>0</v>
      </c>
      <c r="BJ99" s="193">
        <v>0</v>
      </c>
      <c r="BK99" s="193">
        <v>9</v>
      </c>
      <c r="BL99" s="193">
        <v>0</v>
      </c>
      <c r="BM99" s="193">
        <v>0</v>
      </c>
      <c r="BN99" s="193">
        <v>9</v>
      </c>
      <c r="BO99" s="193">
        <v>0</v>
      </c>
      <c r="BP99" s="193">
        <v>0</v>
      </c>
      <c r="BQ99" s="193">
        <v>9</v>
      </c>
      <c r="BR99" s="193">
        <v>0</v>
      </c>
      <c r="BS99" s="193">
        <v>0</v>
      </c>
      <c r="BT99" s="193">
        <v>9</v>
      </c>
      <c r="BU99" s="193">
        <v>7</v>
      </c>
      <c r="BV99" s="193" t="s">
        <v>456</v>
      </c>
      <c r="BW99" s="193" t="s">
        <v>455</v>
      </c>
      <c r="BX99" s="193" t="s">
        <v>1143</v>
      </c>
      <c r="BY99" s="193">
        <v>2190408684</v>
      </c>
      <c r="BZ99" s="193" t="s">
        <v>2852</v>
      </c>
      <c r="CA99" s="193" t="s">
        <v>2851</v>
      </c>
      <c r="CB99" s="193" t="s">
        <v>1140</v>
      </c>
      <c r="CC99" s="193">
        <v>17280</v>
      </c>
      <c r="CD99" s="193">
        <v>0</v>
      </c>
      <c r="CE99" s="193" t="s">
        <v>450</v>
      </c>
    </row>
    <row r="100" spans="1:83" x14ac:dyDescent="0.2">
      <c r="A100" s="193" t="s">
        <v>455</v>
      </c>
      <c r="B100" s="193" t="s">
        <v>455</v>
      </c>
      <c r="C100" s="193" t="s">
        <v>457</v>
      </c>
      <c r="D100" s="193">
        <v>0</v>
      </c>
      <c r="E100" s="193">
        <v>0</v>
      </c>
      <c r="F100" s="193">
        <v>0</v>
      </c>
      <c r="G100" s="194">
        <v>43556</v>
      </c>
      <c r="H100" s="194">
        <v>43799</v>
      </c>
      <c r="I100" s="193">
        <v>0</v>
      </c>
      <c r="J100" s="193">
        <v>4</v>
      </c>
      <c r="K100" s="193">
        <v>0</v>
      </c>
      <c r="L100" s="193">
        <v>0</v>
      </c>
      <c r="M100" s="193">
        <v>0</v>
      </c>
      <c r="N100" s="193">
        <v>0</v>
      </c>
      <c r="O100" s="193">
        <v>0</v>
      </c>
      <c r="P100" s="193">
        <v>0</v>
      </c>
      <c r="Q100" s="193">
        <v>0</v>
      </c>
      <c r="R100" s="193">
        <v>0</v>
      </c>
      <c r="S100" s="193">
        <v>0</v>
      </c>
      <c r="T100" s="193">
        <v>0</v>
      </c>
      <c r="U100" s="193">
        <v>0</v>
      </c>
      <c r="V100" s="193">
        <v>0</v>
      </c>
      <c r="W100" s="193">
        <v>0</v>
      </c>
      <c r="X100" s="193">
        <v>0</v>
      </c>
      <c r="Y100" s="193">
        <v>0</v>
      </c>
      <c r="Z100" s="193">
        <v>0</v>
      </c>
      <c r="AA100" s="193">
        <v>9</v>
      </c>
      <c r="AB100" s="193">
        <v>0</v>
      </c>
      <c r="AC100" s="193">
        <v>0</v>
      </c>
      <c r="AD100" s="193">
        <v>9</v>
      </c>
      <c r="AE100" s="193">
        <v>0</v>
      </c>
      <c r="AF100" s="193">
        <v>0</v>
      </c>
      <c r="AG100" s="193">
        <v>9</v>
      </c>
      <c r="AH100" s="193">
        <v>0</v>
      </c>
      <c r="AI100" s="193">
        <v>0</v>
      </c>
      <c r="AJ100" s="193">
        <v>9</v>
      </c>
      <c r="AK100" s="193">
        <v>0</v>
      </c>
      <c r="AL100" s="193">
        <v>0</v>
      </c>
      <c r="AM100" s="193">
        <v>9</v>
      </c>
      <c r="AN100" s="193">
        <v>0</v>
      </c>
      <c r="AO100" s="193">
        <v>0</v>
      </c>
      <c r="AP100" s="193">
        <v>9</v>
      </c>
      <c r="AQ100" s="193">
        <v>0</v>
      </c>
      <c r="AR100" s="193">
        <v>0</v>
      </c>
      <c r="AS100" s="193">
        <v>9</v>
      </c>
      <c r="AT100" s="193">
        <v>0</v>
      </c>
      <c r="AU100" s="193">
        <v>0</v>
      </c>
      <c r="AV100" s="193">
        <v>9</v>
      </c>
      <c r="AW100" s="193">
        <v>0</v>
      </c>
      <c r="AX100" s="193">
        <v>0</v>
      </c>
      <c r="AY100" s="193">
        <v>9</v>
      </c>
      <c r="AZ100" s="193">
        <v>0</v>
      </c>
      <c r="BA100" s="193">
        <v>0</v>
      </c>
      <c r="BB100" s="193">
        <v>9</v>
      </c>
      <c r="BC100" s="193">
        <v>0</v>
      </c>
      <c r="BD100" s="193">
        <v>0</v>
      </c>
      <c r="BE100" s="193">
        <v>9</v>
      </c>
      <c r="BF100" s="193">
        <v>0</v>
      </c>
      <c r="BG100" s="193">
        <v>0</v>
      </c>
      <c r="BH100" s="193">
        <v>9</v>
      </c>
      <c r="BI100" s="193">
        <v>0</v>
      </c>
      <c r="BJ100" s="193">
        <v>0</v>
      </c>
      <c r="BK100" s="193">
        <v>9</v>
      </c>
      <c r="BL100" s="193">
        <v>0</v>
      </c>
      <c r="BM100" s="193">
        <v>0</v>
      </c>
      <c r="BN100" s="193">
        <v>9</v>
      </c>
      <c r="BO100" s="193">
        <v>0</v>
      </c>
      <c r="BP100" s="193">
        <v>0</v>
      </c>
      <c r="BQ100" s="193">
        <v>9</v>
      </c>
      <c r="BR100" s="193">
        <v>0</v>
      </c>
      <c r="BS100" s="193">
        <v>0</v>
      </c>
      <c r="BT100" s="193">
        <v>9</v>
      </c>
      <c r="BU100" s="193">
        <v>7</v>
      </c>
      <c r="BV100" s="193" t="s">
        <v>456</v>
      </c>
      <c r="BW100" s="193" t="s">
        <v>455</v>
      </c>
      <c r="BX100" s="193" t="s">
        <v>1516</v>
      </c>
      <c r="BY100" s="193">
        <v>2190409319</v>
      </c>
      <c r="BZ100" s="193" t="s">
        <v>2850</v>
      </c>
      <c r="CA100" s="193" t="s">
        <v>2849</v>
      </c>
      <c r="CB100" s="193" t="s">
        <v>1361</v>
      </c>
      <c r="CC100" s="193">
        <v>17280</v>
      </c>
      <c r="CD100" s="193">
        <v>0</v>
      </c>
      <c r="CE100" s="193" t="s">
        <v>450</v>
      </c>
    </row>
    <row r="101" spans="1:83" x14ac:dyDescent="0.2">
      <c r="A101" s="193" t="s">
        <v>455</v>
      </c>
      <c r="B101" s="193" t="s">
        <v>455</v>
      </c>
      <c r="C101" s="193" t="s">
        <v>457</v>
      </c>
      <c r="D101" s="193">
        <v>0</v>
      </c>
      <c r="E101" s="193">
        <v>0</v>
      </c>
      <c r="F101" s="193">
        <v>0</v>
      </c>
      <c r="G101" s="194">
        <v>43556</v>
      </c>
      <c r="H101" s="194">
        <v>43799</v>
      </c>
      <c r="I101" s="193">
        <v>0</v>
      </c>
      <c r="J101" s="193">
        <v>4</v>
      </c>
      <c r="K101" s="193">
        <v>0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193">
        <v>0</v>
      </c>
      <c r="R101" s="193">
        <v>0</v>
      </c>
      <c r="S101" s="193">
        <v>0</v>
      </c>
      <c r="T101" s="193">
        <v>0</v>
      </c>
      <c r="U101" s="193">
        <v>0</v>
      </c>
      <c r="V101" s="193">
        <v>0</v>
      </c>
      <c r="W101" s="193">
        <v>0</v>
      </c>
      <c r="X101" s="193">
        <v>0</v>
      </c>
      <c r="Y101" s="193">
        <v>0</v>
      </c>
      <c r="Z101" s="193">
        <v>0</v>
      </c>
      <c r="AA101" s="193">
        <v>9</v>
      </c>
      <c r="AB101" s="193">
        <v>0</v>
      </c>
      <c r="AC101" s="193">
        <v>0</v>
      </c>
      <c r="AD101" s="193">
        <v>9</v>
      </c>
      <c r="AE101" s="193">
        <v>0</v>
      </c>
      <c r="AF101" s="193">
        <v>0</v>
      </c>
      <c r="AG101" s="193">
        <v>9</v>
      </c>
      <c r="AH101" s="193">
        <v>0</v>
      </c>
      <c r="AI101" s="193">
        <v>0</v>
      </c>
      <c r="AJ101" s="193">
        <v>9</v>
      </c>
      <c r="AK101" s="193">
        <v>0</v>
      </c>
      <c r="AL101" s="193">
        <v>0</v>
      </c>
      <c r="AM101" s="193">
        <v>9</v>
      </c>
      <c r="AN101" s="193">
        <v>0</v>
      </c>
      <c r="AO101" s="193">
        <v>0</v>
      </c>
      <c r="AP101" s="193">
        <v>9</v>
      </c>
      <c r="AQ101" s="193">
        <v>0</v>
      </c>
      <c r="AR101" s="193">
        <v>0</v>
      </c>
      <c r="AS101" s="193">
        <v>9</v>
      </c>
      <c r="AT101" s="193">
        <v>0</v>
      </c>
      <c r="AU101" s="193">
        <v>0</v>
      </c>
      <c r="AV101" s="193">
        <v>9</v>
      </c>
      <c r="AW101" s="193">
        <v>0</v>
      </c>
      <c r="AX101" s="193">
        <v>0</v>
      </c>
      <c r="AY101" s="193">
        <v>9</v>
      </c>
      <c r="AZ101" s="193">
        <v>0</v>
      </c>
      <c r="BA101" s="193">
        <v>0</v>
      </c>
      <c r="BB101" s="193">
        <v>9</v>
      </c>
      <c r="BC101" s="193">
        <v>0</v>
      </c>
      <c r="BD101" s="193">
        <v>0</v>
      </c>
      <c r="BE101" s="193">
        <v>9</v>
      </c>
      <c r="BF101" s="193">
        <v>0</v>
      </c>
      <c r="BG101" s="193">
        <v>0</v>
      </c>
      <c r="BH101" s="193">
        <v>9</v>
      </c>
      <c r="BI101" s="193">
        <v>0</v>
      </c>
      <c r="BJ101" s="193">
        <v>0</v>
      </c>
      <c r="BK101" s="193">
        <v>9</v>
      </c>
      <c r="BL101" s="193">
        <v>0</v>
      </c>
      <c r="BM101" s="193">
        <v>0</v>
      </c>
      <c r="BN101" s="193">
        <v>9</v>
      </c>
      <c r="BO101" s="193">
        <v>0</v>
      </c>
      <c r="BP101" s="193">
        <v>0</v>
      </c>
      <c r="BQ101" s="193">
        <v>9</v>
      </c>
      <c r="BR101" s="193">
        <v>0</v>
      </c>
      <c r="BS101" s="193">
        <v>0</v>
      </c>
      <c r="BT101" s="193">
        <v>9</v>
      </c>
      <c r="BU101" s="193">
        <v>7</v>
      </c>
      <c r="BV101" s="193" t="s">
        <v>456</v>
      </c>
      <c r="BW101" s="193" t="s">
        <v>455</v>
      </c>
      <c r="BX101" s="193" t="s">
        <v>1516</v>
      </c>
      <c r="BY101" s="193">
        <v>2190408590</v>
      </c>
      <c r="BZ101" s="193" t="s">
        <v>2848</v>
      </c>
      <c r="CA101" s="193" t="s">
        <v>2847</v>
      </c>
      <c r="CB101" s="193" t="s">
        <v>1361</v>
      </c>
      <c r="CC101" s="193">
        <v>17280</v>
      </c>
      <c r="CD101" s="193">
        <v>0</v>
      </c>
      <c r="CE101" s="193" t="s">
        <v>450</v>
      </c>
    </row>
    <row r="102" spans="1:83" x14ac:dyDescent="0.2">
      <c r="A102" s="193" t="s">
        <v>455</v>
      </c>
      <c r="B102" s="193" t="s">
        <v>455</v>
      </c>
      <c r="C102" s="193" t="s">
        <v>457</v>
      </c>
      <c r="D102" s="193">
        <v>0</v>
      </c>
      <c r="E102" s="193">
        <v>0</v>
      </c>
      <c r="F102" s="193">
        <v>0</v>
      </c>
      <c r="G102" s="194">
        <v>43556</v>
      </c>
      <c r="H102" s="194">
        <v>43799</v>
      </c>
      <c r="I102" s="193">
        <v>0</v>
      </c>
      <c r="J102" s="193">
        <v>4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  <c r="R102" s="193">
        <v>0</v>
      </c>
      <c r="S102" s="193">
        <v>0</v>
      </c>
      <c r="T102" s="193">
        <v>0</v>
      </c>
      <c r="U102" s="193">
        <v>0</v>
      </c>
      <c r="V102" s="193">
        <v>0</v>
      </c>
      <c r="W102" s="193">
        <v>0</v>
      </c>
      <c r="X102" s="193">
        <v>0</v>
      </c>
      <c r="Y102" s="193">
        <v>0</v>
      </c>
      <c r="Z102" s="193">
        <v>0</v>
      </c>
      <c r="AA102" s="193">
        <v>9</v>
      </c>
      <c r="AB102" s="193">
        <v>0</v>
      </c>
      <c r="AC102" s="193">
        <v>0</v>
      </c>
      <c r="AD102" s="193">
        <v>9</v>
      </c>
      <c r="AE102" s="193">
        <v>0</v>
      </c>
      <c r="AF102" s="193">
        <v>0</v>
      </c>
      <c r="AG102" s="193">
        <v>9</v>
      </c>
      <c r="AH102" s="193">
        <v>0</v>
      </c>
      <c r="AI102" s="193">
        <v>0</v>
      </c>
      <c r="AJ102" s="193">
        <v>9</v>
      </c>
      <c r="AK102" s="193">
        <v>0</v>
      </c>
      <c r="AL102" s="193">
        <v>0</v>
      </c>
      <c r="AM102" s="193">
        <v>9</v>
      </c>
      <c r="AN102" s="193">
        <v>0</v>
      </c>
      <c r="AO102" s="193">
        <v>0</v>
      </c>
      <c r="AP102" s="193">
        <v>9</v>
      </c>
      <c r="AQ102" s="193">
        <v>0</v>
      </c>
      <c r="AR102" s="193">
        <v>0</v>
      </c>
      <c r="AS102" s="193">
        <v>9</v>
      </c>
      <c r="AT102" s="193">
        <v>0</v>
      </c>
      <c r="AU102" s="193">
        <v>0</v>
      </c>
      <c r="AV102" s="193">
        <v>9</v>
      </c>
      <c r="AW102" s="193">
        <v>0</v>
      </c>
      <c r="AX102" s="193">
        <v>0</v>
      </c>
      <c r="AY102" s="193">
        <v>9</v>
      </c>
      <c r="AZ102" s="193">
        <v>0</v>
      </c>
      <c r="BA102" s="193">
        <v>0</v>
      </c>
      <c r="BB102" s="193">
        <v>9</v>
      </c>
      <c r="BC102" s="193">
        <v>0</v>
      </c>
      <c r="BD102" s="193">
        <v>0</v>
      </c>
      <c r="BE102" s="193">
        <v>9</v>
      </c>
      <c r="BF102" s="193">
        <v>0</v>
      </c>
      <c r="BG102" s="193">
        <v>0</v>
      </c>
      <c r="BH102" s="193">
        <v>9</v>
      </c>
      <c r="BI102" s="193">
        <v>0</v>
      </c>
      <c r="BJ102" s="193">
        <v>0</v>
      </c>
      <c r="BK102" s="193">
        <v>9</v>
      </c>
      <c r="BL102" s="193">
        <v>0</v>
      </c>
      <c r="BM102" s="193">
        <v>0</v>
      </c>
      <c r="BN102" s="193">
        <v>9</v>
      </c>
      <c r="BO102" s="193">
        <v>0</v>
      </c>
      <c r="BP102" s="193">
        <v>0</v>
      </c>
      <c r="BQ102" s="193">
        <v>9</v>
      </c>
      <c r="BR102" s="193">
        <v>0</v>
      </c>
      <c r="BS102" s="193">
        <v>0</v>
      </c>
      <c r="BT102" s="193">
        <v>9</v>
      </c>
      <c r="BU102" s="193">
        <v>7</v>
      </c>
      <c r="BV102" s="193" t="s">
        <v>456</v>
      </c>
      <c r="BW102" s="193" t="s">
        <v>455</v>
      </c>
      <c r="BX102" s="193" t="s">
        <v>1516</v>
      </c>
      <c r="BY102" s="193">
        <v>2190409329</v>
      </c>
      <c r="BZ102" s="193" t="s">
        <v>2846</v>
      </c>
      <c r="CA102" s="193" t="s">
        <v>2845</v>
      </c>
      <c r="CB102" s="193" t="s">
        <v>1361</v>
      </c>
      <c r="CC102" s="193">
        <v>17280</v>
      </c>
      <c r="CD102" s="193">
        <v>0</v>
      </c>
      <c r="CE102" s="193" t="s">
        <v>450</v>
      </c>
    </row>
    <row r="103" spans="1:83" x14ac:dyDescent="0.2">
      <c r="A103" s="193" t="s">
        <v>455</v>
      </c>
      <c r="B103" s="193" t="s">
        <v>455</v>
      </c>
      <c r="C103" s="193" t="s">
        <v>457</v>
      </c>
      <c r="D103" s="193">
        <v>0</v>
      </c>
      <c r="E103" s="193">
        <v>0</v>
      </c>
      <c r="F103" s="193">
        <v>0</v>
      </c>
      <c r="G103" s="194">
        <v>43556</v>
      </c>
      <c r="H103" s="194">
        <v>43738</v>
      </c>
      <c r="I103" s="193">
        <v>0</v>
      </c>
      <c r="J103" s="193">
        <v>3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193">
        <v>0</v>
      </c>
      <c r="S103" s="193">
        <v>0</v>
      </c>
      <c r="T103" s="193">
        <v>0</v>
      </c>
      <c r="U103" s="193">
        <v>0</v>
      </c>
      <c r="V103" s="193">
        <v>0</v>
      </c>
      <c r="W103" s="193">
        <v>0</v>
      </c>
      <c r="X103" s="193">
        <v>9</v>
      </c>
      <c r="Y103" s="193">
        <v>0</v>
      </c>
      <c r="Z103" s="193">
        <v>0</v>
      </c>
      <c r="AA103" s="193">
        <v>9</v>
      </c>
      <c r="AB103" s="193">
        <v>0</v>
      </c>
      <c r="AC103" s="193">
        <v>0</v>
      </c>
      <c r="AD103" s="193">
        <v>9</v>
      </c>
      <c r="AE103" s="193">
        <v>0</v>
      </c>
      <c r="AF103" s="193">
        <v>0</v>
      </c>
      <c r="AG103" s="193">
        <v>9</v>
      </c>
      <c r="AH103" s="193">
        <v>0</v>
      </c>
      <c r="AI103" s="193">
        <v>0</v>
      </c>
      <c r="AJ103" s="193">
        <v>9</v>
      </c>
      <c r="AK103" s="193">
        <v>0</v>
      </c>
      <c r="AL103" s="193">
        <v>0</v>
      </c>
      <c r="AM103" s="193">
        <v>9</v>
      </c>
      <c r="AN103" s="193">
        <v>0</v>
      </c>
      <c r="AO103" s="193">
        <v>0</v>
      </c>
      <c r="AP103" s="193">
        <v>9</v>
      </c>
      <c r="AQ103" s="193">
        <v>0</v>
      </c>
      <c r="AR103" s="193">
        <v>0</v>
      </c>
      <c r="AS103" s="193">
        <v>9</v>
      </c>
      <c r="AT103" s="193">
        <v>0</v>
      </c>
      <c r="AU103" s="193">
        <v>0</v>
      </c>
      <c r="AV103" s="193">
        <v>9</v>
      </c>
      <c r="AW103" s="193">
        <v>0</v>
      </c>
      <c r="AX103" s="193">
        <v>0</v>
      </c>
      <c r="AY103" s="193">
        <v>9</v>
      </c>
      <c r="AZ103" s="193">
        <v>0</v>
      </c>
      <c r="BA103" s="193">
        <v>0</v>
      </c>
      <c r="BB103" s="193">
        <v>9</v>
      </c>
      <c r="BC103" s="193">
        <v>0</v>
      </c>
      <c r="BD103" s="193">
        <v>0</v>
      </c>
      <c r="BE103" s="193">
        <v>9</v>
      </c>
      <c r="BF103" s="193">
        <v>0</v>
      </c>
      <c r="BG103" s="193">
        <v>0</v>
      </c>
      <c r="BH103" s="193">
        <v>9</v>
      </c>
      <c r="BI103" s="193">
        <v>0</v>
      </c>
      <c r="BJ103" s="193">
        <v>0</v>
      </c>
      <c r="BK103" s="193">
        <v>9</v>
      </c>
      <c r="BL103" s="193">
        <v>0</v>
      </c>
      <c r="BM103" s="193">
        <v>0</v>
      </c>
      <c r="BN103" s="193">
        <v>9</v>
      </c>
      <c r="BO103" s="193">
        <v>0</v>
      </c>
      <c r="BP103" s="193">
        <v>0</v>
      </c>
      <c r="BQ103" s="193">
        <v>9</v>
      </c>
      <c r="BR103" s="193">
        <v>0</v>
      </c>
      <c r="BS103" s="193">
        <v>0</v>
      </c>
      <c r="BT103" s="193">
        <v>9</v>
      </c>
      <c r="BU103" s="193">
        <v>7</v>
      </c>
      <c r="BV103" s="193" t="s">
        <v>456</v>
      </c>
      <c r="BW103" s="193" t="s">
        <v>455</v>
      </c>
      <c r="BX103" s="193" t="s">
        <v>1133</v>
      </c>
      <c r="BY103" s="193">
        <v>2190408658</v>
      </c>
      <c r="BZ103" s="193" t="s">
        <v>695</v>
      </c>
      <c r="CA103" s="193" t="s">
        <v>694</v>
      </c>
      <c r="CB103" s="193" t="s">
        <v>1130</v>
      </c>
      <c r="CC103" s="193">
        <v>19440</v>
      </c>
      <c r="CD103" s="193">
        <v>0</v>
      </c>
      <c r="CE103" s="193" t="s">
        <v>450</v>
      </c>
    </row>
    <row r="104" spans="1:83" x14ac:dyDescent="0.2">
      <c r="A104" s="193" t="s">
        <v>455</v>
      </c>
      <c r="B104" s="193" t="s">
        <v>455</v>
      </c>
      <c r="C104" s="193" t="s">
        <v>457</v>
      </c>
      <c r="D104" s="193">
        <v>0</v>
      </c>
      <c r="E104" s="193">
        <v>0</v>
      </c>
      <c r="F104" s="193">
        <v>0</v>
      </c>
      <c r="G104" s="194">
        <v>43556</v>
      </c>
      <c r="H104" s="194">
        <v>43738</v>
      </c>
      <c r="I104" s="193">
        <v>0</v>
      </c>
      <c r="J104" s="193">
        <v>3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0</v>
      </c>
      <c r="U104" s="193">
        <v>0</v>
      </c>
      <c r="V104" s="193">
        <v>0</v>
      </c>
      <c r="W104" s="193">
        <v>0</v>
      </c>
      <c r="X104" s="193">
        <v>9</v>
      </c>
      <c r="Y104" s="193">
        <v>0</v>
      </c>
      <c r="Z104" s="193">
        <v>0</v>
      </c>
      <c r="AA104" s="193">
        <v>9</v>
      </c>
      <c r="AB104" s="193">
        <v>0</v>
      </c>
      <c r="AC104" s="193">
        <v>0</v>
      </c>
      <c r="AD104" s="193">
        <v>9</v>
      </c>
      <c r="AE104" s="193">
        <v>0</v>
      </c>
      <c r="AF104" s="193">
        <v>0</v>
      </c>
      <c r="AG104" s="193">
        <v>9</v>
      </c>
      <c r="AH104" s="193">
        <v>0</v>
      </c>
      <c r="AI104" s="193">
        <v>0</v>
      </c>
      <c r="AJ104" s="193">
        <v>9</v>
      </c>
      <c r="AK104" s="193">
        <v>0</v>
      </c>
      <c r="AL104" s="193">
        <v>0</v>
      </c>
      <c r="AM104" s="193">
        <v>9</v>
      </c>
      <c r="AN104" s="193">
        <v>0</v>
      </c>
      <c r="AO104" s="193">
        <v>0</v>
      </c>
      <c r="AP104" s="193">
        <v>9</v>
      </c>
      <c r="AQ104" s="193">
        <v>0</v>
      </c>
      <c r="AR104" s="193">
        <v>0</v>
      </c>
      <c r="AS104" s="193">
        <v>9</v>
      </c>
      <c r="AT104" s="193">
        <v>0</v>
      </c>
      <c r="AU104" s="193">
        <v>0</v>
      </c>
      <c r="AV104" s="193">
        <v>9</v>
      </c>
      <c r="AW104" s="193">
        <v>0</v>
      </c>
      <c r="AX104" s="193">
        <v>0</v>
      </c>
      <c r="AY104" s="193">
        <v>9</v>
      </c>
      <c r="AZ104" s="193">
        <v>0</v>
      </c>
      <c r="BA104" s="193">
        <v>0</v>
      </c>
      <c r="BB104" s="193">
        <v>9</v>
      </c>
      <c r="BC104" s="193">
        <v>0</v>
      </c>
      <c r="BD104" s="193">
        <v>0</v>
      </c>
      <c r="BE104" s="193">
        <v>9</v>
      </c>
      <c r="BF104" s="193">
        <v>0</v>
      </c>
      <c r="BG104" s="193">
        <v>0</v>
      </c>
      <c r="BH104" s="193">
        <v>9</v>
      </c>
      <c r="BI104" s="193">
        <v>0</v>
      </c>
      <c r="BJ104" s="193">
        <v>0</v>
      </c>
      <c r="BK104" s="193">
        <v>9</v>
      </c>
      <c r="BL104" s="193">
        <v>0</v>
      </c>
      <c r="BM104" s="193">
        <v>0</v>
      </c>
      <c r="BN104" s="193">
        <v>9</v>
      </c>
      <c r="BO104" s="193">
        <v>0</v>
      </c>
      <c r="BP104" s="193">
        <v>0</v>
      </c>
      <c r="BQ104" s="193">
        <v>9</v>
      </c>
      <c r="BR104" s="193">
        <v>0</v>
      </c>
      <c r="BS104" s="193">
        <v>0</v>
      </c>
      <c r="BT104" s="193">
        <v>9</v>
      </c>
      <c r="BU104" s="193">
        <v>7</v>
      </c>
      <c r="BV104" s="193" t="s">
        <v>456</v>
      </c>
      <c r="BW104" s="193" t="s">
        <v>455</v>
      </c>
      <c r="BX104" s="193" t="s">
        <v>1133</v>
      </c>
      <c r="BY104" s="193">
        <v>2190409334</v>
      </c>
      <c r="BZ104" s="193" t="s">
        <v>2844</v>
      </c>
      <c r="CA104" s="193" t="s">
        <v>2843</v>
      </c>
      <c r="CB104" s="193" t="s">
        <v>1130</v>
      </c>
      <c r="CC104" s="193">
        <v>19440</v>
      </c>
      <c r="CD104" s="193">
        <v>0</v>
      </c>
      <c r="CE104" s="193" t="s">
        <v>450</v>
      </c>
    </row>
    <row r="105" spans="1:83" x14ac:dyDescent="0.2">
      <c r="A105" s="193" t="s">
        <v>455</v>
      </c>
      <c r="B105" s="193" t="s">
        <v>455</v>
      </c>
      <c r="C105" s="193" t="s">
        <v>457</v>
      </c>
      <c r="D105" s="193">
        <v>0</v>
      </c>
      <c r="E105" s="193">
        <v>0</v>
      </c>
      <c r="F105" s="193">
        <v>0</v>
      </c>
      <c r="G105" s="194">
        <v>43556</v>
      </c>
      <c r="H105" s="194">
        <v>43738</v>
      </c>
      <c r="I105" s="193">
        <v>0</v>
      </c>
      <c r="J105" s="193">
        <v>3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93">
        <v>0</v>
      </c>
      <c r="R105" s="193">
        <v>0</v>
      </c>
      <c r="S105" s="193">
        <v>0</v>
      </c>
      <c r="T105" s="193">
        <v>0</v>
      </c>
      <c r="U105" s="193">
        <v>0</v>
      </c>
      <c r="V105" s="193">
        <v>0</v>
      </c>
      <c r="W105" s="193">
        <v>0</v>
      </c>
      <c r="X105" s="193">
        <v>9</v>
      </c>
      <c r="Y105" s="193">
        <v>0</v>
      </c>
      <c r="Z105" s="193">
        <v>0</v>
      </c>
      <c r="AA105" s="193">
        <v>9</v>
      </c>
      <c r="AB105" s="193">
        <v>0</v>
      </c>
      <c r="AC105" s="193">
        <v>0</v>
      </c>
      <c r="AD105" s="193">
        <v>9</v>
      </c>
      <c r="AE105" s="193">
        <v>0</v>
      </c>
      <c r="AF105" s="193">
        <v>0</v>
      </c>
      <c r="AG105" s="193">
        <v>9</v>
      </c>
      <c r="AH105" s="193">
        <v>0</v>
      </c>
      <c r="AI105" s="193">
        <v>0</v>
      </c>
      <c r="AJ105" s="193">
        <v>9</v>
      </c>
      <c r="AK105" s="193">
        <v>0</v>
      </c>
      <c r="AL105" s="193">
        <v>0</v>
      </c>
      <c r="AM105" s="193">
        <v>9</v>
      </c>
      <c r="AN105" s="193">
        <v>0</v>
      </c>
      <c r="AO105" s="193">
        <v>0</v>
      </c>
      <c r="AP105" s="193">
        <v>9</v>
      </c>
      <c r="AQ105" s="193">
        <v>0</v>
      </c>
      <c r="AR105" s="193">
        <v>0</v>
      </c>
      <c r="AS105" s="193">
        <v>9</v>
      </c>
      <c r="AT105" s="193">
        <v>0</v>
      </c>
      <c r="AU105" s="193">
        <v>0</v>
      </c>
      <c r="AV105" s="193">
        <v>9</v>
      </c>
      <c r="AW105" s="193">
        <v>0</v>
      </c>
      <c r="AX105" s="193">
        <v>0</v>
      </c>
      <c r="AY105" s="193">
        <v>9</v>
      </c>
      <c r="AZ105" s="193">
        <v>0</v>
      </c>
      <c r="BA105" s="193">
        <v>0</v>
      </c>
      <c r="BB105" s="193">
        <v>9</v>
      </c>
      <c r="BC105" s="193">
        <v>0</v>
      </c>
      <c r="BD105" s="193">
        <v>0</v>
      </c>
      <c r="BE105" s="193">
        <v>9</v>
      </c>
      <c r="BF105" s="193">
        <v>0</v>
      </c>
      <c r="BG105" s="193">
        <v>0</v>
      </c>
      <c r="BH105" s="193">
        <v>9</v>
      </c>
      <c r="BI105" s="193">
        <v>0</v>
      </c>
      <c r="BJ105" s="193">
        <v>0</v>
      </c>
      <c r="BK105" s="193">
        <v>9</v>
      </c>
      <c r="BL105" s="193">
        <v>0</v>
      </c>
      <c r="BM105" s="193">
        <v>0</v>
      </c>
      <c r="BN105" s="193">
        <v>9</v>
      </c>
      <c r="BO105" s="193">
        <v>0</v>
      </c>
      <c r="BP105" s="193">
        <v>0</v>
      </c>
      <c r="BQ105" s="193">
        <v>9</v>
      </c>
      <c r="BR105" s="193">
        <v>0</v>
      </c>
      <c r="BS105" s="193">
        <v>0</v>
      </c>
      <c r="BT105" s="193">
        <v>9</v>
      </c>
      <c r="BU105" s="193">
        <v>7</v>
      </c>
      <c r="BV105" s="193" t="s">
        <v>456</v>
      </c>
      <c r="BW105" s="193" t="s">
        <v>455</v>
      </c>
      <c r="BX105" s="193" t="s">
        <v>1133</v>
      </c>
      <c r="BY105" s="193">
        <v>2190408659</v>
      </c>
      <c r="BZ105" s="193" t="s">
        <v>2842</v>
      </c>
      <c r="CA105" s="193" t="s">
        <v>2841</v>
      </c>
      <c r="CB105" s="193" t="s">
        <v>1130</v>
      </c>
      <c r="CC105" s="193">
        <v>19440</v>
      </c>
      <c r="CD105" s="193">
        <v>0</v>
      </c>
      <c r="CE105" s="193" t="s">
        <v>450</v>
      </c>
    </row>
    <row r="106" spans="1:83" x14ac:dyDescent="0.2">
      <c r="A106" s="193" t="s">
        <v>455</v>
      </c>
      <c r="B106" s="193" t="s">
        <v>455</v>
      </c>
      <c r="C106" s="193" t="s">
        <v>457</v>
      </c>
      <c r="D106" s="193">
        <v>0</v>
      </c>
      <c r="E106" s="193">
        <v>0</v>
      </c>
      <c r="F106" s="193">
        <v>0</v>
      </c>
      <c r="G106" s="194">
        <v>43556</v>
      </c>
      <c r="H106" s="194">
        <v>43738</v>
      </c>
      <c r="I106" s="193">
        <v>0</v>
      </c>
      <c r="J106" s="193">
        <v>3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93">
        <v>0</v>
      </c>
      <c r="Q106" s="193">
        <v>0</v>
      </c>
      <c r="R106" s="193">
        <v>0</v>
      </c>
      <c r="S106" s="193">
        <v>0</v>
      </c>
      <c r="T106" s="193">
        <v>0</v>
      </c>
      <c r="U106" s="193">
        <v>0</v>
      </c>
      <c r="V106" s="193">
        <v>0</v>
      </c>
      <c r="W106" s="193">
        <v>0</v>
      </c>
      <c r="X106" s="193">
        <v>9</v>
      </c>
      <c r="Y106" s="193">
        <v>0</v>
      </c>
      <c r="Z106" s="193">
        <v>0</v>
      </c>
      <c r="AA106" s="193">
        <v>9</v>
      </c>
      <c r="AB106" s="193">
        <v>0</v>
      </c>
      <c r="AC106" s="193">
        <v>0</v>
      </c>
      <c r="AD106" s="193">
        <v>9</v>
      </c>
      <c r="AE106" s="193">
        <v>0</v>
      </c>
      <c r="AF106" s="193">
        <v>0</v>
      </c>
      <c r="AG106" s="193">
        <v>9</v>
      </c>
      <c r="AH106" s="193">
        <v>0</v>
      </c>
      <c r="AI106" s="193">
        <v>0</v>
      </c>
      <c r="AJ106" s="193">
        <v>9</v>
      </c>
      <c r="AK106" s="193">
        <v>0</v>
      </c>
      <c r="AL106" s="193">
        <v>0</v>
      </c>
      <c r="AM106" s="193">
        <v>9</v>
      </c>
      <c r="AN106" s="193">
        <v>0</v>
      </c>
      <c r="AO106" s="193">
        <v>0</v>
      </c>
      <c r="AP106" s="193">
        <v>9</v>
      </c>
      <c r="AQ106" s="193">
        <v>0</v>
      </c>
      <c r="AR106" s="193">
        <v>0</v>
      </c>
      <c r="AS106" s="193">
        <v>9</v>
      </c>
      <c r="AT106" s="193">
        <v>0</v>
      </c>
      <c r="AU106" s="193">
        <v>0</v>
      </c>
      <c r="AV106" s="193">
        <v>9</v>
      </c>
      <c r="AW106" s="193">
        <v>0</v>
      </c>
      <c r="AX106" s="193">
        <v>0</v>
      </c>
      <c r="AY106" s="193">
        <v>9</v>
      </c>
      <c r="AZ106" s="193">
        <v>0</v>
      </c>
      <c r="BA106" s="193">
        <v>0</v>
      </c>
      <c r="BB106" s="193">
        <v>9</v>
      </c>
      <c r="BC106" s="193">
        <v>0</v>
      </c>
      <c r="BD106" s="193">
        <v>0</v>
      </c>
      <c r="BE106" s="193">
        <v>9</v>
      </c>
      <c r="BF106" s="193">
        <v>0</v>
      </c>
      <c r="BG106" s="193">
        <v>0</v>
      </c>
      <c r="BH106" s="193">
        <v>9</v>
      </c>
      <c r="BI106" s="193">
        <v>0</v>
      </c>
      <c r="BJ106" s="193">
        <v>0</v>
      </c>
      <c r="BK106" s="193">
        <v>9</v>
      </c>
      <c r="BL106" s="193">
        <v>0</v>
      </c>
      <c r="BM106" s="193">
        <v>0</v>
      </c>
      <c r="BN106" s="193">
        <v>9</v>
      </c>
      <c r="BO106" s="193">
        <v>0</v>
      </c>
      <c r="BP106" s="193">
        <v>0</v>
      </c>
      <c r="BQ106" s="193">
        <v>9</v>
      </c>
      <c r="BR106" s="193">
        <v>0</v>
      </c>
      <c r="BS106" s="193">
        <v>0</v>
      </c>
      <c r="BT106" s="193">
        <v>9</v>
      </c>
      <c r="BU106" s="193">
        <v>7</v>
      </c>
      <c r="BV106" s="193" t="s">
        <v>456</v>
      </c>
      <c r="BW106" s="193" t="s">
        <v>455</v>
      </c>
      <c r="BX106" s="193" t="s">
        <v>1133</v>
      </c>
      <c r="BY106" s="193">
        <v>2190409331</v>
      </c>
      <c r="BZ106" s="193" t="s">
        <v>2183</v>
      </c>
      <c r="CA106" s="193" t="s">
        <v>2182</v>
      </c>
      <c r="CB106" s="193" t="s">
        <v>1130</v>
      </c>
      <c r="CC106" s="193">
        <v>19440</v>
      </c>
      <c r="CD106" s="193">
        <v>0</v>
      </c>
      <c r="CE106" s="193" t="s">
        <v>450</v>
      </c>
    </row>
    <row r="107" spans="1:83" x14ac:dyDescent="0.2">
      <c r="A107" s="193" t="s">
        <v>455</v>
      </c>
      <c r="B107" s="193" t="s">
        <v>455</v>
      </c>
      <c r="C107" s="193" t="s">
        <v>457</v>
      </c>
      <c r="D107" s="193">
        <v>0</v>
      </c>
      <c r="E107" s="193">
        <v>0</v>
      </c>
      <c r="F107" s="193">
        <v>0</v>
      </c>
      <c r="G107" s="194">
        <v>43556</v>
      </c>
      <c r="H107" s="194">
        <v>43738</v>
      </c>
      <c r="I107" s="193">
        <v>0</v>
      </c>
      <c r="J107" s="193">
        <v>3</v>
      </c>
      <c r="K107" s="193">
        <v>0</v>
      </c>
      <c r="L107" s="193">
        <v>0</v>
      </c>
      <c r="M107" s="193">
        <v>0</v>
      </c>
      <c r="N107" s="193">
        <v>0</v>
      </c>
      <c r="O107" s="193">
        <v>0</v>
      </c>
      <c r="P107" s="193">
        <v>0</v>
      </c>
      <c r="Q107" s="193">
        <v>0</v>
      </c>
      <c r="R107" s="193">
        <v>0</v>
      </c>
      <c r="S107" s="193">
        <v>0</v>
      </c>
      <c r="T107" s="193">
        <v>0</v>
      </c>
      <c r="U107" s="193">
        <v>0</v>
      </c>
      <c r="V107" s="193">
        <v>0</v>
      </c>
      <c r="W107" s="193">
        <v>0</v>
      </c>
      <c r="X107" s="193">
        <v>9</v>
      </c>
      <c r="Y107" s="193">
        <v>0</v>
      </c>
      <c r="Z107" s="193">
        <v>0</v>
      </c>
      <c r="AA107" s="193">
        <v>9</v>
      </c>
      <c r="AB107" s="193">
        <v>0</v>
      </c>
      <c r="AC107" s="193">
        <v>0</v>
      </c>
      <c r="AD107" s="193">
        <v>9</v>
      </c>
      <c r="AE107" s="193">
        <v>0</v>
      </c>
      <c r="AF107" s="193">
        <v>0</v>
      </c>
      <c r="AG107" s="193">
        <v>9</v>
      </c>
      <c r="AH107" s="193">
        <v>0</v>
      </c>
      <c r="AI107" s="193">
        <v>0</v>
      </c>
      <c r="AJ107" s="193">
        <v>9</v>
      </c>
      <c r="AK107" s="193">
        <v>0</v>
      </c>
      <c r="AL107" s="193">
        <v>0</v>
      </c>
      <c r="AM107" s="193">
        <v>9</v>
      </c>
      <c r="AN107" s="193">
        <v>0</v>
      </c>
      <c r="AO107" s="193">
        <v>0</v>
      </c>
      <c r="AP107" s="193">
        <v>9</v>
      </c>
      <c r="AQ107" s="193">
        <v>0</v>
      </c>
      <c r="AR107" s="193">
        <v>0</v>
      </c>
      <c r="AS107" s="193">
        <v>9</v>
      </c>
      <c r="AT107" s="193">
        <v>0</v>
      </c>
      <c r="AU107" s="193">
        <v>0</v>
      </c>
      <c r="AV107" s="193">
        <v>9</v>
      </c>
      <c r="AW107" s="193">
        <v>0</v>
      </c>
      <c r="AX107" s="193">
        <v>0</v>
      </c>
      <c r="AY107" s="193">
        <v>9</v>
      </c>
      <c r="AZ107" s="193">
        <v>0</v>
      </c>
      <c r="BA107" s="193">
        <v>0</v>
      </c>
      <c r="BB107" s="193">
        <v>9</v>
      </c>
      <c r="BC107" s="193">
        <v>0</v>
      </c>
      <c r="BD107" s="193">
        <v>0</v>
      </c>
      <c r="BE107" s="193">
        <v>9</v>
      </c>
      <c r="BF107" s="193">
        <v>0</v>
      </c>
      <c r="BG107" s="193">
        <v>0</v>
      </c>
      <c r="BH107" s="193">
        <v>9</v>
      </c>
      <c r="BI107" s="193">
        <v>0</v>
      </c>
      <c r="BJ107" s="193">
        <v>0</v>
      </c>
      <c r="BK107" s="193">
        <v>9</v>
      </c>
      <c r="BL107" s="193">
        <v>0</v>
      </c>
      <c r="BM107" s="193">
        <v>0</v>
      </c>
      <c r="BN107" s="193">
        <v>9</v>
      </c>
      <c r="BO107" s="193">
        <v>0</v>
      </c>
      <c r="BP107" s="193">
        <v>0</v>
      </c>
      <c r="BQ107" s="193">
        <v>9</v>
      </c>
      <c r="BR107" s="193">
        <v>0</v>
      </c>
      <c r="BS107" s="193">
        <v>0</v>
      </c>
      <c r="BT107" s="193">
        <v>9</v>
      </c>
      <c r="BU107" s="193">
        <v>7</v>
      </c>
      <c r="BV107" s="193" t="s">
        <v>456</v>
      </c>
      <c r="BW107" s="193" t="s">
        <v>455</v>
      </c>
      <c r="BX107" s="193" t="s">
        <v>1133</v>
      </c>
      <c r="BY107" s="193">
        <v>2190408640</v>
      </c>
      <c r="BZ107" s="193" t="s">
        <v>576</v>
      </c>
      <c r="CA107" s="193" t="s">
        <v>575</v>
      </c>
      <c r="CB107" s="193" t="s">
        <v>1130</v>
      </c>
      <c r="CC107" s="193">
        <v>19440</v>
      </c>
      <c r="CD107" s="193">
        <v>0</v>
      </c>
      <c r="CE107" s="193" t="s">
        <v>450</v>
      </c>
    </row>
    <row r="108" spans="1:83" x14ac:dyDescent="0.2">
      <c r="A108" s="193" t="s">
        <v>455</v>
      </c>
      <c r="B108" s="193" t="s">
        <v>455</v>
      </c>
      <c r="C108" s="193" t="s">
        <v>457</v>
      </c>
      <c r="D108" s="193">
        <v>0</v>
      </c>
      <c r="E108" s="193">
        <v>0</v>
      </c>
      <c r="F108" s="193">
        <v>0</v>
      </c>
      <c r="G108" s="194">
        <v>43556</v>
      </c>
      <c r="H108" s="194">
        <v>43738</v>
      </c>
      <c r="I108" s="193">
        <v>0</v>
      </c>
      <c r="J108" s="193">
        <v>3</v>
      </c>
      <c r="K108" s="193">
        <v>0</v>
      </c>
      <c r="L108" s="193">
        <v>0</v>
      </c>
      <c r="M108" s="193">
        <v>0</v>
      </c>
      <c r="N108" s="193">
        <v>0</v>
      </c>
      <c r="O108" s="193">
        <v>0</v>
      </c>
      <c r="P108" s="193">
        <v>0</v>
      </c>
      <c r="Q108" s="193">
        <v>0</v>
      </c>
      <c r="R108" s="193">
        <v>0</v>
      </c>
      <c r="S108" s="193">
        <v>0</v>
      </c>
      <c r="T108" s="193">
        <v>0</v>
      </c>
      <c r="U108" s="193">
        <v>0</v>
      </c>
      <c r="V108" s="193">
        <v>0</v>
      </c>
      <c r="W108" s="193">
        <v>0</v>
      </c>
      <c r="X108" s="193">
        <v>9</v>
      </c>
      <c r="Y108" s="193">
        <v>0</v>
      </c>
      <c r="Z108" s="193">
        <v>0</v>
      </c>
      <c r="AA108" s="193">
        <v>9</v>
      </c>
      <c r="AB108" s="193">
        <v>0</v>
      </c>
      <c r="AC108" s="193">
        <v>0</v>
      </c>
      <c r="AD108" s="193">
        <v>9</v>
      </c>
      <c r="AE108" s="193">
        <v>0</v>
      </c>
      <c r="AF108" s="193">
        <v>0</v>
      </c>
      <c r="AG108" s="193">
        <v>9</v>
      </c>
      <c r="AH108" s="193">
        <v>0</v>
      </c>
      <c r="AI108" s="193">
        <v>0</v>
      </c>
      <c r="AJ108" s="193">
        <v>9</v>
      </c>
      <c r="AK108" s="193">
        <v>0</v>
      </c>
      <c r="AL108" s="193">
        <v>0</v>
      </c>
      <c r="AM108" s="193">
        <v>9</v>
      </c>
      <c r="AN108" s="193">
        <v>0</v>
      </c>
      <c r="AO108" s="193">
        <v>0</v>
      </c>
      <c r="AP108" s="193">
        <v>9</v>
      </c>
      <c r="AQ108" s="193">
        <v>0</v>
      </c>
      <c r="AR108" s="193">
        <v>0</v>
      </c>
      <c r="AS108" s="193">
        <v>9</v>
      </c>
      <c r="AT108" s="193">
        <v>0</v>
      </c>
      <c r="AU108" s="193">
        <v>0</v>
      </c>
      <c r="AV108" s="193">
        <v>9</v>
      </c>
      <c r="AW108" s="193">
        <v>0</v>
      </c>
      <c r="AX108" s="193">
        <v>0</v>
      </c>
      <c r="AY108" s="193">
        <v>9</v>
      </c>
      <c r="AZ108" s="193">
        <v>0</v>
      </c>
      <c r="BA108" s="193">
        <v>0</v>
      </c>
      <c r="BB108" s="193">
        <v>9</v>
      </c>
      <c r="BC108" s="193">
        <v>0</v>
      </c>
      <c r="BD108" s="193">
        <v>0</v>
      </c>
      <c r="BE108" s="193">
        <v>9</v>
      </c>
      <c r="BF108" s="193">
        <v>0</v>
      </c>
      <c r="BG108" s="193">
        <v>0</v>
      </c>
      <c r="BH108" s="193">
        <v>9</v>
      </c>
      <c r="BI108" s="193">
        <v>0</v>
      </c>
      <c r="BJ108" s="193">
        <v>0</v>
      </c>
      <c r="BK108" s="193">
        <v>9</v>
      </c>
      <c r="BL108" s="193">
        <v>0</v>
      </c>
      <c r="BM108" s="193">
        <v>0</v>
      </c>
      <c r="BN108" s="193">
        <v>9</v>
      </c>
      <c r="BO108" s="193">
        <v>0</v>
      </c>
      <c r="BP108" s="193">
        <v>0</v>
      </c>
      <c r="BQ108" s="193">
        <v>9</v>
      </c>
      <c r="BR108" s="193">
        <v>0</v>
      </c>
      <c r="BS108" s="193">
        <v>0</v>
      </c>
      <c r="BT108" s="193">
        <v>9</v>
      </c>
      <c r="BU108" s="193">
        <v>7</v>
      </c>
      <c r="BV108" s="193" t="s">
        <v>456</v>
      </c>
      <c r="BW108" s="193" t="s">
        <v>455</v>
      </c>
      <c r="BX108" s="193" t="s">
        <v>1133</v>
      </c>
      <c r="BY108" s="193">
        <v>2190408581</v>
      </c>
      <c r="BZ108" s="193" t="s">
        <v>2840</v>
      </c>
      <c r="CA108" s="193" t="s">
        <v>2839</v>
      </c>
      <c r="CB108" s="193" t="s">
        <v>1130</v>
      </c>
      <c r="CC108" s="193">
        <v>19440</v>
      </c>
      <c r="CD108" s="193">
        <v>0</v>
      </c>
      <c r="CE108" s="193" t="s">
        <v>450</v>
      </c>
    </row>
    <row r="109" spans="1:83" x14ac:dyDescent="0.2">
      <c r="A109" s="193" t="s">
        <v>455</v>
      </c>
      <c r="B109" s="193" t="s">
        <v>455</v>
      </c>
      <c r="C109" s="193" t="s">
        <v>457</v>
      </c>
      <c r="D109" s="193">
        <v>0</v>
      </c>
      <c r="E109" s="193">
        <v>0</v>
      </c>
      <c r="F109" s="193">
        <v>0</v>
      </c>
      <c r="G109" s="194">
        <v>43556</v>
      </c>
      <c r="H109" s="194">
        <v>43738</v>
      </c>
      <c r="I109" s="193">
        <v>0</v>
      </c>
      <c r="J109" s="193">
        <v>3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  <c r="R109" s="193">
        <v>0</v>
      </c>
      <c r="S109" s="193">
        <v>0</v>
      </c>
      <c r="T109" s="193">
        <v>0</v>
      </c>
      <c r="U109" s="193">
        <v>0</v>
      </c>
      <c r="V109" s="193">
        <v>0</v>
      </c>
      <c r="W109" s="193">
        <v>0</v>
      </c>
      <c r="X109" s="193">
        <v>9</v>
      </c>
      <c r="Y109" s="193">
        <v>0</v>
      </c>
      <c r="Z109" s="193">
        <v>0</v>
      </c>
      <c r="AA109" s="193">
        <v>9</v>
      </c>
      <c r="AB109" s="193">
        <v>0</v>
      </c>
      <c r="AC109" s="193">
        <v>0</v>
      </c>
      <c r="AD109" s="193">
        <v>9</v>
      </c>
      <c r="AE109" s="193">
        <v>0</v>
      </c>
      <c r="AF109" s="193">
        <v>0</v>
      </c>
      <c r="AG109" s="193">
        <v>9</v>
      </c>
      <c r="AH109" s="193">
        <v>0</v>
      </c>
      <c r="AI109" s="193">
        <v>0</v>
      </c>
      <c r="AJ109" s="193">
        <v>9</v>
      </c>
      <c r="AK109" s="193">
        <v>0</v>
      </c>
      <c r="AL109" s="193">
        <v>0</v>
      </c>
      <c r="AM109" s="193">
        <v>9</v>
      </c>
      <c r="AN109" s="193">
        <v>0</v>
      </c>
      <c r="AO109" s="193">
        <v>0</v>
      </c>
      <c r="AP109" s="193">
        <v>9</v>
      </c>
      <c r="AQ109" s="193">
        <v>0</v>
      </c>
      <c r="AR109" s="193">
        <v>0</v>
      </c>
      <c r="AS109" s="193">
        <v>9</v>
      </c>
      <c r="AT109" s="193">
        <v>0</v>
      </c>
      <c r="AU109" s="193">
        <v>0</v>
      </c>
      <c r="AV109" s="193">
        <v>9</v>
      </c>
      <c r="AW109" s="193">
        <v>0</v>
      </c>
      <c r="AX109" s="193">
        <v>0</v>
      </c>
      <c r="AY109" s="193">
        <v>9</v>
      </c>
      <c r="AZ109" s="193">
        <v>0</v>
      </c>
      <c r="BA109" s="193">
        <v>0</v>
      </c>
      <c r="BB109" s="193">
        <v>9</v>
      </c>
      <c r="BC109" s="193">
        <v>0</v>
      </c>
      <c r="BD109" s="193">
        <v>0</v>
      </c>
      <c r="BE109" s="193">
        <v>9</v>
      </c>
      <c r="BF109" s="193">
        <v>0</v>
      </c>
      <c r="BG109" s="193">
        <v>0</v>
      </c>
      <c r="BH109" s="193">
        <v>9</v>
      </c>
      <c r="BI109" s="193">
        <v>0</v>
      </c>
      <c r="BJ109" s="193">
        <v>0</v>
      </c>
      <c r="BK109" s="193">
        <v>9</v>
      </c>
      <c r="BL109" s="193">
        <v>0</v>
      </c>
      <c r="BM109" s="193">
        <v>0</v>
      </c>
      <c r="BN109" s="193">
        <v>9</v>
      </c>
      <c r="BO109" s="193">
        <v>0</v>
      </c>
      <c r="BP109" s="193">
        <v>0</v>
      </c>
      <c r="BQ109" s="193">
        <v>9</v>
      </c>
      <c r="BR109" s="193">
        <v>0</v>
      </c>
      <c r="BS109" s="193">
        <v>0</v>
      </c>
      <c r="BT109" s="193">
        <v>9</v>
      </c>
      <c r="BU109" s="193">
        <v>7</v>
      </c>
      <c r="BV109" s="193" t="s">
        <v>456</v>
      </c>
      <c r="BW109" s="193" t="s">
        <v>455</v>
      </c>
      <c r="BX109" s="193" t="s">
        <v>1133</v>
      </c>
      <c r="BY109" s="193">
        <v>2190408657</v>
      </c>
      <c r="BZ109" s="193" t="s">
        <v>2838</v>
      </c>
      <c r="CA109" s="193" t="s">
        <v>2837</v>
      </c>
      <c r="CB109" s="193" t="s">
        <v>1130</v>
      </c>
      <c r="CC109" s="193">
        <v>19440</v>
      </c>
      <c r="CD109" s="193">
        <v>0</v>
      </c>
      <c r="CE109" s="193" t="s">
        <v>450</v>
      </c>
    </row>
    <row r="110" spans="1:83" x14ac:dyDescent="0.2">
      <c r="A110" s="193" t="s">
        <v>455</v>
      </c>
      <c r="B110" s="193" t="s">
        <v>455</v>
      </c>
      <c r="C110" s="193" t="s">
        <v>457</v>
      </c>
      <c r="D110" s="193">
        <v>0</v>
      </c>
      <c r="E110" s="193">
        <v>0</v>
      </c>
      <c r="F110" s="193">
        <v>0</v>
      </c>
      <c r="G110" s="194">
        <v>43556</v>
      </c>
      <c r="H110" s="194">
        <v>43677</v>
      </c>
      <c r="I110" s="193">
        <v>0</v>
      </c>
      <c r="J110" s="193">
        <v>2</v>
      </c>
      <c r="K110" s="193">
        <v>0</v>
      </c>
      <c r="L110" s="193">
        <v>0</v>
      </c>
      <c r="M110" s="193">
        <v>0</v>
      </c>
      <c r="N110" s="193">
        <v>0</v>
      </c>
      <c r="O110" s="193">
        <v>0</v>
      </c>
      <c r="P110" s="193">
        <v>0</v>
      </c>
      <c r="Q110" s="193">
        <v>0</v>
      </c>
      <c r="R110" s="193">
        <v>0</v>
      </c>
      <c r="S110" s="193">
        <v>0</v>
      </c>
      <c r="T110" s="193">
        <v>0</v>
      </c>
      <c r="U110" s="193">
        <v>9</v>
      </c>
      <c r="V110" s="193">
        <v>0</v>
      </c>
      <c r="W110" s="193">
        <v>0</v>
      </c>
      <c r="X110" s="193">
        <v>9</v>
      </c>
      <c r="Y110" s="193">
        <v>0</v>
      </c>
      <c r="Z110" s="193">
        <v>0</v>
      </c>
      <c r="AA110" s="193">
        <v>9</v>
      </c>
      <c r="AB110" s="193">
        <v>0</v>
      </c>
      <c r="AC110" s="193">
        <v>0</v>
      </c>
      <c r="AD110" s="193">
        <v>9</v>
      </c>
      <c r="AE110" s="193">
        <v>0</v>
      </c>
      <c r="AF110" s="193">
        <v>0</v>
      </c>
      <c r="AG110" s="193">
        <v>9</v>
      </c>
      <c r="AH110" s="193">
        <v>0</v>
      </c>
      <c r="AI110" s="193">
        <v>0</v>
      </c>
      <c r="AJ110" s="193">
        <v>9</v>
      </c>
      <c r="AK110" s="193">
        <v>0</v>
      </c>
      <c r="AL110" s="193">
        <v>0</v>
      </c>
      <c r="AM110" s="193">
        <v>9</v>
      </c>
      <c r="AN110" s="193">
        <v>0</v>
      </c>
      <c r="AO110" s="193">
        <v>0</v>
      </c>
      <c r="AP110" s="193">
        <v>9</v>
      </c>
      <c r="AQ110" s="193">
        <v>0</v>
      </c>
      <c r="AR110" s="193">
        <v>0</v>
      </c>
      <c r="AS110" s="193">
        <v>9</v>
      </c>
      <c r="AT110" s="193">
        <v>0</v>
      </c>
      <c r="AU110" s="193">
        <v>0</v>
      </c>
      <c r="AV110" s="193">
        <v>9</v>
      </c>
      <c r="AW110" s="193">
        <v>0</v>
      </c>
      <c r="AX110" s="193">
        <v>0</v>
      </c>
      <c r="AY110" s="193">
        <v>9</v>
      </c>
      <c r="AZ110" s="193">
        <v>0</v>
      </c>
      <c r="BA110" s="193">
        <v>0</v>
      </c>
      <c r="BB110" s="193">
        <v>9</v>
      </c>
      <c r="BC110" s="193">
        <v>0</v>
      </c>
      <c r="BD110" s="193">
        <v>0</v>
      </c>
      <c r="BE110" s="193">
        <v>9</v>
      </c>
      <c r="BF110" s="193">
        <v>0</v>
      </c>
      <c r="BG110" s="193">
        <v>0</v>
      </c>
      <c r="BH110" s="193">
        <v>9</v>
      </c>
      <c r="BI110" s="193">
        <v>0</v>
      </c>
      <c r="BJ110" s="193">
        <v>0</v>
      </c>
      <c r="BK110" s="193">
        <v>9</v>
      </c>
      <c r="BL110" s="193">
        <v>0</v>
      </c>
      <c r="BM110" s="193">
        <v>0</v>
      </c>
      <c r="BN110" s="193">
        <v>9</v>
      </c>
      <c r="BO110" s="193">
        <v>0</v>
      </c>
      <c r="BP110" s="193">
        <v>0</v>
      </c>
      <c r="BQ110" s="193">
        <v>9</v>
      </c>
      <c r="BR110" s="193">
        <v>0</v>
      </c>
      <c r="BS110" s="193">
        <v>0</v>
      </c>
      <c r="BT110" s="193">
        <v>9</v>
      </c>
      <c r="BU110" s="193">
        <v>7</v>
      </c>
      <c r="BV110" s="193" t="s">
        <v>456</v>
      </c>
      <c r="BW110" s="193" t="s">
        <v>455</v>
      </c>
      <c r="BX110" s="193" t="s">
        <v>1129</v>
      </c>
      <c r="BY110" s="193">
        <v>2190409710</v>
      </c>
      <c r="BZ110" s="193" t="s">
        <v>2836</v>
      </c>
      <c r="CA110" s="193" t="s">
        <v>2835</v>
      </c>
      <c r="CB110" s="193" t="s">
        <v>1126</v>
      </c>
      <c r="CC110" s="193">
        <v>12960</v>
      </c>
      <c r="CD110" s="193">
        <v>0</v>
      </c>
      <c r="CE110" s="193" t="s">
        <v>450</v>
      </c>
    </row>
    <row r="111" spans="1:83" x14ac:dyDescent="0.2">
      <c r="A111" s="193" t="s">
        <v>455</v>
      </c>
      <c r="B111" s="193" t="s">
        <v>455</v>
      </c>
      <c r="C111" s="193" t="s">
        <v>457</v>
      </c>
      <c r="D111" s="193">
        <v>0</v>
      </c>
      <c r="E111" s="193">
        <v>0</v>
      </c>
      <c r="F111" s="193">
        <v>0</v>
      </c>
      <c r="G111" s="194">
        <v>43556</v>
      </c>
      <c r="H111" s="194">
        <v>43677</v>
      </c>
      <c r="I111" s="193">
        <v>0</v>
      </c>
      <c r="J111" s="193">
        <v>2</v>
      </c>
      <c r="K111" s="193">
        <v>0</v>
      </c>
      <c r="L111" s="193">
        <v>0</v>
      </c>
      <c r="M111" s="193">
        <v>0</v>
      </c>
      <c r="N111" s="193">
        <v>0</v>
      </c>
      <c r="O111" s="193">
        <v>0</v>
      </c>
      <c r="P111" s="193">
        <v>0</v>
      </c>
      <c r="Q111" s="193">
        <v>0</v>
      </c>
      <c r="R111" s="193">
        <v>0</v>
      </c>
      <c r="S111" s="193">
        <v>0</v>
      </c>
      <c r="T111" s="193">
        <v>0</v>
      </c>
      <c r="U111" s="193">
        <v>9</v>
      </c>
      <c r="V111" s="193">
        <v>0</v>
      </c>
      <c r="W111" s="193">
        <v>0</v>
      </c>
      <c r="X111" s="193">
        <v>9</v>
      </c>
      <c r="Y111" s="193">
        <v>0</v>
      </c>
      <c r="Z111" s="193">
        <v>0</v>
      </c>
      <c r="AA111" s="193">
        <v>9</v>
      </c>
      <c r="AB111" s="193">
        <v>0</v>
      </c>
      <c r="AC111" s="193">
        <v>0</v>
      </c>
      <c r="AD111" s="193">
        <v>9</v>
      </c>
      <c r="AE111" s="193">
        <v>0</v>
      </c>
      <c r="AF111" s="193">
        <v>0</v>
      </c>
      <c r="AG111" s="193">
        <v>9</v>
      </c>
      <c r="AH111" s="193">
        <v>0</v>
      </c>
      <c r="AI111" s="193">
        <v>0</v>
      </c>
      <c r="AJ111" s="193">
        <v>9</v>
      </c>
      <c r="AK111" s="193">
        <v>0</v>
      </c>
      <c r="AL111" s="193">
        <v>0</v>
      </c>
      <c r="AM111" s="193">
        <v>9</v>
      </c>
      <c r="AN111" s="193">
        <v>0</v>
      </c>
      <c r="AO111" s="193">
        <v>0</v>
      </c>
      <c r="AP111" s="193">
        <v>9</v>
      </c>
      <c r="AQ111" s="193">
        <v>0</v>
      </c>
      <c r="AR111" s="193">
        <v>0</v>
      </c>
      <c r="AS111" s="193">
        <v>9</v>
      </c>
      <c r="AT111" s="193">
        <v>0</v>
      </c>
      <c r="AU111" s="193">
        <v>0</v>
      </c>
      <c r="AV111" s="193">
        <v>9</v>
      </c>
      <c r="AW111" s="193">
        <v>0</v>
      </c>
      <c r="AX111" s="193">
        <v>0</v>
      </c>
      <c r="AY111" s="193">
        <v>9</v>
      </c>
      <c r="AZ111" s="193">
        <v>0</v>
      </c>
      <c r="BA111" s="193">
        <v>0</v>
      </c>
      <c r="BB111" s="193">
        <v>9</v>
      </c>
      <c r="BC111" s="193">
        <v>0</v>
      </c>
      <c r="BD111" s="193">
        <v>0</v>
      </c>
      <c r="BE111" s="193">
        <v>9</v>
      </c>
      <c r="BF111" s="193">
        <v>0</v>
      </c>
      <c r="BG111" s="193">
        <v>0</v>
      </c>
      <c r="BH111" s="193">
        <v>9</v>
      </c>
      <c r="BI111" s="193">
        <v>0</v>
      </c>
      <c r="BJ111" s="193">
        <v>0</v>
      </c>
      <c r="BK111" s="193">
        <v>9</v>
      </c>
      <c r="BL111" s="193">
        <v>0</v>
      </c>
      <c r="BM111" s="193">
        <v>0</v>
      </c>
      <c r="BN111" s="193">
        <v>9</v>
      </c>
      <c r="BO111" s="193">
        <v>0</v>
      </c>
      <c r="BP111" s="193">
        <v>0</v>
      </c>
      <c r="BQ111" s="193">
        <v>9</v>
      </c>
      <c r="BR111" s="193">
        <v>0</v>
      </c>
      <c r="BS111" s="193">
        <v>0</v>
      </c>
      <c r="BT111" s="193">
        <v>9</v>
      </c>
      <c r="BU111" s="193">
        <v>7</v>
      </c>
      <c r="BV111" s="193" t="s">
        <v>456</v>
      </c>
      <c r="BW111" s="193" t="s">
        <v>455</v>
      </c>
      <c r="BX111" s="193" t="s">
        <v>1129</v>
      </c>
      <c r="BY111" s="193">
        <v>2190409708</v>
      </c>
      <c r="BZ111" s="193" t="s">
        <v>1074</v>
      </c>
      <c r="CA111" s="193" t="s">
        <v>1073</v>
      </c>
      <c r="CB111" s="193" t="s">
        <v>1126</v>
      </c>
      <c r="CC111" s="193">
        <v>12960</v>
      </c>
      <c r="CD111" s="193">
        <v>0</v>
      </c>
      <c r="CE111" s="193" t="s">
        <v>450</v>
      </c>
    </row>
    <row r="112" spans="1:83" x14ac:dyDescent="0.2">
      <c r="A112" s="193" t="s">
        <v>455</v>
      </c>
      <c r="B112" s="193" t="s">
        <v>455</v>
      </c>
      <c r="C112" s="193" t="s">
        <v>457</v>
      </c>
      <c r="D112" s="193">
        <v>0</v>
      </c>
      <c r="E112" s="193">
        <v>0</v>
      </c>
      <c r="F112" s="193">
        <v>0</v>
      </c>
      <c r="G112" s="194">
        <v>43556</v>
      </c>
      <c r="H112" s="194">
        <v>43677</v>
      </c>
      <c r="I112" s="193">
        <v>0</v>
      </c>
      <c r="J112" s="193">
        <v>2</v>
      </c>
      <c r="K112" s="193">
        <v>1</v>
      </c>
      <c r="L112" s="193">
        <v>0</v>
      </c>
      <c r="M112" s="193">
        <v>20190406</v>
      </c>
      <c r="N112" s="193">
        <v>91</v>
      </c>
      <c r="O112" s="193">
        <v>2</v>
      </c>
      <c r="P112" s="193">
        <v>0</v>
      </c>
      <c r="Q112" s="193">
        <v>0</v>
      </c>
      <c r="R112" s="193">
        <v>0</v>
      </c>
      <c r="S112" s="193">
        <v>0</v>
      </c>
      <c r="T112" s="193">
        <v>0</v>
      </c>
      <c r="U112" s="193">
        <v>9</v>
      </c>
      <c r="V112" s="193">
        <v>0</v>
      </c>
      <c r="W112" s="193">
        <v>0</v>
      </c>
      <c r="X112" s="193">
        <v>9</v>
      </c>
      <c r="Y112" s="193">
        <v>0</v>
      </c>
      <c r="Z112" s="193">
        <v>0</v>
      </c>
      <c r="AA112" s="193">
        <v>9</v>
      </c>
      <c r="AB112" s="193">
        <v>0</v>
      </c>
      <c r="AC112" s="193">
        <v>0</v>
      </c>
      <c r="AD112" s="193">
        <v>9</v>
      </c>
      <c r="AE112" s="193">
        <v>0</v>
      </c>
      <c r="AF112" s="193">
        <v>0</v>
      </c>
      <c r="AG112" s="193">
        <v>9</v>
      </c>
      <c r="AH112" s="193">
        <v>0</v>
      </c>
      <c r="AI112" s="193">
        <v>0</v>
      </c>
      <c r="AJ112" s="193">
        <v>9</v>
      </c>
      <c r="AK112" s="193">
        <v>0</v>
      </c>
      <c r="AL112" s="193">
        <v>0</v>
      </c>
      <c r="AM112" s="193">
        <v>9</v>
      </c>
      <c r="AN112" s="193">
        <v>0</v>
      </c>
      <c r="AO112" s="193">
        <v>0</v>
      </c>
      <c r="AP112" s="193">
        <v>9</v>
      </c>
      <c r="AQ112" s="193">
        <v>0</v>
      </c>
      <c r="AR112" s="193">
        <v>0</v>
      </c>
      <c r="AS112" s="193">
        <v>9</v>
      </c>
      <c r="AT112" s="193">
        <v>0</v>
      </c>
      <c r="AU112" s="193">
        <v>0</v>
      </c>
      <c r="AV112" s="193">
        <v>9</v>
      </c>
      <c r="AW112" s="193">
        <v>0</v>
      </c>
      <c r="AX112" s="193">
        <v>0</v>
      </c>
      <c r="AY112" s="193">
        <v>9</v>
      </c>
      <c r="AZ112" s="193">
        <v>0</v>
      </c>
      <c r="BA112" s="193">
        <v>0</v>
      </c>
      <c r="BB112" s="193">
        <v>9</v>
      </c>
      <c r="BC112" s="193">
        <v>0</v>
      </c>
      <c r="BD112" s="193">
        <v>0</v>
      </c>
      <c r="BE112" s="193">
        <v>9</v>
      </c>
      <c r="BF112" s="193">
        <v>0</v>
      </c>
      <c r="BG112" s="193">
        <v>0</v>
      </c>
      <c r="BH112" s="193">
        <v>9</v>
      </c>
      <c r="BI112" s="193">
        <v>0</v>
      </c>
      <c r="BJ112" s="193">
        <v>0</v>
      </c>
      <c r="BK112" s="193">
        <v>9</v>
      </c>
      <c r="BL112" s="193">
        <v>0</v>
      </c>
      <c r="BM112" s="193">
        <v>0</v>
      </c>
      <c r="BN112" s="193">
        <v>9</v>
      </c>
      <c r="BO112" s="193">
        <v>0</v>
      </c>
      <c r="BP112" s="193">
        <v>0</v>
      </c>
      <c r="BQ112" s="193">
        <v>9</v>
      </c>
      <c r="BR112" s="193">
        <v>0</v>
      </c>
      <c r="BS112" s="193">
        <v>0</v>
      </c>
      <c r="BT112" s="193">
        <v>9</v>
      </c>
      <c r="BU112" s="193">
        <v>7</v>
      </c>
      <c r="BV112" s="193" t="s">
        <v>456</v>
      </c>
      <c r="BW112" s="193" t="s">
        <v>455</v>
      </c>
      <c r="BX112" s="193" t="s">
        <v>1129</v>
      </c>
      <c r="BY112" s="193">
        <v>2190408689</v>
      </c>
      <c r="BZ112" s="193" t="s">
        <v>2834</v>
      </c>
      <c r="CA112" s="193" t="s">
        <v>2833</v>
      </c>
      <c r="CB112" s="193" t="s">
        <v>1126</v>
      </c>
      <c r="CC112" s="193">
        <v>12960</v>
      </c>
      <c r="CD112" s="193">
        <v>0</v>
      </c>
      <c r="CE112" s="193" t="s">
        <v>450</v>
      </c>
    </row>
    <row r="113" spans="1:83" x14ac:dyDescent="0.2">
      <c r="A113" s="193" t="s">
        <v>455</v>
      </c>
      <c r="B113" s="193" t="s">
        <v>455</v>
      </c>
      <c r="C113" s="193" t="s">
        <v>457</v>
      </c>
      <c r="D113" s="193">
        <v>0</v>
      </c>
      <c r="E113" s="193">
        <v>0</v>
      </c>
      <c r="F113" s="193">
        <v>0</v>
      </c>
      <c r="G113" s="194">
        <v>43570</v>
      </c>
      <c r="H113" s="194">
        <v>43691</v>
      </c>
      <c r="I113" s="193">
        <v>0</v>
      </c>
      <c r="J113" s="193">
        <v>2</v>
      </c>
      <c r="K113" s="193">
        <v>0</v>
      </c>
      <c r="L113" s="193">
        <v>0</v>
      </c>
      <c r="M113" s="193">
        <v>0</v>
      </c>
      <c r="N113" s="193">
        <v>0</v>
      </c>
      <c r="O113" s="193">
        <v>0</v>
      </c>
      <c r="P113" s="193">
        <v>0</v>
      </c>
      <c r="Q113" s="193">
        <v>0</v>
      </c>
      <c r="R113" s="193">
        <v>0</v>
      </c>
      <c r="S113" s="193">
        <v>0</v>
      </c>
      <c r="T113" s="193">
        <v>0</v>
      </c>
      <c r="U113" s="193">
        <v>9</v>
      </c>
      <c r="V113" s="193">
        <v>0</v>
      </c>
      <c r="W113" s="193">
        <v>0</v>
      </c>
      <c r="X113" s="193">
        <v>9</v>
      </c>
      <c r="Y113" s="193">
        <v>0</v>
      </c>
      <c r="Z113" s="193">
        <v>0</v>
      </c>
      <c r="AA113" s="193">
        <v>9</v>
      </c>
      <c r="AB113" s="193">
        <v>0</v>
      </c>
      <c r="AC113" s="193">
        <v>0</v>
      </c>
      <c r="AD113" s="193">
        <v>9</v>
      </c>
      <c r="AE113" s="193">
        <v>0</v>
      </c>
      <c r="AF113" s="193">
        <v>0</v>
      </c>
      <c r="AG113" s="193">
        <v>9</v>
      </c>
      <c r="AH113" s="193">
        <v>0</v>
      </c>
      <c r="AI113" s="193">
        <v>0</v>
      </c>
      <c r="AJ113" s="193">
        <v>9</v>
      </c>
      <c r="AK113" s="193">
        <v>0</v>
      </c>
      <c r="AL113" s="193">
        <v>0</v>
      </c>
      <c r="AM113" s="193">
        <v>9</v>
      </c>
      <c r="AN113" s="193">
        <v>0</v>
      </c>
      <c r="AO113" s="193">
        <v>0</v>
      </c>
      <c r="AP113" s="193">
        <v>9</v>
      </c>
      <c r="AQ113" s="193">
        <v>0</v>
      </c>
      <c r="AR113" s="193">
        <v>0</v>
      </c>
      <c r="AS113" s="193">
        <v>9</v>
      </c>
      <c r="AT113" s="193">
        <v>0</v>
      </c>
      <c r="AU113" s="193">
        <v>0</v>
      </c>
      <c r="AV113" s="193">
        <v>9</v>
      </c>
      <c r="AW113" s="193">
        <v>0</v>
      </c>
      <c r="AX113" s="193">
        <v>0</v>
      </c>
      <c r="AY113" s="193">
        <v>9</v>
      </c>
      <c r="AZ113" s="193">
        <v>0</v>
      </c>
      <c r="BA113" s="193">
        <v>0</v>
      </c>
      <c r="BB113" s="193">
        <v>9</v>
      </c>
      <c r="BC113" s="193">
        <v>0</v>
      </c>
      <c r="BD113" s="193">
        <v>0</v>
      </c>
      <c r="BE113" s="193">
        <v>9</v>
      </c>
      <c r="BF113" s="193">
        <v>0</v>
      </c>
      <c r="BG113" s="193">
        <v>0</v>
      </c>
      <c r="BH113" s="193">
        <v>9</v>
      </c>
      <c r="BI113" s="193">
        <v>0</v>
      </c>
      <c r="BJ113" s="193">
        <v>0</v>
      </c>
      <c r="BK113" s="193">
        <v>9</v>
      </c>
      <c r="BL113" s="193">
        <v>0</v>
      </c>
      <c r="BM113" s="193">
        <v>0</v>
      </c>
      <c r="BN113" s="193">
        <v>9</v>
      </c>
      <c r="BO113" s="193">
        <v>0</v>
      </c>
      <c r="BP113" s="193">
        <v>0</v>
      </c>
      <c r="BQ113" s="193">
        <v>9</v>
      </c>
      <c r="BR113" s="193">
        <v>0</v>
      </c>
      <c r="BS113" s="193">
        <v>0</v>
      </c>
      <c r="BT113" s="193">
        <v>9</v>
      </c>
      <c r="BU113" s="193">
        <v>7</v>
      </c>
      <c r="BV113" s="193" t="s">
        <v>456</v>
      </c>
      <c r="BW113" s="193" t="s">
        <v>455</v>
      </c>
      <c r="BX113" s="193" t="s">
        <v>1129</v>
      </c>
      <c r="BY113" s="193">
        <v>2190411139</v>
      </c>
      <c r="BZ113" s="193" t="s">
        <v>2363</v>
      </c>
      <c r="CA113" s="193" t="s">
        <v>2362</v>
      </c>
      <c r="CB113" s="193" t="s">
        <v>1126</v>
      </c>
      <c r="CC113" s="193">
        <v>12960</v>
      </c>
      <c r="CD113" s="193">
        <v>0</v>
      </c>
      <c r="CE113" s="193" t="s">
        <v>450</v>
      </c>
    </row>
    <row r="114" spans="1:83" x14ac:dyDescent="0.2">
      <c r="A114" s="193" t="s">
        <v>455</v>
      </c>
      <c r="B114" s="193" t="s">
        <v>455</v>
      </c>
      <c r="C114" s="193" t="s">
        <v>457</v>
      </c>
      <c r="D114" s="193">
        <v>0</v>
      </c>
      <c r="E114" s="193">
        <v>0</v>
      </c>
      <c r="F114" s="193">
        <v>0</v>
      </c>
      <c r="G114" s="194">
        <v>43556</v>
      </c>
      <c r="H114" s="194">
        <v>43677</v>
      </c>
      <c r="I114" s="193">
        <v>0</v>
      </c>
      <c r="J114" s="193">
        <v>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93">
        <v>0</v>
      </c>
      <c r="R114" s="193">
        <v>0</v>
      </c>
      <c r="S114" s="193">
        <v>0</v>
      </c>
      <c r="T114" s="193">
        <v>0</v>
      </c>
      <c r="U114" s="193">
        <v>9</v>
      </c>
      <c r="V114" s="193">
        <v>0</v>
      </c>
      <c r="W114" s="193">
        <v>0</v>
      </c>
      <c r="X114" s="193">
        <v>9</v>
      </c>
      <c r="Y114" s="193">
        <v>0</v>
      </c>
      <c r="Z114" s="193">
        <v>0</v>
      </c>
      <c r="AA114" s="193">
        <v>9</v>
      </c>
      <c r="AB114" s="193">
        <v>0</v>
      </c>
      <c r="AC114" s="193">
        <v>0</v>
      </c>
      <c r="AD114" s="193">
        <v>9</v>
      </c>
      <c r="AE114" s="193">
        <v>0</v>
      </c>
      <c r="AF114" s="193">
        <v>0</v>
      </c>
      <c r="AG114" s="193">
        <v>9</v>
      </c>
      <c r="AH114" s="193">
        <v>0</v>
      </c>
      <c r="AI114" s="193">
        <v>0</v>
      </c>
      <c r="AJ114" s="193">
        <v>9</v>
      </c>
      <c r="AK114" s="193">
        <v>0</v>
      </c>
      <c r="AL114" s="193">
        <v>0</v>
      </c>
      <c r="AM114" s="193">
        <v>9</v>
      </c>
      <c r="AN114" s="193">
        <v>0</v>
      </c>
      <c r="AO114" s="193">
        <v>0</v>
      </c>
      <c r="AP114" s="193">
        <v>9</v>
      </c>
      <c r="AQ114" s="193">
        <v>0</v>
      </c>
      <c r="AR114" s="193">
        <v>0</v>
      </c>
      <c r="AS114" s="193">
        <v>9</v>
      </c>
      <c r="AT114" s="193">
        <v>0</v>
      </c>
      <c r="AU114" s="193">
        <v>0</v>
      </c>
      <c r="AV114" s="193">
        <v>9</v>
      </c>
      <c r="AW114" s="193">
        <v>0</v>
      </c>
      <c r="AX114" s="193">
        <v>0</v>
      </c>
      <c r="AY114" s="193">
        <v>9</v>
      </c>
      <c r="AZ114" s="193">
        <v>0</v>
      </c>
      <c r="BA114" s="193">
        <v>0</v>
      </c>
      <c r="BB114" s="193">
        <v>9</v>
      </c>
      <c r="BC114" s="193">
        <v>0</v>
      </c>
      <c r="BD114" s="193">
        <v>0</v>
      </c>
      <c r="BE114" s="193">
        <v>9</v>
      </c>
      <c r="BF114" s="193">
        <v>0</v>
      </c>
      <c r="BG114" s="193">
        <v>0</v>
      </c>
      <c r="BH114" s="193">
        <v>9</v>
      </c>
      <c r="BI114" s="193">
        <v>0</v>
      </c>
      <c r="BJ114" s="193">
        <v>0</v>
      </c>
      <c r="BK114" s="193">
        <v>9</v>
      </c>
      <c r="BL114" s="193">
        <v>0</v>
      </c>
      <c r="BM114" s="193">
        <v>0</v>
      </c>
      <c r="BN114" s="193">
        <v>9</v>
      </c>
      <c r="BO114" s="193">
        <v>0</v>
      </c>
      <c r="BP114" s="193">
        <v>0</v>
      </c>
      <c r="BQ114" s="193">
        <v>9</v>
      </c>
      <c r="BR114" s="193">
        <v>0</v>
      </c>
      <c r="BS114" s="193">
        <v>0</v>
      </c>
      <c r="BT114" s="193">
        <v>9</v>
      </c>
      <c r="BU114" s="193">
        <v>7</v>
      </c>
      <c r="BV114" s="193" t="s">
        <v>456</v>
      </c>
      <c r="BW114" s="193" t="s">
        <v>455</v>
      </c>
      <c r="BX114" s="193" t="s">
        <v>1129</v>
      </c>
      <c r="BY114" s="193">
        <v>2190409717</v>
      </c>
      <c r="BZ114" s="193" t="s">
        <v>2832</v>
      </c>
      <c r="CA114" s="193" t="s">
        <v>2831</v>
      </c>
      <c r="CB114" s="193" t="s">
        <v>1126</v>
      </c>
      <c r="CC114" s="193">
        <v>12960</v>
      </c>
      <c r="CD114" s="193">
        <v>0</v>
      </c>
      <c r="CE114" s="193" t="s">
        <v>450</v>
      </c>
    </row>
    <row r="115" spans="1:83" x14ac:dyDescent="0.2">
      <c r="A115" s="193" t="s">
        <v>455</v>
      </c>
      <c r="B115" s="193" t="s">
        <v>455</v>
      </c>
      <c r="C115" s="193" t="s">
        <v>457</v>
      </c>
      <c r="D115" s="193">
        <v>0</v>
      </c>
      <c r="E115" s="193">
        <v>0</v>
      </c>
      <c r="F115" s="193">
        <v>0</v>
      </c>
      <c r="G115" s="194">
        <v>43556</v>
      </c>
      <c r="H115" s="194">
        <v>43677</v>
      </c>
      <c r="I115" s="193">
        <v>0</v>
      </c>
      <c r="J115" s="193">
        <v>2</v>
      </c>
      <c r="K115" s="193">
        <v>0</v>
      </c>
      <c r="L115" s="193">
        <v>0</v>
      </c>
      <c r="M115" s="193">
        <v>0</v>
      </c>
      <c r="N115" s="193">
        <v>0</v>
      </c>
      <c r="O115" s="193">
        <v>0</v>
      </c>
      <c r="P115" s="193">
        <v>0</v>
      </c>
      <c r="Q115" s="193">
        <v>0</v>
      </c>
      <c r="R115" s="193">
        <v>0</v>
      </c>
      <c r="S115" s="193">
        <v>0</v>
      </c>
      <c r="T115" s="193">
        <v>0</v>
      </c>
      <c r="U115" s="193">
        <v>9</v>
      </c>
      <c r="V115" s="193">
        <v>0</v>
      </c>
      <c r="W115" s="193">
        <v>0</v>
      </c>
      <c r="X115" s="193">
        <v>9</v>
      </c>
      <c r="Y115" s="193">
        <v>0</v>
      </c>
      <c r="Z115" s="193">
        <v>0</v>
      </c>
      <c r="AA115" s="193">
        <v>9</v>
      </c>
      <c r="AB115" s="193">
        <v>0</v>
      </c>
      <c r="AC115" s="193">
        <v>0</v>
      </c>
      <c r="AD115" s="193">
        <v>9</v>
      </c>
      <c r="AE115" s="193">
        <v>0</v>
      </c>
      <c r="AF115" s="193">
        <v>0</v>
      </c>
      <c r="AG115" s="193">
        <v>9</v>
      </c>
      <c r="AH115" s="193">
        <v>0</v>
      </c>
      <c r="AI115" s="193">
        <v>0</v>
      </c>
      <c r="AJ115" s="193">
        <v>9</v>
      </c>
      <c r="AK115" s="193">
        <v>0</v>
      </c>
      <c r="AL115" s="193">
        <v>0</v>
      </c>
      <c r="AM115" s="193">
        <v>9</v>
      </c>
      <c r="AN115" s="193">
        <v>0</v>
      </c>
      <c r="AO115" s="193">
        <v>0</v>
      </c>
      <c r="AP115" s="193">
        <v>9</v>
      </c>
      <c r="AQ115" s="193">
        <v>0</v>
      </c>
      <c r="AR115" s="193">
        <v>0</v>
      </c>
      <c r="AS115" s="193">
        <v>9</v>
      </c>
      <c r="AT115" s="193">
        <v>0</v>
      </c>
      <c r="AU115" s="193">
        <v>0</v>
      </c>
      <c r="AV115" s="193">
        <v>9</v>
      </c>
      <c r="AW115" s="193">
        <v>0</v>
      </c>
      <c r="AX115" s="193">
        <v>0</v>
      </c>
      <c r="AY115" s="193">
        <v>9</v>
      </c>
      <c r="AZ115" s="193">
        <v>0</v>
      </c>
      <c r="BA115" s="193">
        <v>0</v>
      </c>
      <c r="BB115" s="193">
        <v>9</v>
      </c>
      <c r="BC115" s="193">
        <v>0</v>
      </c>
      <c r="BD115" s="193">
        <v>0</v>
      </c>
      <c r="BE115" s="193">
        <v>9</v>
      </c>
      <c r="BF115" s="193">
        <v>0</v>
      </c>
      <c r="BG115" s="193">
        <v>0</v>
      </c>
      <c r="BH115" s="193">
        <v>9</v>
      </c>
      <c r="BI115" s="193">
        <v>0</v>
      </c>
      <c r="BJ115" s="193">
        <v>0</v>
      </c>
      <c r="BK115" s="193">
        <v>9</v>
      </c>
      <c r="BL115" s="193">
        <v>0</v>
      </c>
      <c r="BM115" s="193">
        <v>0</v>
      </c>
      <c r="BN115" s="193">
        <v>9</v>
      </c>
      <c r="BO115" s="193">
        <v>0</v>
      </c>
      <c r="BP115" s="193">
        <v>0</v>
      </c>
      <c r="BQ115" s="193">
        <v>9</v>
      </c>
      <c r="BR115" s="193">
        <v>0</v>
      </c>
      <c r="BS115" s="193">
        <v>0</v>
      </c>
      <c r="BT115" s="193">
        <v>9</v>
      </c>
      <c r="BU115" s="193">
        <v>7</v>
      </c>
      <c r="BV115" s="193" t="s">
        <v>456</v>
      </c>
      <c r="BW115" s="193" t="s">
        <v>455</v>
      </c>
      <c r="BX115" s="193" t="s">
        <v>1125</v>
      </c>
      <c r="BY115" s="193">
        <v>2190410667</v>
      </c>
      <c r="BZ115" s="193" t="s">
        <v>2830</v>
      </c>
      <c r="CA115" s="193" t="s">
        <v>2829</v>
      </c>
      <c r="CB115" s="193" t="s">
        <v>1122</v>
      </c>
      <c r="CC115" s="193">
        <v>12960</v>
      </c>
      <c r="CD115" s="193">
        <v>0</v>
      </c>
      <c r="CE115" s="193" t="s">
        <v>450</v>
      </c>
    </row>
    <row r="116" spans="1:83" x14ac:dyDescent="0.2">
      <c r="A116" s="193" t="s">
        <v>455</v>
      </c>
      <c r="B116" s="193" t="s">
        <v>455</v>
      </c>
      <c r="C116" s="193" t="s">
        <v>457</v>
      </c>
      <c r="D116" s="193">
        <v>0</v>
      </c>
      <c r="E116" s="193">
        <v>0</v>
      </c>
      <c r="F116" s="193">
        <v>0</v>
      </c>
      <c r="G116" s="194">
        <v>43556</v>
      </c>
      <c r="H116" s="194">
        <v>43677</v>
      </c>
      <c r="I116" s="193">
        <v>0</v>
      </c>
      <c r="J116" s="193">
        <v>2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93">
        <v>0</v>
      </c>
      <c r="R116" s="193">
        <v>0</v>
      </c>
      <c r="S116" s="193">
        <v>0</v>
      </c>
      <c r="T116" s="193">
        <v>0</v>
      </c>
      <c r="U116" s="193">
        <v>9</v>
      </c>
      <c r="V116" s="193">
        <v>0</v>
      </c>
      <c r="W116" s="193">
        <v>0</v>
      </c>
      <c r="X116" s="193">
        <v>9</v>
      </c>
      <c r="Y116" s="193">
        <v>0</v>
      </c>
      <c r="Z116" s="193">
        <v>0</v>
      </c>
      <c r="AA116" s="193">
        <v>9</v>
      </c>
      <c r="AB116" s="193">
        <v>0</v>
      </c>
      <c r="AC116" s="193">
        <v>0</v>
      </c>
      <c r="AD116" s="193">
        <v>9</v>
      </c>
      <c r="AE116" s="193">
        <v>0</v>
      </c>
      <c r="AF116" s="193">
        <v>0</v>
      </c>
      <c r="AG116" s="193">
        <v>9</v>
      </c>
      <c r="AH116" s="193">
        <v>0</v>
      </c>
      <c r="AI116" s="193">
        <v>0</v>
      </c>
      <c r="AJ116" s="193">
        <v>9</v>
      </c>
      <c r="AK116" s="193">
        <v>0</v>
      </c>
      <c r="AL116" s="193">
        <v>0</v>
      </c>
      <c r="AM116" s="193">
        <v>9</v>
      </c>
      <c r="AN116" s="193">
        <v>0</v>
      </c>
      <c r="AO116" s="193">
        <v>0</v>
      </c>
      <c r="AP116" s="193">
        <v>9</v>
      </c>
      <c r="AQ116" s="193">
        <v>0</v>
      </c>
      <c r="AR116" s="193">
        <v>0</v>
      </c>
      <c r="AS116" s="193">
        <v>9</v>
      </c>
      <c r="AT116" s="193">
        <v>0</v>
      </c>
      <c r="AU116" s="193">
        <v>0</v>
      </c>
      <c r="AV116" s="193">
        <v>9</v>
      </c>
      <c r="AW116" s="193">
        <v>0</v>
      </c>
      <c r="AX116" s="193">
        <v>0</v>
      </c>
      <c r="AY116" s="193">
        <v>9</v>
      </c>
      <c r="AZ116" s="193">
        <v>0</v>
      </c>
      <c r="BA116" s="193">
        <v>0</v>
      </c>
      <c r="BB116" s="193">
        <v>9</v>
      </c>
      <c r="BC116" s="193">
        <v>0</v>
      </c>
      <c r="BD116" s="193">
        <v>0</v>
      </c>
      <c r="BE116" s="193">
        <v>9</v>
      </c>
      <c r="BF116" s="193">
        <v>0</v>
      </c>
      <c r="BG116" s="193">
        <v>0</v>
      </c>
      <c r="BH116" s="193">
        <v>9</v>
      </c>
      <c r="BI116" s="193">
        <v>0</v>
      </c>
      <c r="BJ116" s="193">
        <v>0</v>
      </c>
      <c r="BK116" s="193">
        <v>9</v>
      </c>
      <c r="BL116" s="193">
        <v>0</v>
      </c>
      <c r="BM116" s="193">
        <v>0</v>
      </c>
      <c r="BN116" s="193">
        <v>9</v>
      </c>
      <c r="BO116" s="193">
        <v>0</v>
      </c>
      <c r="BP116" s="193">
        <v>0</v>
      </c>
      <c r="BQ116" s="193">
        <v>9</v>
      </c>
      <c r="BR116" s="193">
        <v>0</v>
      </c>
      <c r="BS116" s="193">
        <v>0</v>
      </c>
      <c r="BT116" s="193">
        <v>9</v>
      </c>
      <c r="BU116" s="193">
        <v>7</v>
      </c>
      <c r="BV116" s="193" t="s">
        <v>456</v>
      </c>
      <c r="BW116" s="193" t="s">
        <v>455</v>
      </c>
      <c r="BX116" s="193" t="s">
        <v>1125</v>
      </c>
      <c r="BY116" s="193">
        <v>2190408339</v>
      </c>
      <c r="BZ116" s="193" t="s">
        <v>2828</v>
      </c>
      <c r="CA116" s="193" t="s">
        <v>2827</v>
      </c>
      <c r="CB116" s="193" t="s">
        <v>1122</v>
      </c>
      <c r="CC116" s="193">
        <v>12960</v>
      </c>
      <c r="CD116" s="193">
        <v>0</v>
      </c>
      <c r="CE116" s="193" t="s">
        <v>450</v>
      </c>
    </row>
    <row r="117" spans="1:83" x14ac:dyDescent="0.2">
      <c r="A117" s="193" t="s">
        <v>455</v>
      </c>
      <c r="B117" s="193" t="s">
        <v>455</v>
      </c>
      <c r="C117" s="193" t="s">
        <v>457</v>
      </c>
      <c r="D117" s="193">
        <v>0</v>
      </c>
      <c r="E117" s="193">
        <v>0</v>
      </c>
      <c r="F117" s="193">
        <v>0</v>
      </c>
      <c r="G117" s="194">
        <v>43556</v>
      </c>
      <c r="H117" s="194">
        <v>43677</v>
      </c>
      <c r="I117" s="193">
        <v>0</v>
      </c>
      <c r="J117" s="193">
        <v>2</v>
      </c>
      <c r="K117" s="193">
        <v>0</v>
      </c>
      <c r="L117" s="193">
        <v>0</v>
      </c>
      <c r="M117" s="193">
        <v>0</v>
      </c>
      <c r="N117" s="193">
        <v>0</v>
      </c>
      <c r="O117" s="193">
        <v>0</v>
      </c>
      <c r="P117" s="193">
        <v>0</v>
      </c>
      <c r="Q117" s="193">
        <v>0</v>
      </c>
      <c r="R117" s="193">
        <v>0</v>
      </c>
      <c r="S117" s="193">
        <v>0</v>
      </c>
      <c r="T117" s="193">
        <v>0</v>
      </c>
      <c r="U117" s="193">
        <v>9</v>
      </c>
      <c r="V117" s="193">
        <v>0</v>
      </c>
      <c r="W117" s="193">
        <v>0</v>
      </c>
      <c r="X117" s="193">
        <v>9</v>
      </c>
      <c r="Y117" s="193">
        <v>0</v>
      </c>
      <c r="Z117" s="193">
        <v>0</v>
      </c>
      <c r="AA117" s="193">
        <v>9</v>
      </c>
      <c r="AB117" s="193">
        <v>0</v>
      </c>
      <c r="AC117" s="193">
        <v>0</v>
      </c>
      <c r="AD117" s="193">
        <v>9</v>
      </c>
      <c r="AE117" s="193">
        <v>0</v>
      </c>
      <c r="AF117" s="193">
        <v>0</v>
      </c>
      <c r="AG117" s="193">
        <v>9</v>
      </c>
      <c r="AH117" s="193">
        <v>0</v>
      </c>
      <c r="AI117" s="193">
        <v>0</v>
      </c>
      <c r="AJ117" s="193">
        <v>9</v>
      </c>
      <c r="AK117" s="193">
        <v>0</v>
      </c>
      <c r="AL117" s="193">
        <v>0</v>
      </c>
      <c r="AM117" s="193">
        <v>9</v>
      </c>
      <c r="AN117" s="193">
        <v>0</v>
      </c>
      <c r="AO117" s="193">
        <v>0</v>
      </c>
      <c r="AP117" s="193">
        <v>9</v>
      </c>
      <c r="AQ117" s="193">
        <v>0</v>
      </c>
      <c r="AR117" s="193">
        <v>0</v>
      </c>
      <c r="AS117" s="193">
        <v>9</v>
      </c>
      <c r="AT117" s="193">
        <v>0</v>
      </c>
      <c r="AU117" s="193">
        <v>0</v>
      </c>
      <c r="AV117" s="193">
        <v>9</v>
      </c>
      <c r="AW117" s="193">
        <v>0</v>
      </c>
      <c r="AX117" s="193">
        <v>0</v>
      </c>
      <c r="AY117" s="193">
        <v>9</v>
      </c>
      <c r="AZ117" s="193">
        <v>0</v>
      </c>
      <c r="BA117" s="193">
        <v>0</v>
      </c>
      <c r="BB117" s="193">
        <v>9</v>
      </c>
      <c r="BC117" s="193">
        <v>0</v>
      </c>
      <c r="BD117" s="193">
        <v>0</v>
      </c>
      <c r="BE117" s="193">
        <v>9</v>
      </c>
      <c r="BF117" s="193">
        <v>0</v>
      </c>
      <c r="BG117" s="193">
        <v>0</v>
      </c>
      <c r="BH117" s="193">
        <v>9</v>
      </c>
      <c r="BI117" s="193">
        <v>0</v>
      </c>
      <c r="BJ117" s="193">
        <v>0</v>
      </c>
      <c r="BK117" s="193">
        <v>9</v>
      </c>
      <c r="BL117" s="193">
        <v>0</v>
      </c>
      <c r="BM117" s="193">
        <v>0</v>
      </c>
      <c r="BN117" s="193">
        <v>9</v>
      </c>
      <c r="BO117" s="193">
        <v>0</v>
      </c>
      <c r="BP117" s="193">
        <v>0</v>
      </c>
      <c r="BQ117" s="193">
        <v>9</v>
      </c>
      <c r="BR117" s="193">
        <v>0</v>
      </c>
      <c r="BS117" s="193">
        <v>0</v>
      </c>
      <c r="BT117" s="193">
        <v>9</v>
      </c>
      <c r="BU117" s="193">
        <v>7</v>
      </c>
      <c r="BV117" s="193" t="s">
        <v>456</v>
      </c>
      <c r="BW117" s="193" t="s">
        <v>455</v>
      </c>
      <c r="BX117" s="193" t="s">
        <v>1125</v>
      </c>
      <c r="BY117" s="193">
        <v>2190409728</v>
      </c>
      <c r="BZ117" s="193" t="s">
        <v>2826</v>
      </c>
      <c r="CA117" s="193" t="s">
        <v>2825</v>
      </c>
      <c r="CB117" s="193" t="s">
        <v>1122</v>
      </c>
      <c r="CC117" s="193">
        <v>12960</v>
      </c>
      <c r="CD117" s="193">
        <v>0</v>
      </c>
      <c r="CE117" s="193" t="s">
        <v>450</v>
      </c>
    </row>
    <row r="118" spans="1:83" x14ac:dyDescent="0.2">
      <c r="A118" s="193" t="s">
        <v>455</v>
      </c>
      <c r="B118" s="193" t="s">
        <v>455</v>
      </c>
      <c r="C118" s="193" t="s">
        <v>457</v>
      </c>
      <c r="D118" s="193">
        <v>0</v>
      </c>
      <c r="E118" s="193">
        <v>0</v>
      </c>
      <c r="F118" s="193">
        <v>0</v>
      </c>
      <c r="G118" s="194">
        <v>43556</v>
      </c>
      <c r="H118" s="194">
        <v>43677</v>
      </c>
      <c r="I118" s="193">
        <v>0</v>
      </c>
      <c r="J118" s="193">
        <v>2</v>
      </c>
      <c r="K118" s="193">
        <v>0</v>
      </c>
      <c r="L118" s="193">
        <v>0</v>
      </c>
      <c r="M118" s="193">
        <v>0</v>
      </c>
      <c r="N118" s="193">
        <v>0</v>
      </c>
      <c r="O118" s="193">
        <v>0</v>
      </c>
      <c r="P118" s="193">
        <v>0</v>
      </c>
      <c r="Q118" s="193">
        <v>0</v>
      </c>
      <c r="R118" s="193">
        <v>0</v>
      </c>
      <c r="S118" s="193">
        <v>0</v>
      </c>
      <c r="T118" s="193">
        <v>0</v>
      </c>
      <c r="U118" s="193">
        <v>9</v>
      </c>
      <c r="V118" s="193">
        <v>0</v>
      </c>
      <c r="W118" s="193">
        <v>0</v>
      </c>
      <c r="X118" s="193">
        <v>9</v>
      </c>
      <c r="Y118" s="193">
        <v>0</v>
      </c>
      <c r="Z118" s="193">
        <v>0</v>
      </c>
      <c r="AA118" s="193">
        <v>9</v>
      </c>
      <c r="AB118" s="193">
        <v>0</v>
      </c>
      <c r="AC118" s="193">
        <v>0</v>
      </c>
      <c r="AD118" s="193">
        <v>9</v>
      </c>
      <c r="AE118" s="193">
        <v>0</v>
      </c>
      <c r="AF118" s="193">
        <v>0</v>
      </c>
      <c r="AG118" s="193">
        <v>9</v>
      </c>
      <c r="AH118" s="193">
        <v>0</v>
      </c>
      <c r="AI118" s="193">
        <v>0</v>
      </c>
      <c r="AJ118" s="193">
        <v>9</v>
      </c>
      <c r="AK118" s="193">
        <v>0</v>
      </c>
      <c r="AL118" s="193">
        <v>0</v>
      </c>
      <c r="AM118" s="193">
        <v>9</v>
      </c>
      <c r="AN118" s="193">
        <v>0</v>
      </c>
      <c r="AO118" s="193">
        <v>0</v>
      </c>
      <c r="AP118" s="193">
        <v>9</v>
      </c>
      <c r="AQ118" s="193">
        <v>0</v>
      </c>
      <c r="AR118" s="193">
        <v>0</v>
      </c>
      <c r="AS118" s="193">
        <v>9</v>
      </c>
      <c r="AT118" s="193">
        <v>0</v>
      </c>
      <c r="AU118" s="193">
        <v>0</v>
      </c>
      <c r="AV118" s="193">
        <v>9</v>
      </c>
      <c r="AW118" s="193">
        <v>0</v>
      </c>
      <c r="AX118" s="193">
        <v>0</v>
      </c>
      <c r="AY118" s="193">
        <v>9</v>
      </c>
      <c r="AZ118" s="193">
        <v>0</v>
      </c>
      <c r="BA118" s="193">
        <v>0</v>
      </c>
      <c r="BB118" s="193">
        <v>9</v>
      </c>
      <c r="BC118" s="193">
        <v>0</v>
      </c>
      <c r="BD118" s="193">
        <v>0</v>
      </c>
      <c r="BE118" s="193">
        <v>9</v>
      </c>
      <c r="BF118" s="193">
        <v>0</v>
      </c>
      <c r="BG118" s="193">
        <v>0</v>
      </c>
      <c r="BH118" s="193">
        <v>9</v>
      </c>
      <c r="BI118" s="193">
        <v>0</v>
      </c>
      <c r="BJ118" s="193">
        <v>0</v>
      </c>
      <c r="BK118" s="193">
        <v>9</v>
      </c>
      <c r="BL118" s="193">
        <v>0</v>
      </c>
      <c r="BM118" s="193">
        <v>0</v>
      </c>
      <c r="BN118" s="193">
        <v>9</v>
      </c>
      <c r="BO118" s="193">
        <v>0</v>
      </c>
      <c r="BP118" s="193">
        <v>0</v>
      </c>
      <c r="BQ118" s="193">
        <v>9</v>
      </c>
      <c r="BR118" s="193">
        <v>0</v>
      </c>
      <c r="BS118" s="193">
        <v>0</v>
      </c>
      <c r="BT118" s="193">
        <v>9</v>
      </c>
      <c r="BU118" s="193">
        <v>7</v>
      </c>
      <c r="BV118" s="193" t="s">
        <v>456</v>
      </c>
      <c r="BW118" s="193" t="s">
        <v>455</v>
      </c>
      <c r="BX118" s="193" t="s">
        <v>1125</v>
      </c>
      <c r="BY118" s="193">
        <v>2190408465</v>
      </c>
      <c r="BZ118" s="193" t="s">
        <v>2824</v>
      </c>
      <c r="CA118" s="193" t="s">
        <v>2823</v>
      </c>
      <c r="CB118" s="193" t="s">
        <v>1122</v>
      </c>
      <c r="CC118" s="193">
        <v>12960</v>
      </c>
      <c r="CD118" s="193">
        <v>0</v>
      </c>
      <c r="CE118" s="193" t="s">
        <v>450</v>
      </c>
    </row>
    <row r="119" spans="1:83" x14ac:dyDescent="0.2">
      <c r="A119" s="193" t="s">
        <v>455</v>
      </c>
      <c r="B119" s="193" t="s">
        <v>455</v>
      </c>
      <c r="C119" s="193" t="s">
        <v>457</v>
      </c>
      <c r="D119" s="193">
        <v>0</v>
      </c>
      <c r="E119" s="193">
        <v>0</v>
      </c>
      <c r="F119" s="193">
        <v>0</v>
      </c>
      <c r="G119" s="194">
        <v>43556</v>
      </c>
      <c r="H119" s="194">
        <v>43677</v>
      </c>
      <c r="I119" s="193">
        <v>0</v>
      </c>
      <c r="J119" s="193">
        <v>2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93">
        <v>0</v>
      </c>
      <c r="R119" s="193">
        <v>0</v>
      </c>
      <c r="S119" s="193">
        <v>0</v>
      </c>
      <c r="T119" s="193">
        <v>0</v>
      </c>
      <c r="U119" s="193">
        <v>9</v>
      </c>
      <c r="V119" s="193">
        <v>0</v>
      </c>
      <c r="W119" s="193">
        <v>0</v>
      </c>
      <c r="X119" s="193">
        <v>9</v>
      </c>
      <c r="Y119" s="193">
        <v>0</v>
      </c>
      <c r="Z119" s="193">
        <v>0</v>
      </c>
      <c r="AA119" s="193">
        <v>9</v>
      </c>
      <c r="AB119" s="193">
        <v>0</v>
      </c>
      <c r="AC119" s="193">
        <v>0</v>
      </c>
      <c r="AD119" s="193">
        <v>9</v>
      </c>
      <c r="AE119" s="193">
        <v>0</v>
      </c>
      <c r="AF119" s="193">
        <v>0</v>
      </c>
      <c r="AG119" s="193">
        <v>9</v>
      </c>
      <c r="AH119" s="193">
        <v>0</v>
      </c>
      <c r="AI119" s="193">
        <v>0</v>
      </c>
      <c r="AJ119" s="193">
        <v>9</v>
      </c>
      <c r="AK119" s="193">
        <v>0</v>
      </c>
      <c r="AL119" s="193">
        <v>0</v>
      </c>
      <c r="AM119" s="193">
        <v>9</v>
      </c>
      <c r="AN119" s="193">
        <v>0</v>
      </c>
      <c r="AO119" s="193">
        <v>0</v>
      </c>
      <c r="AP119" s="193">
        <v>9</v>
      </c>
      <c r="AQ119" s="193">
        <v>0</v>
      </c>
      <c r="AR119" s="193">
        <v>0</v>
      </c>
      <c r="AS119" s="193">
        <v>9</v>
      </c>
      <c r="AT119" s="193">
        <v>0</v>
      </c>
      <c r="AU119" s="193">
        <v>0</v>
      </c>
      <c r="AV119" s="193">
        <v>9</v>
      </c>
      <c r="AW119" s="193">
        <v>0</v>
      </c>
      <c r="AX119" s="193">
        <v>0</v>
      </c>
      <c r="AY119" s="193">
        <v>9</v>
      </c>
      <c r="AZ119" s="193">
        <v>0</v>
      </c>
      <c r="BA119" s="193">
        <v>0</v>
      </c>
      <c r="BB119" s="193">
        <v>9</v>
      </c>
      <c r="BC119" s="193">
        <v>0</v>
      </c>
      <c r="BD119" s="193">
        <v>0</v>
      </c>
      <c r="BE119" s="193">
        <v>9</v>
      </c>
      <c r="BF119" s="193">
        <v>0</v>
      </c>
      <c r="BG119" s="193">
        <v>0</v>
      </c>
      <c r="BH119" s="193">
        <v>9</v>
      </c>
      <c r="BI119" s="193">
        <v>0</v>
      </c>
      <c r="BJ119" s="193">
        <v>0</v>
      </c>
      <c r="BK119" s="193">
        <v>9</v>
      </c>
      <c r="BL119" s="193">
        <v>0</v>
      </c>
      <c r="BM119" s="193">
        <v>0</v>
      </c>
      <c r="BN119" s="193">
        <v>9</v>
      </c>
      <c r="BO119" s="193">
        <v>0</v>
      </c>
      <c r="BP119" s="193">
        <v>0</v>
      </c>
      <c r="BQ119" s="193">
        <v>9</v>
      </c>
      <c r="BR119" s="193">
        <v>0</v>
      </c>
      <c r="BS119" s="193">
        <v>0</v>
      </c>
      <c r="BT119" s="193">
        <v>9</v>
      </c>
      <c r="BU119" s="193">
        <v>7</v>
      </c>
      <c r="BV119" s="193" t="s">
        <v>456</v>
      </c>
      <c r="BW119" s="193" t="s">
        <v>455</v>
      </c>
      <c r="BX119" s="193" t="s">
        <v>1107</v>
      </c>
      <c r="BY119" s="193">
        <v>2190409727</v>
      </c>
      <c r="BZ119" s="193" t="s">
        <v>2822</v>
      </c>
      <c r="CA119" s="193" t="s">
        <v>2821</v>
      </c>
      <c r="CB119" s="193" t="s">
        <v>1104</v>
      </c>
      <c r="CC119" s="193">
        <v>12960</v>
      </c>
      <c r="CD119" s="193">
        <v>0</v>
      </c>
      <c r="CE119" s="193" t="s">
        <v>450</v>
      </c>
    </row>
    <row r="120" spans="1:83" x14ac:dyDescent="0.2">
      <c r="A120" s="193" t="s">
        <v>455</v>
      </c>
      <c r="B120" s="193" t="s">
        <v>455</v>
      </c>
      <c r="C120" s="193" t="s">
        <v>457</v>
      </c>
      <c r="D120" s="193">
        <v>0</v>
      </c>
      <c r="E120" s="193">
        <v>0</v>
      </c>
      <c r="F120" s="193">
        <v>0</v>
      </c>
      <c r="G120" s="194">
        <v>43556</v>
      </c>
      <c r="H120" s="194">
        <v>43677</v>
      </c>
      <c r="I120" s="193">
        <v>0</v>
      </c>
      <c r="J120" s="193">
        <v>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93">
        <v>0</v>
      </c>
      <c r="R120" s="193">
        <v>0</v>
      </c>
      <c r="S120" s="193">
        <v>0</v>
      </c>
      <c r="T120" s="193">
        <v>0</v>
      </c>
      <c r="U120" s="193">
        <v>9</v>
      </c>
      <c r="V120" s="193">
        <v>0</v>
      </c>
      <c r="W120" s="193">
        <v>0</v>
      </c>
      <c r="X120" s="193">
        <v>9</v>
      </c>
      <c r="Y120" s="193">
        <v>0</v>
      </c>
      <c r="Z120" s="193">
        <v>0</v>
      </c>
      <c r="AA120" s="193">
        <v>9</v>
      </c>
      <c r="AB120" s="193">
        <v>0</v>
      </c>
      <c r="AC120" s="193">
        <v>0</v>
      </c>
      <c r="AD120" s="193">
        <v>9</v>
      </c>
      <c r="AE120" s="193">
        <v>0</v>
      </c>
      <c r="AF120" s="193">
        <v>0</v>
      </c>
      <c r="AG120" s="193">
        <v>9</v>
      </c>
      <c r="AH120" s="193">
        <v>0</v>
      </c>
      <c r="AI120" s="193">
        <v>0</v>
      </c>
      <c r="AJ120" s="193">
        <v>9</v>
      </c>
      <c r="AK120" s="193">
        <v>0</v>
      </c>
      <c r="AL120" s="193">
        <v>0</v>
      </c>
      <c r="AM120" s="193">
        <v>9</v>
      </c>
      <c r="AN120" s="193">
        <v>0</v>
      </c>
      <c r="AO120" s="193">
        <v>0</v>
      </c>
      <c r="AP120" s="193">
        <v>9</v>
      </c>
      <c r="AQ120" s="193">
        <v>0</v>
      </c>
      <c r="AR120" s="193">
        <v>0</v>
      </c>
      <c r="AS120" s="193">
        <v>9</v>
      </c>
      <c r="AT120" s="193">
        <v>0</v>
      </c>
      <c r="AU120" s="193">
        <v>0</v>
      </c>
      <c r="AV120" s="193">
        <v>9</v>
      </c>
      <c r="AW120" s="193">
        <v>0</v>
      </c>
      <c r="AX120" s="193">
        <v>0</v>
      </c>
      <c r="AY120" s="193">
        <v>9</v>
      </c>
      <c r="AZ120" s="193">
        <v>0</v>
      </c>
      <c r="BA120" s="193">
        <v>0</v>
      </c>
      <c r="BB120" s="193">
        <v>9</v>
      </c>
      <c r="BC120" s="193">
        <v>0</v>
      </c>
      <c r="BD120" s="193">
        <v>0</v>
      </c>
      <c r="BE120" s="193">
        <v>9</v>
      </c>
      <c r="BF120" s="193">
        <v>0</v>
      </c>
      <c r="BG120" s="193">
        <v>0</v>
      </c>
      <c r="BH120" s="193">
        <v>9</v>
      </c>
      <c r="BI120" s="193">
        <v>0</v>
      </c>
      <c r="BJ120" s="193">
        <v>0</v>
      </c>
      <c r="BK120" s="193">
        <v>9</v>
      </c>
      <c r="BL120" s="193">
        <v>0</v>
      </c>
      <c r="BM120" s="193">
        <v>0</v>
      </c>
      <c r="BN120" s="193">
        <v>9</v>
      </c>
      <c r="BO120" s="193">
        <v>0</v>
      </c>
      <c r="BP120" s="193">
        <v>0</v>
      </c>
      <c r="BQ120" s="193">
        <v>9</v>
      </c>
      <c r="BR120" s="193">
        <v>0</v>
      </c>
      <c r="BS120" s="193">
        <v>0</v>
      </c>
      <c r="BT120" s="193">
        <v>9</v>
      </c>
      <c r="BU120" s="193">
        <v>7</v>
      </c>
      <c r="BV120" s="193" t="s">
        <v>456</v>
      </c>
      <c r="BW120" s="193" t="s">
        <v>455</v>
      </c>
      <c r="BX120" s="193" t="s">
        <v>1107</v>
      </c>
      <c r="BY120" s="193">
        <v>2190409729</v>
      </c>
      <c r="BZ120" s="193" t="s">
        <v>1115</v>
      </c>
      <c r="CA120" s="193" t="s">
        <v>1114</v>
      </c>
      <c r="CB120" s="193" t="s">
        <v>1104</v>
      </c>
      <c r="CC120" s="193">
        <v>12960</v>
      </c>
      <c r="CD120" s="193">
        <v>0</v>
      </c>
      <c r="CE120" s="193" t="s">
        <v>450</v>
      </c>
    </row>
    <row r="121" spans="1:83" x14ac:dyDescent="0.2">
      <c r="A121" s="193" t="s">
        <v>455</v>
      </c>
      <c r="B121" s="193" t="s">
        <v>455</v>
      </c>
      <c r="C121" s="193" t="s">
        <v>457</v>
      </c>
      <c r="D121" s="193">
        <v>0</v>
      </c>
      <c r="E121" s="193">
        <v>0</v>
      </c>
      <c r="F121" s="193">
        <v>0</v>
      </c>
      <c r="G121" s="194">
        <v>43556</v>
      </c>
      <c r="H121" s="194">
        <v>43677</v>
      </c>
      <c r="I121" s="193">
        <v>0</v>
      </c>
      <c r="J121" s="193">
        <v>2</v>
      </c>
      <c r="K121" s="193">
        <v>0</v>
      </c>
      <c r="L121" s="193">
        <v>0</v>
      </c>
      <c r="M121" s="193">
        <v>0</v>
      </c>
      <c r="N121" s="193">
        <v>0</v>
      </c>
      <c r="O121" s="193">
        <v>0</v>
      </c>
      <c r="P121" s="193">
        <v>0</v>
      </c>
      <c r="Q121" s="193">
        <v>0</v>
      </c>
      <c r="R121" s="193">
        <v>0</v>
      </c>
      <c r="S121" s="193">
        <v>0</v>
      </c>
      <c r="T121" s="193">
        <v>0</v>
      </c>
      <c r="U121" s="193">
        <v>9</v>
      </c>
      <c r="V121" s="193">
        <v>0</v>
      </c>
      <c r="W121" s="193">
        <v>0</v>
      </c>
      <c r="X121" s="193">
        <v>9</v>
      </c>
      <c r="Y121" s="193">
        <v>0</v>
      </c>
      <c r="Z121" s="193">
        <v>0</v>
      </c>
      <c r="AA121" s="193">
        <v>9</v>
      </c>
      <c r="AB121" s="193">
        <v>0</v>
      </c>
      <c r="AC121" s="193">
        <v>0</v>
      </c>
      <c r="AD121" s="193">
        <v>9</v>
      </c>
      <c r="AE121" s="193">
        <v>0</v>
      </c>
      <c r="AF121" s="193">
        <v>0</v>
      </c>
      <c r="AG121" s="193">
        <v>9</v>
      </c>
      <c r="AH121" s="193">
        <v>0</v>
      </c>
      <c r="AI121" s="193">
        <v>0</v>
      </c>
      <c r="AJ121" s="193">
        <v>9</v>
      </c>
      <c r="AK121" s="193">
        <v>0</v>
      </c>
      <c r="AL121" s="193">
        <v>0</v>
      </c>
      <c r="AM121" s="193">
        <v>9</v>
      </c>
      <c r="AN121" s="193">
        <v>0</v>
      </c>
      <c r="AO121" s="193">
        <v>0</v>
      </c>
      <c r="AP121" s="193">
        <v>9</v>
      </c>
      <c r="AQ121" s="193">
        <v>0</v>
      </c>
      <c r="AR121" s="193">
        <v>0</v>
      </c>
      <c r="AS121" s="193">
        <v>9</v>
      </c>
      <c r="AT121" s="193">
        <v>0</v>
      </c>
      <c r="AU121" s="193">
        <v>0</v>
      </c>
      <c r="AV121" s="193">
        <v>9</v>
      </c>
      <c r="AW121" s="193">
        <v>0</v>
      </c>
      <c r="AX121" s="193">
        <v>0</v>
      </c>
      <c r="AY121" s="193">
        <v>9</v>
      </c>
      <c r="AZ121" s="193">
        <v>0</v>
      </c>
      <c r="BA121" s="193">
        <v>0</v>
      </c>
      <c r="BB121" s="193">
        <v>9</v>
      </c>
      <c r="BC121" s="193">
        <v>0</v>
      </c>
      <c r="BD121" s="193">
        <v>0</v>
      </c>
      <c r="BE121" s="193">
        <v>9</v>
      </c>
      <c r="BF121" s="193">
        <v>0</v>
      </c>
      <c r="BG121" s="193">
        <v>0</v>
      </c>
      <c r="BH121" s="193">
        <v>9</v>
      </c>
      <c r="BI121" s="193">
        <v>0</v>
      </c>
      <c r="BJ121" s="193">
        <v>0</v>
      </c>
      <c r="BK121" s="193">
        <v>9</v>
      </c>
      <c r="BL121" s="193">
        <v>0</v>
      </c>
      <c r="BM121" s="193">
        <v>0</v>
      </c>
      <c r="BN121" s="193">
        <v>9</v>
      </c>
      <c r="BO121" s="193">
        <v>0</v>
      </c>
      <c r="BP121" s="193">
        <v>0</v>
      </c>
      <c r="BQ121" s="193">
        <v>9</v>
      </c>
      <c r="BR121" s="193">
        <v>0</v>
      </c>
      <c r="BS121" s="193">
        <v>0</v>
      </c>
      <c r="BT121" s="193">
        <v>9</v>
      </c>
      <c r="BU121" s="193">
        <v>7</v>
      </c>
      <c r="BV121" s="193" t="s">
        <v>456</v>
      </c>
      <c r="BW121" s="193" t="s">
        <v>455</v>
      </c>
      <c r="BX121" s="193" t="s">
        <v>1107</v>
      </c>
      <c r="BY121" s="193">
        <v>2190409124</v>
      </c>
      <c r="BZ121" s="193" t="s">
        <v>599</v>
      </c>
      <c r="CA121" s="193" t="s">
        <v>598</v>
      </c>
      <c r="CB121" s="193" t="s">
        <v>1104</v>
      </c>
      <c r="CC121" s="193">
        <v>12960</v>
      </c>
      <c r="CD121" s="193">
        <v>0</v>
      </c>
      <c r="CE121" s="193" t="s">
        <v>450</v>
      </c>
    </row>
    <row r="122" spans="1:83" x14ac:dyDescent="0.2">
      <c r="A122" s="193" t="s">
        <v>455</v>
      </c>
      <c r="B122" s="193" t="s">
        <v>455</v>
      </c>
      <c r="C122" s="193" t="s">
        <v>457</v>
      </c>
      <c r="D122" s="193">
        <v>0</v>
      </c>
      <c r="E122" s="193">
        <v>0</v>
      </c>
      <c r="F122" s="193">
        <v>0</v>
      </c>
      <c r="G122" s="194">
        <v>43556</v>
      </c>
      <c r="H122" s="194">
        <v>43677</v>
      </c>
      <c r="I122" s="193">
        <v>0</v>
      </c>
      <c r="J122" s="193">
        <v>2</v>
      </c>
      <c r="K122" s="193">
        <v>0</v>
      </c>
      <c r="L122" s="193">
        <v>0</v>
      </c>
      <c r="M122" s="193">
        <v>0</v>
      </c>
      <c r="N122" s="193">
        <v>0</v>
      </c>
      <c r="O122" s="193">
        <v>0</v>
      </c>
      <c r="P122" s="193">
        <v>0</v>
      </c>
      <c r="Q122" s="193">
        <v>0</v>
      </c>
      <c r="R122" s="193">
        <v>0</v>
      </c>
      <c r="S122" s="193">
        <v>0</v>
      </c>
      <c r="T122" s="193">
        <v>0</v>
      </c>
      <c r="U122" s="193">
        <v>9</v>
      </c>
      <c r="V122" s="193">
        <v>0</v>
      </c>
      <c r="W122" s="193">
        <v>0</v>
      </c>
      <c r="X122" s="193">
        <v>9</v>
      </c>
      <c r="Y122" s="193">
        <v>0</v>
      </c>
      <c r="Z122" s="193">
        <v>0</v>
      </c>
      <c r="AA122" s="193">
        <v>9</v>
      </c>
      <c r="AB122" s="193">
        <v>0</v>
      </c>
      <c r="AC122" s="193">
        <v>0</v>
      </c>
      <c r="AD122" s="193">
        <v>9</v>
      </c>
      <c r="AE122" s="193">
        <v>0</v>
      </c>
      <c r="AF122" s="193">
        <v>0</v>
      </c>
      <c r="AG122" s="193">
        <v>9</v>
      </c>
      <c r="AH122" s="193">
        <v>0</v>
      </c>
      <c r="AI122" s="193">
        <v>0</v>
      </c>
      <c r="AJ122" s="193">
        <v>9</v>
      </c>
      <c r="AK122" s="193">
        <v>0</v>
      </c>
      <c r="AL122" s="193">
        <v>0</v>
      </c>
      <c r="AM122" s="193">
        <v>9</v>
      </c>
      <c r="AN122" s="193">
        <v>0</v>
      </c>
      <c r="AO122" s="193">
        <v>0</v>
      </c>
      <c r="AP122" s="193">
        <v>9</v>
      </c>
      <c r="AQ122" s="193">
        <v>0</v>
      </c>
      <c r="AR122" s="193">
        <v>0</v>
      </c>
      <c r="AS122" s="193">
        <v>9</v>
      </c>
      <c r="AT122" s="193">
        <v>0</v>
      </c>
      <c r="AU122" s="193">
        <v>0</v>
      </c>
      <c r="AV122" s="193">
        <v>9</v>
      </c>
      <c r="AW122" s="193">
        <v>0</v>
      </c>
      <c r="AX122" s="193">
        <v>0</v>
      </c>
      <c r="AY122" s="193">
        <v>9</v>
      </c>
      <c r="AZ122" s="193">
        <v>0</v>
      </c>
      <c r="BA122" s="193">
        <v>0</v>
      </c>
      <c r="BB122" s="193">
        <v>9</v>
      </c>
      <c r="BC122" s="193">
        <v>0</v>
      </c>
      <c r="BD122" s="193">
        <v>0</v>
      </c>
      <c r="BE122" s="193">
        <v>9</v>
      </c>
      <c r="BF122" s="193">
        <v>0</v>
      </c>
      <c r="BG122" s="193">
        <v>0</v>
      </c>
      <c r="BH122" s="193">
        <v>9</v>
      </c>
      <c r="BI122" s="193">
        <v>0</v>
      </c>
      <c r="BJ122" s="193">
        <v>0</v>
      </c>
      <c r="BK122" s="193">
        <v>9</v>
      </c>
      <c r="BL122" s="193">
        <v>0</v>
      </c>
      <c r="BM122" s="193">
        <v>0</v>
      </c>
      <c r="BN122" s="193">
        <v>9</v>
      </c>
      <c r="BO122" s="193">
        <v>0</v>
      </c>
      <c r="BP122" s="193">
        <v>0</v>
      </c>
      <c r="BQ122" s="193">
        <v>9</v>
      </c>
      <c r="BR122" s="193">
        <v>0</v>
      </c>
      <c r="BS122" s="193">
        <v>0</v>
      </c>
      <c r="BT122" s="193">
        <v>9</v>
      </c>
      <c r="BU122" s="193">
        <v>7</v>
      </c>
      <c r="BV122" s="193" t="s">
        <v>456</v>
      </c>
      <c r="BW122" s="193" t="s">
        <v>455</v>
      </c>
      <c r="BX122" s="193" t="s">
        <v>1107</v>
      </c>
      <c r="BY122" s="193">
        <v>2190409709</v>
      </c>
      <c r="BZ122" s="193" t="s">
        <v>2820</v>
      </c>
      <c r="CA122" s="193" t="s">
        <v>2819</v>
      </c>
      <c r="CB122" s="193" t="s">
        <v>1104</v>
      </c>
      <c r="CC122" s="193">
        <v>12960</v>
      </c>
      <c r="CD122" s="193">
        <v>0</v>
      </c>
      <c r="CE122" s="193" t="s">
        <v>450</v>
      </c>
    </row>
    <row r="123" spans="1:83" x14ac:dyDescent="0.2">
      <c r="A123" s="193" t="s">
        <v>455</v>
      </c>
      <c r="B123" s="193" t="s">
        <v>455</v>
      </c>
      <c r="C123" s="193" t="s">
        <v>457</v>
      </c>
      <c r="D123" s="193">
        <v>0</v>
      </c>
      <c r="E123" s="193">
        <v>0</v>
      </c>
      <c r="F123" s="193">
        <v>0</v>
      </c>
      <c r="G123" s="194">
        <v>43556</v>
      </c>
      <c r="H123" s="194">
        <v>43677</v>
      </c>
      <c r="I123" s="193">
        <v>0</v>
      </c>
      <c r="J123" s="193">
        <v>2</v>
      </c>
      <c r="K123" s="193">
        <v>0</v>
      </c>
      <c r="L123" s="193">
        <v>0</v>
      </c>
      <c r="M123" s="193">
        <v>0</v>
      </c>
      <c r="N123" s="193">
        <v>0</v>
      </c>
      <c r="O123" s="193">
        <v>0</v>
      </c>
      <c r="P123" s="193">
        <v>0</v>
      </c>
      <c r="Q123" s="193">
        <v>0</v>
      </c>
      <c r="R123" s="193">
        <v>0</v>
      </c>
      <c r="S123" s="193">
        <v>0</v>
      </c>
      <c r="T123" s="193">
        <v>0</v>
      </c>
      <c r="U123" s="193">
        <v>9</v>
      </c>
      <c r="V123" s="193">
        <v>0</v>
      </c>
      <c r="W123" s="193">
        <v>0</v>
      </c>
      <c r="X123" s="193">
        <v>9</v>
      </c>
      <c r="Y123" s="193">
        <v>0</v>
      </c>
      <c r="Z123" s="193">
        <v>0</v>
      </c>
      <c r="AA123" s="193">
        <v>9</v>
      </c>
      <c r="AB123" s="193">
        <v>0</v>
      </c>
      <c r="AC123" s="193">
        <v>0</v>
      </c>
      <c r="AD123" s="193">
        <v>9</v>
      </c>
      <c r="AE123" s="193">
        <v>0</v>
      </c>
      <c r="AF123" s="193">
        <v>0</v>
      </c>
      <c r="AG123" s="193">
        <v>9</v>
      </c>
      <c r="AH123" s="193">
        <v>0</v>
      </c>
      <c r="AI123" s="193">
        <v>0</v>
      </c>
      <c r="AJ123" s="193">
        <v>9</v>
      </c>
      <c r="AK123" s="193">
        <v>0</v>
      </c>
      <c r="AL123" s="193">
        <v>0</v>
      </c>
      <c r="AM123" s="193">
        <v>9</v>
      </c>
      <c r="AN123" s="193">
        <v>0</v>
      </c>
      <c r="AO123" s="193">
        <v>0</v>
      </c>
      <c r="AP123" s="193">
        <v>9</v>
      </c>
      <c r="AQ123" s="193">
        <v>0</v>
      </c>
      <c r="AR123" s="193">
        <v>0</v>
      </c>
      <c r="AS123" s="193">
        <v>9</v>
      </c>
      <c r="AT123" s="193">
        <v>0</v>
      </c>
      <c r="AU123" s="193">
        <v>0</v>
      </c>
      <c r="AV123" s="193">
        <v>9</v>
      </c>
      <c r="AW123" s="193">
        <v>0</v>
      </c>
      <c r="AX123" s="193">
        <v>0</v>
      </c>
      <c r="AY123" s="193">
        <v>9</v>
      </c>
      <c r="AZ123" s="193">
        <v>0</v>
      </c>
      <c r="BA123" s="193">
        <v>0</v>
      </c>
      <c r="BB123" s="193">
        <v>9</v>
      </c>
      <c r="BC123" s="193">
        <v>0</v>
      </c>
      <c r="BD123" s="193">
        <v>0</v>
      </c>
      <c r="BE123" s="193">
        <v>9</v>
      </c>
      <c r="BF123" s="193">
        <v>0</v>
      </c>
      <c r="BG123" s="193">
        <v>0</v>
      </c>
      <c r="BH123" s="193">
        <v>9</v>
      </c>
      <c r="BI123" s="193">
        <v>0</v>
      </c>
      <c r="BJ123" s="193">
        <v>0</v>
      </c>
      <c r="BK123" s="193">
        <v>9</v>
      </c>
      <c r="BL123" s="193">
        <v>0</v>
      </c>
      <c r="BM123" s="193">
        <v>0</v>
      </c>
      <c r="BN123" s="193">
        <v>9</v>
      </c>
      <c r="BO123" s="193">
        <v>0</v>
      </c>
      <c r="BP123" s="193">
        <v>0</v>
      </c>
      <c r="BQ123" s="193">
        <v>9</v>
      </c>
      <c r="BR123" s="193">
        <v>0</v>
      </c>
      <c r="BS123" s="193">
        <v>0</v>
      </c>
      <c r="BT123" s="193">
        <v>9</v>
      </c>
      <c r="BU123" s="193">
        <v>7</v>
      </c>
      <c r="BV123" s="193" t="s">
        <v>456</v>
      </c>
      <c r="BW123" s="193" t="s">
        <v>455</v>
      </c>
      <c r="BX123" s="193" t="s">
        <v>1107</v>
      </c>
      <c r="BY123" s="193">
        <v>2190409718</v>
      </c>
      <c r="BZ123" s="193" t="s">
        <v>2818</v>
      </c>
      <c r="CA123" s="193" t="s">
        <v>2817</v>
      </c>
      <c r="CB123" s="193" t="s">
        <v>1104</v>
      </c>
      <c r="CC123" s="193">
        <v>12960</v>
      </c>
      <c r="CD123" s="193">
        <v>0</v>
      </c>
      <c r="CE123" s="193" t="s">
        <v>450</v>
      </c>
    </row>
    <row r="124" spans="1:83" x14ac:dyDescent="0.2">
      <c r="A124" s="193" t="s">
        <v>455</v>
      </c>
      <c r="B124" s="193" t="s">
        <v>455</v>
      </c>
      <c r="C124" s="193" t="s">
        <v>457</v>
      </c>
      <c r="D124" s="193">
        <v>0</v>
      </c>
      <c r="E124" s="193">
        <v>0</v>
      </c>
      <c r="F124" s="193">
        <v>0</v>
      </c>
      <c r="G124" s="194">
        <v>43556</v>
      </c>
      <c r="H124" s="194">
        <v>43677</v>
      </c>
      <c r="I124" s="193">
        <v>0</v>
      </c>
      <c r="J124" s="193">
        <v>2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93">
        <v>0</v>
      </c>
      <c r="R124" s="193">
        <v>0</v>
      </c>
      <c r="S124" s="193">
        <v>0</v>
      </c>
      <c r="T124" s="193">
        <v>0</v>
      </c>
      <c r="U124" s="193">
        <v>9</v>
      </c>
      <c r="V124" s="193">
        <v>0</v>
      </c>
      <c r="W124" s="193">
        <v>0</v>
      </c>
      <c r="X124" s="193">
        <v>9</v>
      </c>
      <c r="Y124" s="193">
        <v>0</v>
      </c>
      <c r="Z124" s="193">
        <v>0</v>
      </c>
      <c r="AA124" s="193">
        <v>9</v>
      </c>
      <c r="AB124" s="193">
        <v>0</v>
      </c>
      <c r="AC124" s="193">
        <v>0</v>
      </c>
      <c r="AD124" s="193">
        <v>9</v>
      </c>
      <c r="AE124" s="193">
        <v>0</v>
      </c>
      <c r="AF124" s="193">
        <v>0</v>
      </c>
      <c r="AG124" s="193">
        <v>9</v>
      </c>
      <c r="AH124" s="193">
        <v>0</v>
      </c>
      <c r="AI124" s="193">
        <v>0</v>
      </c>
      <c r="AJ124" s="193">
        <v>9</v>
      </c>
      <c r="AK124" s="193">
        <v>0</v>
      </c>
      <c r="AL124" s="193">
        <v>0</v>
      </c>
      <c r="AM124" s="193">
        <v>9</v>
      </c>
      <c r="AN124" s="193">
        <v>0</v>
      </c>
      <c r="AO124" s="193">
        <v>0</v>
      </c>
      <c r="AP124" s="193">
        <v>9</v>
      </c>
      <c r="AQ124" s="193">
        <v>0</v>
      </c>
      <c r="AR124" s="193">
        <v>0</v>
      </c>
      <c r="AS124" s="193">
        <v>9</v>
      </c>
      <c r="AT124" s="193">
        <v>0</v>
      </c>
      <c r="AU124" s="193">
        <v>0</v>
      </c>
      <c r="AV124" s="193">
        <v>9</v>
      </c>
      <c r="AW124" s="193">
        <v>0</v>
      </c>
      <c r="AX124" s="193">
        <v>0</v>
      </c>
      <c r="AY124" s="193">
        <v>9</v>
      </c>
      <c r="AZ124" s="193">
        <v>0</v>
      </c>
      <c r="BA124" s="193">
        <v>0</v>
      </c>
      <c r="BB124" s="193">
        <v>9</v>
      </c>
      <c r="BC124" s="193">
        <v>0</v>
      </c>
      <c r="BD124" s="193">
        <v>0</v>
      </c>
      <c r="BE124" s="193">
        <v>9</v>
      </c>
      <c r="BF124" s="193">
        <v>0</v>
      </c>
      <c r="BG124" s="193">
        <v>0</v>
      </c>
      <c r="BH124" s="193">
        <v>9</v>
      </c>
      <c r="BI124" s="193">
        <v>0</v>
      </c>
      <c r="BJ124" s="193">
        <v>0</v>
      </c>
      <c r="BK124" s="193">
        <v>9</v>
      </c>
      <c r="BL124" s="193">
        <v>0</v>
      </c>
      <c r="BM124" s="193">
        <v>0</v>
      </c>
      <c r="BN124" s="193">
        <v>9</v>
      </c>
      <c r="BO124" s="193">
        <v>0</v>
      </c>
      <c r="BP124" s="193">
        <v>0</v>
      </c>
      <c r="BQ124" s="193">
        <v>9</v>
      </c>
      <c r="BR124" s="193">
        <v>0</v>
      </c>
      <c r="BS124" s="193">
        <v>0</v>
      </c>
      <c r="BT124" s="193">
        <v>9</v>
      </c>
      <c r="BU124" s="193">
        <v>7</v>
      </c>
      <c r="BV124" s="193" t="s">
        <v>456</v>
      </c>
      <c r="BW124" s="193" t="s">
        <v>455</v>
      </c>
      <c r="BX124" s="193" t="s">
        <v>1107</v>
      </c>
      <c r="BY124" s="193">
        <v>2190409737</v>
      </c>
      <c r="BZ124" s="193" t="s">
        <v>2816</v>
      </c>
      <c r="CA124" s="193" t="s">
        <v>2815</v>
      </c>
      <c r="CB124" s="193" t="s">
        <v>1104</v>
      </c>
      <c r="CC124" s="193">
        <v>12960</v>
      </c>
      <c r="CD124" s="193">
        <v>0</v>
      </c>
      <c r="CE124" s="193" t="s">
        <v>450</v>
      </c>
    </row>
    <row r="125" spans="1:83" x14ac:dyDescent="0.2">
      <c r="A125" s="193" t="s">
        <v>455</v>
      </c>
      <c r="B125" s="193" t="s">
        <v>455</v>
      </c>
      <c r="C125" s="193" t="s">
        <v>457</v>
      </c>
      <c r="D125" s="193">
        <v>0</v>
      </c>
      <c r="E125" s="193">
        <v>0</v>
      </c>
      <c r="F125" s="193">
        <v>0</v>
      </c>
      <c r="G125" s="194">
        <v>43556</v>
      </c>
      <c r="H125" s="194">
        <v>43677</v>
      </c>
      <c r="I125" s="193">
        <v>0</v>
      </c>
      <c r="J125" s="193">
        <v>2</v>
      </c>
      <c r="K125" s="193">
        <v>0</v>
      </c>
      <c r="L125" s="193">
        <v>0</v>
      </c>
      <c r="M125" s="193">
        <v>0</v>
      </c>
      <c r="N125" s="193">
        <v>0</v>
      </c>
      <c r="O125" s="193">
        <v>0</v>
      </c>
      <c r="P125" s="193">
        <v>0</v>
      </c>
      <c r="Q125" s="193">
        <v>0</v>
      </c>
      <c r="R125" s="193">
        <v>0</v>
      </c>
      <c r="S125" s="193">
        <v>0</v>
      </c>
      <c r="T125" s="193">
        <v>0</v>
      </c>
      <c r="U125" s="193">
        <v>9</v>
      </c>
      <c r="V125" s="193">
        <v>0</v>
      </c>
      <c r="W125" s="193">
        <v>0</v>
      </c>
      <c r="X125" s="193">
        <v>9</v>
      </c>
      <c r="Y125" s="193">
        <v>0</v>
      </c>
      <c r="Z125" s="193">
        <v>0</v>
      </c>
      <c r="AA125" s="193">
        <v>9</v>
      </c>
      <c r="AB125" s="193">
        <v>0</v>
      </c>
      <c r="AC125" s="193">
        <v>0</v>
      </c>
      <c r="AD125" s="193">
        <v>9</v>
      </c>
      <c r="AE125" s="193">
        <v>0</v>
      </c>
      <c r="AF125" s="193">
        <v>0</v>
      </c>
      <c r="AG125" s="193">
        <v>9</v>
      </c>
      <c r="AH125" s="193">
        <v>0</v>
      </c>
      <c r="AI125" s="193">
        <v>0</v>
      </c>
      <c r="AJ125" s="193">
        <v>9</v>
      </c>
      <c r="AK125" s="193">
        <v>0</v>
      </c>
      <c r="AL125" s="193">
        <v>0</v>
      </c>
      <c r="AM125" s="193">
        <v>9</v>
      </c>
      <c r="AN125" s="193">
        <v>0</v>
      </c>
      <c r="AO125" s="193">
        <v>0</v>
      </c>
      <c r="AP125" s="193">
        <v>9</v>
      </c>
      <c r="AQ125" s="193">
        <v>0</v>
      </c>
      <c r="AR125" s="193">
        <v>0</v>
      </c>
      <c r="AS125" s="193">
        <v>9</v>
      </c>
      <c r="AT125" s="193">
        <v>0</v>
      </c>
      <c r="AU125" s="193">
        <v>0</v>
      </c>
      <c r="AV125" s="193">
        <v>9</v>
      </c>
      <c r="AW125" s="193">
        <v>0</v>
      </c>
      <c r="AX125" s="193">
        <v>0</v>
      </c>
      <c r="AY125" s="193">
        <v>9</v>
      </c>
      <c r="AZ125" s="193">
        <v>0</v>
      </c>
      <c r="BA125" s="193">
        <v>0</v>
      </c>
      <c r="BB125" s="193">
        <v>9</v>
      </c>
      <c r="BC125" s="193">
        <v>0</v>
      </c>
      <c r="BD125" s="193">
        <v>0</v>
      </c>
      <c r="BE125" s="193">
        <v>9</v>
      </c>
      <c r="BF125" s="193">
        <v>0</v>
      </c>
      <c r="BG125" s="193">
        <v>0</v>
      </c>
      <c r="BH125" s="193">
        <v>9</v>
      </c>
      <c r="BI125" s="193">
        <v>0</v>
      </c>
      <c r="BJ125" s="193">
        <v>0</v>
      </c>
      <c r="BK125" s="193">
        <v>9</v>
      </c>
      <c r="BL125" s="193">
        <v>0</v>
      </c>
      <c r="BM125" s="193">
        <v>0</v>
      </c>
      <c r="BN125" s="193">
        <v>9</v>
      </c>
      <c r="BO125" s="193">
        <v>0</v>
      </c>
      <c r="BP125" s="193">
        <v>0</v>
      </c>
      <c r="BQ125" s="193">
        <v>9</v>
      </c>
      <c r="BR125" s="193">
        <v>0</v>
      </c>
      <c r="BS125" s="193">
        <v>0</v>
      </c>
      <c r="BT125" s="193">
        <v>9</v>
      </c>
      <c r="BU125" s="193">
        <v>7</v>
      </c>
      <c r="BV125" s="193" t="s">
        <v>456</v>
      </c>
      <c r="BW125" s="193" t="s">
        <v>455</v>
      </c>
      <c r="BX125" s="193" t="s">
        <v>1103</v>
      </c>
      <c r="BY125" s="193">
        <v>2190408596</v>
      </c>
      <c r="BZ125" s="193" t="s">
        <v>2814</v>
      </c>
      <c r="CA125" s="193" t="s">
        <v>2813</v>
      </c>
      <c r="CB125" s="193" t="s">
        <v>1100</v>
      </c>
      <c r="CC125" s="193">
        <v>10800</v>
      </c>
      <c r="CD125" s="193">
        <v>0</v>
      </c>
      <c r="CE125" s="193" t="s">
        <v>450</v>
      </c>
    </row>
    <row r="126" spans="1:83" x14ac:dyDescent="0.2">
      <c r="A126" s="193" t="s">
        <v>455</v>
      </c>
      <c r="B126" s="193" t="s">
        <v>455</v>
      </c>
      <c r="C126" s="193" t="s">
        <v>457</v>
      </c>
      <c r="D126" s="193">
        <v>0</v>
      </c>
      <c r="E126" s="193">
        <v>0</v>
      </c>
      <c r="F126" s="193">
        <v>0</v>
      </c>
      <c r="G126" s="194">
        <v>43556</v>
      </c>
      <c r="H126" s="194">
        <v>43677</v>
      </c>
      <c r="I126" s="193">
        <v>0</v>
      </c>
      <c r="J126" s="193">
        <v>2</v>
      </c>
      <c r="K126" s="193">
        <v>1</v>
      </c>
      <c r="L126" s="193">
        <v>0</v>
      </c>
      <c r="M126" s="193">
        <v>20190413</v>
      </c>
      <c r="N126" s="193">
        <v>100</v>
      </c>
      <c r="O126" s="193">
        <v>2</v>
      </c>
      <c r="P126" s="193">
        <v>0</v>
      </c>
      <c r="Q126" s="193">
        <v>0</v>
      </c>
      <c r="R126" s="193">
        <v>0</v>
      </c>
      <c r="S126" s="193">
        <v>0</v>
      </c>
      <c r="T126" s="193">
        <v>0</v>
      </c>
      <c r="U126" s="193">
        <v>9</v>
      </c>
      <c r="V126" s="193">
        <v>0</v>
      </c>
      <c r="W126" s="193">
        <v>0</v>
      </c>
      <c r="X126" s="193">
        <v>9</v>
      </c>
      <c r="Y126" s="193">
        <v>0</v>
      </c>
      <c r="Z126" s="193">
        <v>0</v>
      </c>
      <c r="AA126" s="193">
        <v>9</v>
      </c>
      <c r="AB126" s="193">
        <v>0</v>
      </c>
      <c r="AC126" s="193">
        <v>0</v>
      </c>
      <c r="AD126" s="193">
        <v>9</v>
      </c>
      <c r="AE126" s="193">
        <v>0</v>
      </c>
      <c r="AF126" s="193">
        <v>0</v>
      </c>
      <c r="AG126" s="193">
        <v>9</v>
      </c>
      <c r="AH126" s="193">
        <v>0</v>
      </c>
      <c r="AI126" s="193">
        <v>0</v>
      </c>
      <c r="AJ126" s="193">
        <v>9</v>
      </c>
      <c r="AK126" s="193">
        <v>0</v>
      </c>
      <c r="AL126" s="193">
        <v>0</v>
      </c>
      <c r="AM126" s="193">
        <v>9</v>
      </c>
      <c r="AN126" s="193">
        <v>0</v>
      </c>
      <c r="AO126" s="193">
        <v>0</v>
      </c>
      <c r="AP126" s="193">
        <v>9</v>
      </c>
      <c r="AQ126" s="193">
        <v>0</v>
      </c>
      <c r="AR126" s="193">
        <v>0</v>
      </c>
      <c r="AS126" s="193">
        <v>9</v>
      </c>
      <c r="AT126" s="193">
        <v>0</v>
      </c>
      <c r="AU126" s="193">
        <v>0</v>
      </c>
      <c r="AV126" s="193">
        <v>9</v>
      </c>
      <c r="AW126" s="193">
        <v>0</v>
      </c>
      <c r="AX126" s="193">
        <v>0</v>
      </c>
      <c r="AY126" s="193">
        <v>9</v>
      </c>
      <c r="AZ126" s="193">
        <v>0</v>
      </c>
      <c r="BA126" s="193">
        <v>0</v>
      </c>
      <c r="BB126" s="193">
        <v>9</v>
      </c>
      <c r="BC126" s="193">
        <v>0</v>
      </c>
      <c r="BD126" s="193">
        <v>0</v>
      </c>
      <c r="BE126" s="193">
        <v>9</v>
      </c>
      <c r="BF126" s="193">
        <v>0</v>
      </c>
      <c r="BG126" s="193">
        <v>0</v>
      </c>
      <c r="BH126" s="193">
        <v>9</v>
      </c>
      <c r="BI126" s="193">
        <v>0</v>
      </c>
      <c r="BJ126" s="193">
        <v>0</v>
      </c>
      <c r="BK126" s="193">
        <v>9</v>
      </c>
      <c r="BL126" s="193">
        <v>0</v>
      </c>
      <c r="BM126" s="193">
        <v>0</v>
      </c>
      <c r="BN126" s="193">
        <v>9</v>
      </c>
      <c r="BO126" s="193">
        <v>0</v>
      </c>
      <c r="BP126" s="193">
        <v>0</v>
      </c>
      <c r="BQ126" s="193">
        <v>9</v>
      </c>
      <c r="BR126" s="193">
        <v>0</v>
      </c>
      <c r="BS126" s="193">
        <v>0</v>
      </c>
      <c r="BT126" s="193">
        <v>9</v>
      </c>
      <c r="BU126" s="193">
        <v>7</v>
      </c>
      <c r="BV126" s="193" t="s">
        <v>456</v>
      </c>
      <c r="BW126" s="193" t="s">
        <v>455</v>
      </c>
      <c r="BX126" s="193" t="s">
        <v>1103</v>
      </c>
      <c r="BY126" s="193">
        <v>2190408566</v>
      </c>
      <c r="BZ126" s="193" t="s">
        <v>2812</v>
      </c>
      <c r="CA126" s="193" t="s">
        <v>2811</v>
      </c>
      <c r="CB126" s="193" t="s">
        <v>1100</v>
      </c>
      <c r="CC126" s="193">
        <v>10800</v>
      </c>
      <c r="CD126" s="193">
        <v>0</v>
      </c>
      <c r="CE126" s="193" t="s">
        <v>450</v>
      </c>
    </row>
    <row r="127" spans="1:83" x14ac:dyDescent="0.2">
      <c r="A127" s="193" t="s">
        <v>455</v>
      </c>
      <c r="B127" s="193" t="s">
        <v>455</v>
      </c>
      <c r="C127" s="193" t="s">
        <v>457</v>
      </c>
      <c r="D127" s="193">
        <v>0</v>
      </c>
      <c r="E127" s="193">
        <v>0</v>
      </c>
      <c r="F127" s="193">
        <v>0</v>
      </c>
      <c r="G127" s="194">
        <v>43556</v>
      </c>
      <c r="H127" s="194">
        <v>43677</v>
      </c>
      <c r="I127" s="193">
        <v>0</v>
      </c>
      <c r="J127" s="193">
        <v>2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93">
        <v>0</v>
      </c>
      <c r="Q127" s="193">
        <v>0</v>
      </c>
      <c r="R127" s="193">
        <v>0</v>
      </c>
      <c r="S127" s="193">
        <v>0</v>
      </c>
      <c r="T127" s="193">
        <v>0</v>
      </c>
      <c r="U127" s="193">
        <v>9</v>
      </c>
      <c r="V127" s="193">
        <v>0</v>
      </c>
      <c r="W127" s="193">
        <v>0</v>
      </c>
      <c r="X127" s="193">
        <v>9</v>
      </c>
      <c r="Y127" s="193">
        <v>0</v>
      </c>
      <c r="Z127" s="193">
        <v>0</v>
      </c>
      <c r="AA127" s="193">
        <v>9</v>
      </c>
      <c r="AB127" s="193">
        <v>0</v>
      </c>
      <c r="AC127" s="193">
        <v>0</v>
      </c>
      <c r="AD127" s="193">
        <v>9</v>
      </c>
      <c r="AE127" s="193">
        <v>0</v>
      </c>
      <c r="AF127" s="193">
        <v>0</v>
      </c>
      <c r="AG127" s="193">
        <v>9</v>
      </c>
      <c r="AH127" s="193">
        <v>0</v>
      </c>
      <c r="AI127" s="193">
        <v>0</v>
      </c>
      <c r="AJ127" s="193">
        <v>9</v>
      </c>
      <c r="AK127" s="193">
        <v>0</v>
      </c>
      <c r="AL127" s="193">
        <v>0</v>
      </c>
      <c r="AM127" s="193">
        <v>9</v>
      </c>
      <c r="AN127" s="193">
        <v>0</v>
      </c>
      <c r="AO127" s="193">
        <v>0</v>
      </c>
      <c r="AP127" s="193">
        <v>9</v>
      </c>
      <c r="AQ127" s="193">
        <v>0</v>
      </c>
      <c r="AR127" s="193">
        <v>0</v>
      </c>
      <c r="AS127" s="193">
        <v>9</v>
      </c>
      <c r="AT127" s="193">
        <v>0</v>
      </c>
      <c r="AU127" s="193">
        <v>0</v>
      </c>
      <c r="AV127" s="193">
        <v>9</v>
      </c>
      <c r="AW127" s="193">
        <v>0</v>
      </c>
      <c r="AX127" s="193">
        <v>0</v>
      </c>
      <c r="AY127" s="193">
        <v>9</v>
      </c>
      <c r="AZ127" s="193">
        <v>0</v>
      </c>
      <c r="BA127" s="193">
        <v>0</v>
      </c>
      <c r="BB127" s="193">
        <v>9</v>
      </c>
      <c r="BC127" s="193">
        <v>0</v>
      </c>
      <c r="BD127" s="193">
        <v>0</v>
      </c>
      <c r="BE127" s="193">
        <v>9</v>
      </c>
      <c r="BF127" s="193">
        <v>0</v>
      </c>
      <c r="BG127" s="193">
        <v>0</v>
      </c>
      <c r="BH127" s="193">
        <v>9</v>
      </c>
      <c r="BI127" s="193">
        <v>0</v>
      </c>
      <c r="BJ127" s="193">
        <v>0</v>
      </c>
      <c r="BK127" s="193">
        <v>9</v>
      </c>
      <c r="BL127" s="193">
        <v>0</v>
      </c>
      <c r="BM127" s="193">
        <v>0</v>
      </c>
      <c r="BN127" s="193">
        <v>9</v>
      </c>
      <c r="BO127" s="193">
        <v>0</v>
      </c>
      <c r="BP127" s="193">
        <v>0</v>
      </c>
      <c r="BQ127" s="193">
        <v>9</v>
      </c>
      <c r="BR127" s="193">
        <v>0</v>
      </c>
      <c r="BS127" s="193">
        <v>0</v>
      </c>
      <c r="BT127" s="193">
        <v>9</v>
      </c>
      <c r="BU127" s="193">
        <v>7</v>
      </c>
      <c r="BV127" s="193" t="s">
        <v>456</v>
      </c>
      <c r="BW127" s="193" t="s">
        <v>455</v>
      </c>
      <c r="BX127" s="193" t="s">
        <v>1103</v>
      </c>
      <c r="BY127" s="193">
        <v>2190409309</v>
      </c>
      <c r="BZ127" s="193" t="s">
        <v>2810</v>
      </c>
      <c r="CA127" s="193" t="s">
        <v>2809</v>
      </c>
      <c r="CB127" s="193" t="s">
        <v>1100</v>
      </c>
      <c r="CC127" s="193">
        <v>10800</v>
      </c>
      <c r="CD127" s="193">
        <v>0</v>
      </c>
      <c r="CE127" s="193" t="s">
        <v>450</v>
      </c>
    </row>
    <row r="128" spans="1:83" x14ac:dyDescent="0.2">
      <c r="A128" s="193" t="s">
        <v>455</v>
      </c>
      <c r="B128" s="193" t="s">
        <v>455</v>
      </c>
      <c r="C128" s="193" t="s">
        <v>457</v>
      </c>
      <c r="D128" s="193">
        <v>0</v>
      </c>
      <c r="E128" s="193">
        <v>1</v>
      </c>
      <c r="F128" s="193">
        <v>1</v>
      </c>
      <c r="G128" s="194">
        <v>43556</v>
      </c>
      <c r="H128" s="194">
        <v>43677</v>
      </c>
      <c r="I128" s="194">
        <v>43573</v>
      </c>
      <c r="J128" s="193">
        <v>2</v>
      </c>
      <c r="K128" s="193">
        <v>2</v>
      </c>
      <c r="L128" s="193">
        <v>910</v>
      </c>
      <c r="M128" s="193">
        <v>20190329</v>
      </c>
      <c r="N128" s="193">
        <v>100</v>
      </c>
      <c r="O128" s="193">
        <v>2</v>
      </c>
      <c r="P128" s="193">
        <v>20190410</v>
      </c>
      <c r="Q128" s="193">
        <v>82</v>
      </c>
      <c r="R128" s="193">
        <v>2</v>
      </c>
      <c r="S128" s="193">
        <v>0</v>
      </c>
      <c r="T128" s="193">
        <v>0</v>
      </c>
      <c r="U128" s="193">
        <v>9</v>
      </c>
      <c r="V128" s="193">
        <v>0</v>
      </c>
      <c r="W128" s="193">
        <v>0</v>
      </c>
      <c r="X128" s="193">
        <v>9</v>
      </c>
      <c r="Y128" s="193">
        <v>0</v>
      </c>
      <c r="Z128" s="193">
        <v>0</v>
      </c>
      <c r="AA128" s="193">
        <v>9</v>
      </c>
      <c r="AB128" s="193">
        <v>0</v>
      </c>
      <c r="AC128" s="193">
        <v>0</v>
      </c>
      <c r="AD128" s="193">
        <v>9</v>
      </c>
      <c r="AE128" s="193">
        <v>0</v>
      </c>
      <c r="AF128" s="193">
        <v>0</v>
      </c>
      <c r="AG128" s="193">
        <v>9</v>
      </c>
      <c r="AH128" s="193">
        <v>0</v>
      </c>
      <c r="AI128" s="193">
        <v>0</v>
      </c>
      <c r="AJ128" s="193">
        <v>9</v>
      </c>
      <c r="AK128" s="193">
        <v>0</v>
      </c>
      <c r="AL128" s="193">
        <v>0</v>
      </c>
      <c r="AM128" s="193">
        <v>9</v>
      </c>
      <c r="AN128" s="193">
        <v>0</v>
      </c>
      <c r="AO128" s="193">
        <v>0</v>
      </c>
      <c r="AP128" s="193">
        <v>9</v>
      </c>
      <c r="AQ128" s="193">
        <v>0</v>
      </c>
      <c r="AR128" s="193">
        <v>0</v>
      </c>
      <c r="AS128" s="193">
        <v>9</v>
      </c>
      <c r="AT128" s="193">
        <v>0</v>
      </c>
      <c r="AU128" s="193">
        <v>0</v>
      </c>
      <c r="AV128" s="193">
        <v>9</v>
      </c>
      <c r="AW128" s="193">
        <v>0</v>
      </c>
      <c r="AX128" s="193">
        <v>0</v>
      </c>
      <c r="AY128" s="193">
        <v>9</v>
      </c>
      <c r="AZ128" s="193">
        <v>0</v>
      </c>
      <c r="BA128" s="193">
        <v>0</v>
      </c>
      <c r="BB128" s="193">
        <v>9</v>
      </c>
      <c r="BC128" s="193">
        <v>0</v>
      </c>
      <c r="BD128" s="193">
        <v>0</v>
      </c>
      <c r="BE128" s="193">
        <v>9</v>
      </c>
      <c r="BF128" s="193">
        <v>0</v>
      </c>
      <c r="BG128" s="193">
        <v>0</v>
      </c>
      <c r="BH128" s="193">
        <v>9</v>
      </c>
      <c r="BI128" s="193">
        <v>0</v>
      </c>
      <c r="BJ128" s="193">
        <v>0</v>
      </c>
      <c r="BK128" s="193">
        <v>9</v>
      </c>
      <c r="BL128" s="193">
        <v>0</v>
      </c>
      <c r="BM128" s="193">
        <v>0</v>
      </c>
      <c r="BN128" s="193">
        <v>9</v>
      </c>
      <c r="BO128" s="193">
        <v>0</v>
      </c>
      <c r="BP128" s="193">
        <v>0</v>
      </c>
      <c r="BQ128" s="193">
        <v>9</v>
      </c>
      <c r="BR128" s="193">
        <v>0</v>
      </c>
      <c r="BS128" s="193">
        <v>0</v>
      </c>
      <c r="BT128" s="193">
        <v>9</v>
      </c>
      <c r="BU128" s="193">
        <v>7</v>
      </c>
      <c r="BV128" s="193" t="s">
        <v>456</v>
      </c>
      <c r="BW128" s="193" t="s">
        <v>455</v>
      </c>
      <c r="BX128" s="193" t="s">
        <v>1103</v>
      </c>
      <c r="BY128" s="193">
        <v>2190408702</v>
      </c>
      <c r="BZ128" s="193" t="s">
        <v>1296</v>
      </c>
      <c r="CA128" s="193" t="s">
        <v>2808</v>
      </c>
      <c r="CB128" s="193" t="s">
        <v>1100</v>
      </c>
      <c r="CC128" s="193">
        <v>10800</v>
      </c>
      <c r="CD128" s="193">
        <v>0</v>
      </c>
      <c r="CE128" s="193" t="s">
        <v>450</v>
      </c>
    </row>
    <row r="129" spans="1:83" x14ac:dyDescent="0.2">
      <c r="A129" s="193" t="s">
        <v>455</v>
      </c>
      <c r="B129" s="193" t="s">
        <v>455</v>
      </c>
      <c r="C129" s="193" t="s">
        <v>457</v>
      </c>
      <c r="D129" s="193">
        <v>0</v>
      </c>
      <c r="E129" s="193">
        <v>0</v>
      </c>
      <c r="F129" s="193">
        <v>0</v>
      </c>
      <c r="G129" s="194">
        <v>43556</v>
      </c>
      <c r="H129" s="194">
        <v>43677</v>
      </c>
      <c r="I129" s="193">
        <v>0</v>
      </c>
      <c r="J129" s="193">
        <v>2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93">
        <v>0</v>
      </c>
      <c r="Q129" s="193">
        <v>0</v>
      </c>
      <c r="R129" s="193">
        <v>0</v>
      </c>
      <c r="S129" s="193">
        <v>0</v>
      </c>
      <c r="T129" s="193">
        <v>0</v>
      </c>
      <c r="U129" s="193">
        <v>9</v>
      </c>
      <c r="V129" s="193">
        <v>0</v>
      </c>
      <c r="W129" s="193">
        <v>0</v>
      </c>
      <c r="X129" s="193">
        <v>9</v>
      </c>
      <c r="Y129" s="193">
        <v>0</v>
      </c>
      <c r="Z129" s="193">
        <v>0</v>
      </c>
      <c r="AA129" s="193">
        <v>9</v>
      </c>
      <c r="AB129" s="193">
        <v>0</v>
      </c>
      <c r="AC129" s="193">
        <v>0</v>
      </c>
      <c r="AD129" s="193">
        <v>9</v>
      </c>
      <c r="AE129" s="193">
        <v>0</v>
      </c>
      <c r="AF129" s="193">
        <v>0</v>
      </c>
      <c r="AG129" s="193">
        <v>9</v>
      </c>
      <c r="AH129" s="193">
        <v>0</v>
      </c>
      <c r="AI129" s="193">
        <v>0</v>
      </c>
      <c r="AJ129" s="193">
        <v>9</v>
      </c>
      <c r="AK129" s="193">
        <v>0</v>
      </c>
      <c r="AL129" s="193">
        <v>0</v>
      </c>
      <c r="AM129" s="193">
        <v>9</v>
      </c>
      <c r="AN129" s="193">
        <v>0</v>
      </c>
      <c r="AO129" s="193">
        <v>0</v>
      </c>
      <c r="AP129" s="193">
        <v>9</v>
      </c>
      <c r="AQ129" s="193">
        <v>0</v>
      </c>
      <c r="AR129" s="193">
        <v>0</v>
      </c>
      <c r="AS129" s="193">
        <v>9</v>
      </c>
      <c r="AT129" s="193">
        <v>0</v>
      </c>
      <c r="AU129" s="193">
        <v>0</v>
      </c>
      <c r="AV129" s="193">
        <v>9</v>
      </c>
      <c r="AW129" s="193">
        <v>0</v>
      </c>
      <c r="AX129" s="193">
        <v>0</v>
      </c>
      <c r="AY129" s="193">
        <v>9</v>
      </c>
      <c r="AZ129" s="193">
        <v>0</v>
      </c>
      <c r="BA129" s="193">
        <v>0</v>
      </c>
      <c r="BB129" s="193">
        <v>9</v>
      </c>
      <c r="BC129" s="193">
        <v>0</v>
      </c>
      <c r="BD129" s="193">
        <v>0</v>
      </c>
      <c r="BE129" s="193">
        <v>9</v>
      </c>
      <c r="BF129" s="193">
        <v>0</v>
      </c>
      <c r="BG129" s="193">
        <v>0</v>
      </c>
      <c r="BH129" s="193">
        <v>9</v>
      </c>
      <c r="BI129" s="193">
        <v>0</v>
      </c>
      <c r="BJ129" s="193">
        <v>0</v>
      </c>
      <c r="BK129" s="193">
        <v>9</v>
      </c>
      <c r="BL129" s="193">
        <v>0</v>
      </c>
      <c r="BM129" s="193">
        <v>0</v>
      </c>
      <c r="BN129" s="193">
        <v>9</v>
      </c>
      <c r="BO129" s="193">
        <v>0</v>
      </c>
      <c r="BP129" s="193">
        <v>0</v>
      </c>
      <c r="BQ129" s="193">
        <v>9</v>
      </c>
      <c r="BR129" s="193">
        <v>0</v>
      </c>
      <c r="BS129" s="193">
        <v>0</v>
      </c>
      <c r="BT129" s="193">
        <v>9</v>
      </c>
      <c r="BU129" s="193">
        <v>7</v>
      </c>
      <c r="BV129" s="193" t="s">
        <v>456</v>
      </c>
      <c r="BW129" s="193" t="s">
        <v>455</v>
      </c>
      <c r="BX129" s="193" t="s">
        <v>1103</v>
      </c>
      <c r="BY129" s="193">
        <v>2190408404</v>
      </c>
      <c r="BZ129" s="193" t="s">
        <v>2807</v>
      </c>
      <c r="CA129" s="193" t="s">
        <v>2806</v>
      </c>
      <c r="CB129" s="193" t="s">
        <v>1100</v>
      </c>
      <c r="CC129" s="193">
        <v>10800</v>
      </c>
      <c r="CD129" s="193">
        <v>0</v>
      </c>
      <c r="CE129" s="193" t="s">
        <v>450</v>
      </c>
    </row>
    <row r="130" spans="1:83" x14ac:dyDescent="0.2">
      <c r="A130" s="193" t="s">
        <v>455</v>
      </c>
      <c r="B130" s="193" t="s">
        <v>455</v>
      </c>
      <c r="C130" s="193" t="s">
        <v>457</v>
      </c>
      <c r="D130" s="193">
        <v>0</v>
      </c>
      <c r="E130" s="193">
        <v>0</v>
      </c>
      <c r="F130" s="193">
        <v>0</v>
      </c>
      <c r="G130" s="194">
        <v>43556</v>
      </c>
      <c r="H130" s="194">
        <v>43677</v>
      </c>
      <c r="I130" s="193">
        <v>0</v>
      </c>
      <c r="J130" s="193">
        <v>2</v>
      </c>
      <c r="K130" s="193">
        <v>0</v>
      </c>
      <c r="L130" s="193">
        <v>0</v>
      </c>
      <c r="M130" s="193">
        <v>0</v>
      </c>
      <c r="N130" s="193">
        <v>0</v>
      </c>
      <c r="O130" s="193">
        <v>0</v>
      </c>
      <c r="P130" s="193">
        <v>0</v>
      </c>
      <c r="Q130" s="193">
        <v>0</v>
      </c>
      <c r="R130" s="193">
        <v>0</v>
      </c>
      <c r="S130" s="193">
        <v>0</v>
      </c>
      <c r="T130" s="193">
        <v>0</v>
      </c>
      <c r="U130" s="193">
        <v>9</v>
      </c>
      <c r="V130" s="193">
        <v>0</v>
      </c>
      <c r="W130" s="193">
        <v>0</v>
      </c>
      <c r="X130" s="193">
        <v>9</v>
      </c>
      <c r="Y130" s="193">
        <v>0</v>
      </c>
      <c r="Z130" s="193">
        <v>0</v>
      </c>
      <c r="AA130" s="193">
        <v>9</v>
      </c>
      <c r="AB130" s="193">
        <v>0</v>
      </c>
      <c r="AC130" s="193">
        <v>0</v>
      </c>
      <c r="AD130" s="193">
        <v>9</v>
      </c>
      <c r="AE130" s="193">
        <v>0</v>
      </c>
      <c r="AF130" s="193">
        <v>0</v>
      </c>
      <c r="AG130" s="193">
        <v>9</v>
      </c>
      <c r="AH130" s="193">
        <v>0</v>
      </c>
      <c r="AI130" s="193">
        <v>0</v>
      </c>
      <c r="AJ130" s="193">
        <v>9</v>
      </c>
      <c r="AK130" s="193">
        <v>0</v>
      </c>
      <c r="AL130" s="193">
        <v>0</v>
      </c>
      <c r="AM130" s="193">
        <v>9</v>
      </c>
      <c r="AN130" s="193">
        <v>0</v>
      </c>
      <c r="AO130" s="193">
        <v>0</v>
      </c>
      <c r="AP130" s="193">
        <v>9</v>
      </c>
      <c r="AQ130" s="193">
        <v>0</v>
      </c>
      <c r="AR130" s="193">
        <v>0</v>
      </c>
      <c r="AS130" s="193">
        <v>9</v>
      </c>
      <c r="AT130" s="193">
        <v>0</v>
      </c>
      <c r="AU130" s="193">
        <v>0</v>
      </c>
      <c r="AV130" s="193">
        <v>9</v>
      </c>
      <c r="AW130" s="193">
        <v>0</v>
      </c>
      <c r="AX130" s="193">
        <v>0</v>
      </c>
      <c r="AY130" s="193">
        <v>9</v>
      </c>
      <c r="AZ130" s="193">
        <v>0</v>
      </c>
      <c r="BA130" s="193">
        <v>0</v>
      </c>
      <c r="BB130" s="193">
        <v>9</v>
      </c>
      <c r="BC130" s="193">
        <v>0</v>
      </c>
      <c r="BD130" s="193">
        <v>0</v>
      </c>
      <c r="BE130" s="193">
        <v>9</v>
      </c>
      <c r="BF130" s="193">
        <v>0</v>
      </c>
      <c r="BG130" s="193">
        <v>0</v>
      </c>
      <c r="BH130" s="193">
        <v>9</v>
      </c>
      <c r="BI130" s="193">
        <v>0</v>
      </c>
      <c r="BJ130" s="193">
        <v>0</v>
      </c>
      <c r="BK130" s="193">
        <v>9</v>
      </c>
      <c r="BL130" s="193">
        <v>0</v>
      </c>
      <c r="BM130" s="193">
        <v>0</v>
      </c>
      <c r="BN130" s="193">
        <v>9</v>
      </c>
      <c r="BO130" s="193">
        <v>0</v>
      </c>
      <c r="BP130" s="193">
        <v>0</v>
      </c>
      <c r="BQ130" s="193">
        <v>9</v>
      </c>
      <c r="BR130" s="193">
        <v>0</v>
      </c>
      <c r="BS130" s="193">
        <v>0</v>
      </c>
      <c r="BT130" s="193">
        <v>9</v>
      </c>
      <c r="BU130" s="193">
        <v>7</v>
      </c>
      <c r="BV130" s="193" t="s">
        <v>456</v>
      </c>
      <c r="BW130" s="193" t="s">
        <v>455</v>
      </c>
      <c r="BX130" s="193" t="s">
        <v>1103</v>
      </c>
      <c r="BY130" s="193">
        <v>2190408405</v>
      </c>
      <c r="BZ130" s="193" t="s">
        <v>2805</v>
      </c>
      <c r="CA130" s="193" t="s">
        <v>2804</v>
      </c>
      <c r="CB130" s="193" t="s">
        <v>1100</v>
      </c>
      <c r="CC130" s="193">
        <v>10800</v>
      </c>
      <c r="CD130" s="193">
        <v>0</v>
      </c>
      <c r="CE130" s="193" t="s">
        <v>450</v>
      </c>
    </row>
    <row r="131" spans="1:83" x14ac:dyDescent="0.2">
      <c r="A131" s="193" t="s">
        <v>455</v>
      </c>
      <c r="B131" s="193" t="s">
        <v>455</v>
      </c>
      <c r="C131" s="193" t="s">
        <v>457</v>
      </c>
      <c r="D131" s="193">
        <v>0</v>
      </c>
      <c r="E131" s="193">
        <v>0</v>
      </c>
      <c r="F131" s="193">
        <v>0</v>
      </c>
      <c r="G131" s="194">
        <v>43556</v>
      </c>
      <c r="H131" s="194">
        <v>43677</v>
      </c>
      <c r="I131" s="193">
        <v>0</v>
      </c>
      <c r="J131" s="193">
        <v>2</v>
      </c>
      <c r="K131" s="193">
        <v>0</v>
      </c>
      <c r="L131" s="193">
        <v>0</v>
      </c>
      <c r="M131" s="193">
        <v>0</v>
      </c>
      <c r="N131" s="193">
        <v>0</v>
      </c>
      <c r="O131" s="193">
        <v>0</v>
      </c>
      <c r="P131" s="193">
        <v>0</v>
      </c>
      <c r="Q131" s="193">
        <v>0</v>
      </c>
      <c r="R131" s="193">
        <v>0</v>
      </c>
      <c r="S131" s="193">
        <v>0</v>
      </c>
      <c r="T131" s="193">
        <v>0</v>
      </c>
      <c r="U131" s="193">
        <v>9</v>
      </c>
      <c r="V131" s="193">
        <v>0</v>
      </c>
      <c r="W131" s="193">
        <v>0</v>
      </c>
      <c r="X131" s="193">
        <v>9</v>
      </c>
      <c r="Y131" s="193">
        <v>0</v>
      </c>
      <c r="Z131" s="193">
        <v>0</v>
      </c>
      <c r="AA131" s="193">
        <v>9</v>
      </c>
      <c r="AB131" s="193">
        <v>0</v>
      </c>
      <c r="AC131" s="193">
        <v>0</v>
      </c>
      <c r="AD131" s="193">
        <v>9</v>
      </c>
      <c r="AE131" s="193">
        <v>0</v>
      </c>
      <c r="AF131" s="193">
        <v>0</v>
      </c>
      <c r="AG131" s="193">
        <v>9</v>
      </c>
      <c r="AH131" s="193">
        <v>0</v>
      </c>
      <c r="AI131" s="193">
        <v>0</v>
      </c>
      <c r="AJ131" s="193">
        <v>9</v>
      </c>
      <c r="AK131" s="193">
        <v>0</v>
      </c>
      <c r="AL131" s="193">
        <v>0</v>
      </c>
      <c r="AM131" s="193">
        <v>9</v>
      </c>
      <c r="AN131" s="193">
        <v>0</v>
      </c>
      <c r="AO131" s="193">
        <v>0</v>
      </c>
      <c r="AP131" s="193">
        <v>9</v>
      </c>
      <c r="AQ131" s="193">
        <v>0</v>
      </c>
      <c r="AR131" s="193">
        <v>0</v>
      </c>
      <c r="AS131" s="193">
        <v>9</v>
      </c>
      <c r="AT131" s="193">
        <v>0</v>
      </c>
      <c r="AU131" s="193">
        <v>0</v>
      </c>
      <c r="AV131" s="193">
        <v>9</v>
      </c>
      <c r="AW131" s="193">
        <v>0</v>
      </c>
      <c r="AX131" s="193">
        <v>0</v>
      </c>
      <c r="AY131" s="193">
        <v>9</v>
      </c>
      <c r="AZ131" s="193">
        <v>0</v>
      </c>
      <c r="BA131" s="193">
        <v>0</v>
      </c>
      <c r="BB131" s="193">
        <v>9</v>
      </c>
      <c r="BC131" s="193">
        <v>0</v>
      </c>
      <c r="BD131" s="193">
        <v>0</v>
      </c>
      <c r="BE131" s="193">
        <v>9</v>
      </c>
      <c r="BF131" s="193">
        <v>0</v>
      </c>
      <c r="BG131" s="193">
        <v>0</v>
      </c>
      <c r="BH131" s="193">
        <v>9</v>
      </c>
      <c r="BI131" s="193">
        <v>0</v>
      </c>
      <c r="BJ131" s="193">
        <v>0</v>
      </c>
      <c r="BK131" s="193">
        <v>9</v>
      </c>
      <c r="BL131" s="193">
        <v>0</v>
      </c>
      <c r="BM131" s="193">
        <v>0</v>
      </c>
      <c r="BN131" s="193">
        <v>9</v>
      </c>
      <c r="BO131" s="193">
        <v>0</v>
      </c>
      <c r="BP131" s="193">
        <v>0</v>
      </c>
      <c r="BQ131" s="193">
        <v>9</v>
      </c>
      <c r="BR131" s="193">
        <v>0</v>
      </c>
      <c r="BS131" s="193">
        <v>0</v>
      </c>
      <c r="BT131" s="193">
        <v>9</v>
      </c>
      <c r="BU131" s="193">
        <v>7</v>
      </c>
      <c r="BV131" s="193" t="s">
        <v>456</v>
      </c>
      <c r="BW131" s="193" t="s">
        <v>455</v>
      </c>
      <c r="BX131" s="193" t="s">
        <v>1095</v>
      </c>
      <c r="BY131" s="193">
        <v>2190410656</v>
      </c>
      <c r="BZ131" s="193" t="s">
        <v>2803</v>
      </c>
      <c r="CA131" s="193" t="s">
        <v>2802</v>
      </c>
      <c r="CB131" s="193" t="s">
        <v>1092</v>
      </c>
      <c r="CC131" s="193">
        <v>15120</v>
      </c>
      <c r="CD131" s="193">
        <v>0</v>
      </c>
      <c r="CE131" s="193" t="s">
        <v>450</v>
      </c>
    </row>
    <row r="132" spans="1:83" x14ac:dyDescent="0.2">
      <c r="A132" s="193" t="s">
        <v>455</v>
      </c>
      <c r="B132" s="193" t="s">
        <v>455</v>
      </c>
      <c r="C132" s="193" t="s">
        <v>457</v>
      </c>
      <c r="D132" s="193">
        <v>0</v>
      </c>
      <c r="E132" s="193">
        <v>0</v>
      </c>
      <c r="F132" s="193">
        <v>0</v>
      </c>
      <c r="G132" s="194">
        <v>43556</v>
      </c>
      <c r="H132" s="194">
        <v>43677</v>
      </c>
      <c r="I132" s="193">
        <v>0</v>
      </c>
      <c r="J132" s="193">
        <v>2</v>
      </c>
      <c r="K132" s="193">
        <v>0</v>
      </c>
      <c r="L132" s="193">
        <v>0</v>
      </c>
      <c r="M132" s="193">
        <v>0</v>
      </c>
      <c r="N132" s="193">
        <v>0</v>
      </c>
      <c r="O132" s="193">
        <v>0</v>
      </c>
      <c r="P132" s="193">
        <v>0</v>
      </c>
      <c r="Q132" s="193">
        <v>0</v>
      </c>
      <c r="R132" s="193">
        <v>0</v>
      </c>
      <c r="S132" s="193">
        <v>0</v>
      </c>
      <c r="T132" s="193">
        <v>0</v>
      </c>
      <c r="U132" s="193">
        <v>9</v>
      </c>
      <c r="V132" s="193">
        <v>0</v>
      </c>
      <c r="W132" s="193">
        <v>0</v>
      </c>
      <c r="X132" s="193">
        <v>9</v>
      </c>
      <c r="Y132" s="193">
        <v>0</v>
      </c>
      <c r="Z132" s="193">
        <v>0</v>
      </c>
      <c r="AA132" s="193">
        <v>9</v>
      </c>
      <c r="AB132" s="193">
        <v>0</v>
      </c>
      <c r="AC132" s="193">
        <v>0</v>
      </c>
      <c r="AD132" s="193">
        <v>9</v>
      </c>
      <c r="AE132" s="193">
        <v>0</v>
      </c>
      <c r="AF132" s="193">
        <v>0</v>
      </c>
      <c r="AG132" s="193">
        <v>9</v>
      </c>
      <c r="AH132" s="193">
        <v>0</v>
      </c>
      <c r="AI132" s="193">
        <v>0</v>
      </c>
      <c r="AJ132" s="193">
        <v>9</v>
      </c>
      <c r="AK132" s="193">
        <v>0</v>
      </c>
      <c r="AL132" s="193">
        <v>0</v>
      </c>
      <c r="AM132" s="193">
        <v>9</v>
      </c>
      <c r="AN132" s="193">
        <v>0</v>
      </c>
      <c r="AO132" s="193">
        <v>0</v>
      </c>
      <c r="AP132" s="193">
        <v>9</v>
      </c>
      <c r="AQ132" s="193">
        <v>0</v>
      </c>
      <c r="AR132" s="193">
        <v>0</v>
      </c>
      <c r="AS132" s="193">
        <v>9</v>
      </c>
      <c r="AT132" s="193">
        <v>0</v>
      </c>
      <c r="AU132" s="193">
        <v>0</v>
      </c>
      <c r="AV132" s="193">
        <v>9</v>
      </c>
      <c r="AW132" s="193">
        <v>0</v>
      </c>
      <c r="AX132" s="193">
        <v>0</v>
      </c>
      <c r="AY132" s="193">
        <v>9</v>
      </c>
      <c r="AZ132" s="193">
        <v>0</v>
      </c>
      <c r="BA132" s="193">
        <v>0</v>
      </c>
      <c r="BB132" s="193">
        <v>9</v>
      </c>
      <c r="BC132" s="193">
        <v>0</v>
      </c>
      <c r="BD132" s="193">
        <v>0</v>
      </c>
      <c r="BE132" s="193">
        <v>9</v>
      </c>
      <c r="BF132" s="193">
        <v>0</v>
      </c>
      <c r="BG132" s="193">
        <v>0</v>
      </c>
      <c r="BH132" s="193">
        <v>9</v>
      </c>
      <c r="BI132" s="193">
        <v>0</v>
      </c>
      <c r="BJ132" s="193">
        <v>0</v>
      </c>
      <c r="BK132" s="193">
        <v>9</v>
      </c>
      <c r="BL132" s="193">
        <v>0</v>
      </c>
      <c r="BM132" s="193">
        <v>0</v>
      </c>
      <c r="BN132" s="193">
        <v>9</v>
      </c>
      <c r="BO132" s="193">
        <v>0</v>
      </c>
      <c r="BP132" s="193">
        <v>0</v>
      </c>
      <c r="BQ132" s="193">
        <v>9</v>
      </c>
      <c r="BR132" s="193">
        <v>0</v>
      </c>
      <c r="BS132" s="193">
        <v>0</v>
      </c>
      <c r="BT132" s="193">
        <v>9</v>
      </c>
      <c r="BU132" s="193">
        <v>7</v>
      </c>
      <c r="BV132" s="193" t="s">
        <v>456</v>
      </c>
      <c r="BW132" s="193" t="s">
        <v>455</v>
      </c>
      <c r="BX132" s="193" t="s">
        <v>1095</v>
      </c>
      <c r="BY132" s="193">
        <v>2190410657</v>
      </c>
      <c r="BZ132" s="193" t="s">
        <v>2801</v>
      </c>
      <c r="CA132" s="193" t="s">
        <v>2800</v>
      </c>
      <c r="CB132" s="193" t="s">
        <v>1092</v>
      </c>
      <c r="CC132" s="193">
        <v>15120</v>
      </c>
      <c r="CD132" s="193">
        <v>0</v>
      </c>
      <c r="CE132" s="193" t="s">
        <v>450</v>
      </c>
    </row>
    <row r="133" spans="1:83" x14ac:dyDescent="0.2">
      <c r="A133" s="193" t="s">
        <v>455</v>
      </c>
      <c r="B133" s="193" t="s">
        <v>455</v>
      </c>
      <c r="C133" s="193" t="s">
        <v>457</v>
      </c>
      <c r="D133" s="193">
        <v>0</v>
      </c>
      <c r="E133" s="193">
        <v>0</v>
      </c>
      <c r="F133" s="193">
        <v>0</v>
      </c>
      <c r="G133" s="194">
        <v>43556</v>
      </c>
      <c r="H133" s="194">
        <v>43677</v>
      </c>
      <c r="I133" s="193">
        <v>0</v>
      </c>
      <c r="J133" s="193">
        <v>2</v>
      </c>
      <c r="K133" s="193">
        <v>0</v>
      </c>
      <c r="L133" s="193">
        <v>0</v>
      </c>
      <c r="M133" s="193">
        <v>0</v>
      </c>
      <c r="N133" s="193">
        <v>0</v>
      </c>
      <c r="O133" s="193">
        <v>0</v>
      </c>
      <c r="P133" s="193">
        <v>0</v>
      </c>
      <c r="Q133" s="193">
        <v>0</v>
      </c>
      <c r="R133" s="193">
        <v>0</v>
      </c>
      <c r="S133" s="193">
        <v>0</v>
      </c>
      <c r="T133" s="193">
        <v>0</v>
      </c>
      <c r="U133" s="193">
        <v>9</v>
      </c>
      <c r="V133" s="193">
        <v>0</v>
      </c>
      <c r="W133" s="193">
        <v>0</v>
      </c>
      <c r="X133" s="193">
        <v>9</v>
      </c>
      <c r="Y133" s="193">
        <v>0</v>
      </c>
      <c r="Z133" s="193">
        <v>0</v>
      </c>
      <c r="AA133" s="193">
        <v>9</v>
      </c>
      <c r="AB133" s="193">
        <v>0</v>
      </c>
      <c r="AC133" s="193">
        <v>0</v>
      </c>
      <c r="AD133" s="193">
        <v>9</v>
      </c>
      <c r="AE133" s="193">
        <v>0</v>
      </c>
      <c r="AF133" s="193">
        <v>0</v>
      </c>
      <c r="AG133" s="193">
        <v>9</v>
      </c>
      <c r="AH133" s="193">
        <v>0</v>
      </c>
      <c r="AI133" s="193">
        <v>0</v>
      </c>
      <c r="AJ133" s="193">
        <v>9</v>
      </c>
      <c r="AK133" s="193">
        <v>0</v>
      </c>
      <c r="AL133" s="193">
        <v>0</v>
      </c>
      <c r="AM133" s="193">
        <v>9</v>
      </c>
      <c r="AN133" s="193">
        <v>0</v>
      </c>
      <c r="AO133" s="193">
        <v>0</v>
      </c>
      <c r="AP133" s="193">
        <v>9</v>
      </c>
      <c r="AQ133" s="193">
        <v>0</v>
      </c>
      <c r="AR133" s="193">
        <v>0</v>
      </c>
      <c r="AS133" s="193">
        <v>9</v>
      </c>
      <c r="AT133" s="193">
        <v>0</v>
      </c>
      <c r="AU133" s="193">
        <v>0</v>
      </c>
      <c r="AV133" s="193">
        <v>9</v>
      </c>
      <c r="AW133" s="193">
        <v>0</v>
      </c>
      <c r="AX133" s="193">
        <v>0</v>
      </c>
      <c r="AY133" s="193">
        <v>9</v>
      </c>
      <c r="AZ133" s="193">
        <v>0</v>
      </c>
      <c r="BA133" s="193">
        <v>0</v>
      </c>
      <c r="BB133" s="193">
        <v>9</v>
      </c>
      <c r="BC133" s="193">
        <v>0</v>
      </c>
      <c r="BD133" s="193">
        <v>0</v>
      </c>
      <c r="BE133" s="193">
        <v>9</v>
      </c>
      <c r="BF133" s="193">
        <v>0</v>
      </c>
      <c r="BG133" s="193">
        <v>0</v>
      </c>
      <c r="BH133" s="193">
        <v>9</v>
      </c>
      <c r="BI133" s="193">
        <v>0</v>
      </c>
      <c r="BJ133" s="193">
        <v>0</v>
      </c>
      <c r="BK133" s="193">
        <v>9</v>
      </c>
      <c r="BL133" s="193">
        <v>0</v>
      </c>
      <c r="BM133" s="193">
        <v>0</v>
      </c>
      <c r="BN133" s="193">
        <v>9</v>
      </c>
      <c r="BO133" s="193">
        <v>0</v>
      </c>
      <c r="BP133" s="193">
        <v>0</v>
      </c>
      <c r="BQ133" s="193">
        <v>9</v>
      </c>
      <c r="BR133" s="193">
        <v>0</v>
      </c>
      <c r="BS133" s="193">
        <v>0</v>
      </c>
      <c r="BT133" s="193">
        <v>9</v>
      </c>
      <c r="BU133" s="193">
        <v>7</v>
      </c>
      <c r="BV133" s="193" t="s">
        <v>456</v>
      </c>
      <c r="BW133" s="193" t="s">
        <v>455</v>
      </c>
      <c r="BX133" s="193" t="s">
        <v>1095</v>
      </c>
      <c r="BY133" s="193">
        <v>2190410655</v>
      </c>
      <c r="BZ133" s="193" t="s">
        <v>2799</v>
      </c>
      <c r="CA133" s="193" t="s">
        <v>2798</v>
      </c>
      <c r="CB133" s="193" t="s">
        <v>1092</v>
      </c>
      <c r="CC133" s="193">
        <v>15120</v>
      </c>
      <c r="CD133" s="193">
        <v>0</v>
      </c>
      <c r="CE133" s="193" t="s">
        <v>450</v>
      </c>
    </row>
    <row r="134" spans="1:83" x14ac:dyDescent="0.2">
      <c r="A134" s="193" t="s">
        <v>455</v>
      </c>
      <c r="B134" s="193" t="s">
        <v>455</v>
      </c>
      <c r="C134" s="193" t="s">
        <v>457</v>
      </c>
      <c r="D134" s="193">
        <v>0</v>
      </c>
      <c r="E134" s="193">
        <v>0</v>
      </c>
      <c r="F134" s="193">
        <v>0</v>
      </c>
      <c r="G134" s="194">
        <v>43556</v>
      </c>
      <c r="H134" s="194">
        <v>43677</v>
      </c>
      <c r="I134" s="193">
        <v>0</v>
      </c>
      <c r="J134" s="193">
        <v>2</v>
      </c>
      <c r="K134" s="193">
        <v>0</v>
      </c>
      <c r="L134" s="193">
        <v>0</v>
      </c>
      <c r="M134" s="193">
        <v>20190418</v>
      </c>
      <c r="N134" s="193">
        <v>0</v>
      </c>
      <c r="O134" s="193">
        <v>1</v>
      </c>
      <c r="P134" s="193">
        <v>20190418</v>
      </c>
      <c r="Q134" s="193">
        <v>0</v>
      </c>
      <c r="R134" s="193">
        <v>1</v>
      </c>
      <c r="S134" s="193">
        <v>0</v>
      </c>
      <c r="T134" s="193">
        <v>0</v>
      </c>
      <c r="U134" s="193">
        <v>9</v>
      </c>
      <c r="V134" s="193">
        <v>0</v>
      </c>
      <c r="W134" s="193">
        <v>0</v>
      </c>
      <c r="X134" s="193">
        <v>9</v>
      </c>
      <c r="Y134" s="193">
        <v>0</v>
      </c>
      <c r="Z134" s="193">
        <v>0</v>
      </c>
      <c r="AA134" s="193">
        <v>9</v>
      </c>
      <c r="AB134" s="193">
        <v>0</v>
      </c>
      <c r="AC134" s="193">
        <v>0</v>
      </c>
      <c r="AD134" s="193">
        <v>9</v>
      </c>
      <c r="AE134" s="193">
        <v>0</v>
      </c>
      <c r="AF134" s="193">
        <v>0</v>
      </c>
      <c r="AG134" s="193">
        <v>9</v>
      </c>
      <c r="AH134" s="193">
        <v>0</v>
      </c>
      <c r="AI134" s="193">
        <v>0</v>
      </c>
      <c r="AJ134" s="193">
        <v>9</v>
      </c>
      <c r="AK134" s="193">
        <v>0</v>
      </c>
      <c r="AL134" s="193">
        <v>0</v>
      </c>
      <c r="AM134" s="193">
        <v>9</v>
      </c>
      <c r="AN134" s="193">
        <v>0</v>
      </c>
      <c r="AO134" s="193">
        <v>0</v>
      </c>
      <c r="AP134" s="193">
        <v>9</v>
      </c>
      <c r="AQ134" s="193">
        <v>0</v>
      </c>
      <c r="AR134" s="193">
        <v>0</v>
      </c>
      <c r="AS134" s="193">
        <v>9</v>
      </c>
      <c r="AT134" s="193">
        <v>0</v>
      </c>
      <c r="AU134" s="193">
        <v>0</v>
      </c>
      <c r="AV134" s="193">
        <v>9</v>
      </c>
      <c r="AW134" s="193">
        <v>0</v>
      </c>
      <c r="AX134" s="193">
        <v>0</v>
      </c>
      <c r="AY134" s="193">
        <v>9</v>
      </c>
      <c r="AZ134" s="193">
        <v>0</v>
      </c>
      <c r="BA134" s="193">
        <v>0</v>
      </c>
      <c r="BB134" s="193">
        <v>9</v>
      </c>
      <c r="BC134" s="193">
        <v>0</v>
      </c>
      <c r="BD134" s="193">
        <v>0</v>
      </c>
      <c r="BE134" s="193">
        <v>9</v>
      </c>
      <c r="BF134" s="193">
        <v>0</v>
      </c>
      <c r="BG134" s="193">
        <v>0</v>
      </c>
      <c r="BH134" s="193">
        <v>9</v>
      </c>
      <c r="BI134" s="193">
        <v>0</v>
      </c>
      <c r="BJ134" s="193">
        <v>0</v>
      </c>
      <c r="BK134" s="193">
        <v>9</v>
      </c>
      <c r="BL134" s="193">
        <v>0</v>
      </c>
      <c r="BM134" s="193">
        <v>0</v>
      </c>
      <c r="BN134" s="193">
        <v>9</v>
      </c>
      <c r="BO134" s="193">
        <v>0</v>
      </c>
      <c r="BP134" s="193">
        <v>0</v>
      </c>
      <c r="BQ134" s="193">
        <v>9</v>
      </c>
      <c r="BR134" s="193">
        <v>0</v>
      </c>
      <c r="BS134" s="193">
        <v>0</v>
      </c>
      <c r="BT134" s="193">
        <v>9</v>
      </c>
      <c r="BU134" s="193">
        <v>7</v>
      </c>
      <c r="BV134" s="193" t="s">
        <v>456</v>
      </c>
      <c r="BW134" s="193" t="s">
        <v>455</v>
      </c>
      <c r="BX134" s="193" t="s">
        <v>1095</v>
      </c>
      <c r="BY134" s="193">
        <v>2190410654</v>
      </c>
      <c r="BZ134" s="193" t="s">
        <v>2797</v>
      </c>
      <c r="CA134" s="193" t="s">
        <v>2796</v>
      </c>
      <c r="CB134" s="193" t="s">
        <v>1092</v>
      </c>
      <c r="CC134" s="193">
        <v>15120</v>
      </c>
      <c r="CD134" s="193">
        <v>0</v>
      </c>
      <c r="CE134" s="193" t="s">
        <v>450</v>
      </c>
    </row>
    <row r="135" spans="1:83" x14ac:dyDescent="0.2">
      <c r="A135" s="193" t="s">
        <v>455</v>
      </c>
      <c r="B135" s="193" t="s">
        <v>455</v>
      </c>
      <c r="C135" s="193" t="s">
        <v>457</v>
      </c>
      <c r="D135" s="193">
        <v>0</v>
      </c>
      <c r="E135" s="193">
        <v>0</v>
      </c>
      <c r="F135" s="193">
        <v>0</v>
      </c>
      <c r="G135" s="194">
        <v>43556</v>
      </c>
      <c r="H135" s="194">
        <v>43677</v>
      </c>
      <c r="I135" s="193">
        <v>0</v>
      </c>
      <c r="J135" s="193">
        <v>2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3">
        <v>9</v>
      </c>
      <c r="V135" s="193">
        <v>0</v>
      </c>
      <c r="W135" s="193">
        <v>0</v>
      </c>
      <c r="X135" s="193">
        <v>9</v>
      </c>
      <c r="Y135" s="193">
        <v>0</v>
      </c>
      <c r="Z135" s="193">
        <v>0</v>
      </c>
      <c r="AA135" s="193">
        <v>9</v>
      </c>
      <c r="AB135" s="193">
        <v>0</v>
      </c>
      <c r="AC135" s="193">
        <v>0</v>
      </c>
      <c r="AD135" s="193">
        <v>9</v>
      </c>
      <c r="AE135" s="193">
        <v>0</v>
      </c>
      <c r="AF135" s="193">
        <v>0</v>
      </c>
      <c r="AG135" s="193">
        <v>9</v>
      </c>
      <c r="AH135" s="193">
        <v>0</v>
      </c>
      <c r="AI135" s="193">
        <v>0</v>
      </c>
      <c r="AJ135" s="193">
        <v>9</v>
      </c>
      <c r="AK135" s="193">
        <v>0</v>
      </c>
      <c r="AL135" s="193">
        <v>0</v>
      </c>
      <c r="AM135" s="193">
        <v>9</v>
      </c>
      <c r="AN135" s="193">
        <v>0</v>
      </c>
      <c r="AO135" s="193">
        <v>0</v>
      </c>
      <c r="AP135" s="193">
        <v>9</v>
      </c>
      <c r="AQ135" s="193">
        <v>0</v>
      </c>
      <c r="AR135" s="193">
        <v>0</v>
      </c>
      <c r="AS135" s="193">
        <v>9</v>
      </c>
      <c r="AT135" s="193">
        <v>0</v>
      </c>
      <c r="AU135" s="193">
        <v>0</v>
      </c>
      <c r="AV135" s="193">
        <v>9</v>
      </c>
      <c r="AW135" s="193">
        <v>0</v>
      </c>
      <c r="AX135" s="193">
        <v>0</v>
      </c>
      <c r="AY135" s="193">
        <v>9</v>
      </c>
      <c r="AZ135" s="193">
        <v>0</v>
      </c>
      <c r="BA135" s="193">
        <v>0</v>
      </c>
      <c r="BB135" s="193">
        <v>9</v>
      </c>
      <c r="BC135" s="193">
        <v>0</v>
      </c>
      <c r="BD135" s="193">
        <v>0</v>
      </c>
      <c r="BE135" s="193">
        <v>9</v>
      </c>
      <c r="BF135" s="193">
        <v>0</v>
      </c>
      <c r="BG135" s="193">
        <v>0</v>
      </c>
      <c r="BH135" s="193">
        <v>9</v>
      </c>
      <c r="BI135" s="193">
        <v>0</v>
      </c>
      <c r="BJ135" s="193">
        <v>0</v>
      </c>
      <c r="BK135" s="193">
        <v>9</v>
      </c>
      <c r="BL135" s="193">
        <v>0</v>
      </c>
      <c r="BM135" s="193">
        <v>0</v>
      </c>
      <c r="BN135" s="193">
        <v>9</v>
      </c>
      <c r="BO135" s="193">
        <v>0</v>
      </c>
      <c r="BP135" s="193">
        <v>0</v>
      </c>
      <c r="BQ135" s="193">
        <v>9</v>
      </c>
      <c r="BR135" s="193">
        <v>0</v>
      </c>
      <c r="BS135" s="193">
        <v>0</v>
      </c>
      <c r="BT135" s="193">
        <v>9</v>
      </c>
      <c r="BU135" s="193">
        <v>7</v>
      </c>
      <c r="BV135" s="193" t="s">
        <v>456</v>
      </c>
      <c r="BW135" s="193" t="s">
        <v>455</v>
      </c>
      <c r="BX135" s="193" t="s">
        <v>1095</v>
      </c>
      <c r="BY135" s="193">
        <v>2190409553</v>
      </c>
      <c r="BZ135" s="193" t="s">
        <v>2795</v>
      </c>
      <c r="CA135" s="193" t="s">
        <v>2794</v>
      </c>
      <c r="CB135" s="193" t="s">
        <v>1092</v>
      </c>
      <c r="CC135" s="193">
        <v>15120</v>
      </c>
      <c r="CD135" s="193">
        <v>0</v>
      </c>
      <c r="CE135" s="193" t="s">
        <v>450</v>
      </c>
    </row>
    <row r="136" spans="1:83" x14ac:dyDescent="0.2">
      <c r="A136" s="193" t="s">
        <v>455</v>
      </c>
      <c r="B136" s="193" t="s">
        <v>455</v>
      </c>
      <c r="C136" s="193" t="s">
        <v>457</v>
      </c>
      <c r="D136" s="193">
        <v>0</v>
      </c>
      <c r="E136" s="193">
        <v>1</v>
      </c>
      <c r="F136" s="193">
        <v>1</v>
      </c>
      <c r="G136" s="194">
        <v>43556</v>
      </c>
      <c r="H136" s="194">
        <v>43677</v>
      </c>
      <c r="I136" s="194">
        <v>43580</v>
      </c>
      <c r="J136" s="193">
        <v>2</v>
      </c>
      <c r="K136" s="193">
        <v>2</v>
      </c>
      <c r="L136" s="193">
        <v>955</v>
      </c>
      <c r="M136" s="193">
        <v>20190405</v>
      </c>
      <c r="N136" s="193">
        <v>94</v>
      </c>
      <c r="O136" s="193">
        <v>2</v>
      </c>
      <c r="P136" s="193">
        <v>20190405</v>
      </c>
      <c r="Q136" s="193">
        <v>97</v>
      </c>
      <c r="R136" s="193">
        <v>2</v>
      </c>
      <c r="S136" s="193">
        <v>0</v>
      </c>
      <c r="T136" s="193">
        <v>0</v>
      </c>
      <c r="U136" s="193">
        <v>9</v>
      </c>
      <c r="V136" s="193">
        <v>0</v>
      </c>
      <c r="W136" s="193">
        <v>0</v>
      </c>
      <c r="X136" s="193">
        <v>9</v>
      </c>
      <c r="Y136" s="193">
        <v>0</v>
      </c>
      <c r="Z136" s="193">
        <v>0</v>
      </c>
      <c r="AA136" s="193">
        <v>9</v>
      </c>
      <c r="AB136" s="193">
        <v>0</v>
      </c>
      <c r="AC136" s="193">
        <v>0</v>
      </c>
      <c r="AD136" s="193">
        <v>9</v>
      </c>
      <c r="AE136" s="193">
        <v>0</v>
      </c>
      <c r="AF136" s="193">
        <v>0</v>
      </c>
      <c r="AG136" s="193">
        <v>9</v>
      </c>
      <c r="AH136" s="193">
        <v>0</v>
      </c>
      <c r="AI136" s="193">
        <v>0</v>
      </c>
      <c r="AJ136" s="193">
        <v>9</v>
      </c>
      <c r="AK136" s="193">
        <v>0</v>
      </c>
      <c r="AL136" s="193">
        <v>0</v>
      </c>
      <c r="AM136" s="193">
        <v>9</v>
      </c>
      <c r="AN136" s="193">
        <v>0</v>
      </c>
      <c r="AO136" s="193">
        <v>0</v>
      </c>
      <c r="AP136" s="193">
        <v>9</v>
      </c>
      <c r="AQ136" s="193">
        <v>0</v>
      </c>
      <c r="AR136" s="193">
        <v>0</v>
      </c>
      <c r="AS136" s="193">
        <v>9</v>
      </c>
      <c r="AT136" s="193">
        <v>0</v>
      </c>
      <c r="AU136" s="193">
        <v>0</v>
      </c>
      <c r="AV136" s="193">
        <v>9</v>
      </c>
      <c r="AW136" s="193">
        <v>0</v>
      </c>
      <c r="AX136" s="193">
        <v>0</v>
      </c>
      <c r="AY136" s="193">
        <v>9</v>
      </c>
      <c r="AZ136" s="193">
        <v>0</v>
      </c>
      <c r="BA136" s="193">
        <v>0</v>
      </c>
      <c r="BB136" s="193">
        <v>9</v>
      </c>
      <c r="BC136" s="193">
        <v>0</v>
      </c>
      <c r="BD136" s="193">
        <v>0</v>
      </c>
      <c r="BE136" s="193">
        <v>9</v>
      </c>
      <c r="BF136" s="193">
        <v>0</v>
      </c>
      <c r="BG136" s="193">
        <v>0</v>
      </c>
      <c r="BH136" s="193">
        <v>9</v>
      </c>
      <c r="BI136" s="193">
        <v>0</v>
      </c>
      <c r="BJ136" s="193">
        <v>0</v>
      </c>
      <c r="BK136" s="193">
        <v>9</v>
      </c>
      <c r="BL136" s="193">
        <v>0</v>
      </c>
      <c r="BM136" s="193">
        <v>0</v>
      </c>
      <c r="BN136" s="193">
        <v>9</v>
      </c>
      <c r="BO136" s="193">
        <v>0</v>
      </c>
      <c r="BP136" s="193">
        <v>0</v>
      </c>
      <c r="BQ136" s="193">
        <v>9</v>
      </c>
      <c r="BR136" s="193">
        <v>0</v>
      </c>
      <c r="BS136" s="193">
        <v>0</v>
      </c>
      <c r="BT136" s="193">
        <v>9</v>
      </c>
      <c r="BU136" s="193">
        <v>7</v>
      </c>
      <c r="BV136" s="193" t="s">
        <v>456</v>
      </c>
      <c r="BW136" s="193" t="s">
        <v>455</v>
      </c>
      <c r="BX136" s="193" t="s">
        <v>1091</v>
      </c>
      <c r="BY136" s="193">
        <v>2190410658</v>
      </c>
      <c r="BZ136" s="193" t="s">
        <v>2793</v>
      </c>
      <c r="CA136" s="193" t="s">
        <v>2792</v>
      </c>
      <c r="CB136" s="193" t="s">
        <v>1088</v>
      </c>
      <c r="CC136" s="193">
        <v>15120</v>
      </c>
      <c r="CD136" s="193">
        <v>0</v>
      </c>
      <c r="CE136" s="193" t="s">
        <v>450</v>
      </c>
    </row>
    <row r="137" spans="1:83" x14ac:dyDescent="0.2">
      <c r="A137" s="193" t="s">
        <v>455</v>
      </c>
      <c r="B137" s="193" t="s">
        <v>455</v>
      </c>
      <c r="C137" s="193" t="s">
        <v>457</v>
      </c>
      <c r="D137" s="193">
        <v>0</v>
      </c>
      <c r="E137" s="193">
        <v>0</v>
      </c>
      <c r="F137" s="193">
        <v>0</v>
      </c>
      <c r="G137" s="194">
        <v>43556</v>
      </c>
      <c r="H137" s="194">
        <v>43677</v>
      </c>
      <c r="I137" s="193">
        <v>0</v>
      </c>
      <c r="J137" s="193">
        <v>2</v>
      </c>
      <c r="K137" s="193">
        <v>0</v>
      </c>
      <c r="L137" s="193">
        <v>0</v>
      </c>
      <c r="M137" s="193">
        <v>0</v>
      </c>
      <c r="N137" s="193">
        <v>0</v>
      </c>
      <c r="O137" s="193">
        <v>0</v>
      </c>
      <c r="P137" s="193">
        <v>0</v>
      </c>
      <c r="Q137" s="193">
        <v>0</v>
      </c>
      <c r="R137" s="193">
        <v>0</v>
      </c>
      <c r="S137" s="193">
        <v>0</v>
      </c>
      <c r="T137" s="193">
        <v>0</v>
      </c>
      <c r="U137" s="193">
        <v>9</v>
      </c>
      <c r="V137" s="193">
        <v>0</v>
      </c>
      <c r="W137" s="193">
        <v>0</v>
      </c>
      <c r="X137" s="193">
        <v>9</v>
      </c>
      <c r="Y137" s="193">
        <v>0</v>
      </c>
      <c r="Z137" s="193">
        <v>0</v>
      </c>
      <c r="AA137" s="193">
        <v>9</v>
      </c>
      <c r="AB137" s="193">
        <v>0</v>
      </c>
      <c r="AC137" s="193">
        <v>0</v>
      </c>
      <c r="AD137" s="193">
        <v>9</v>
      </c>
      <c r="AE137" s="193">
        <v>0</v>
      </c>
      <c r="AF137" s="193">
        <v>0</v>
      </c>
      <c r="AG137" s="193">
        <v>9</v>
      </c>
      <c r="AH137" s="193">
        <v>0</v>
      </c>
      <c r="AI137" s="193">
        <v>0</v>
      </c>
      <c r="AJ137" s="193">
        <v>9</v>
      </c>
      <c r="AK137" s="193">
        <v>0</v>
      </c>
      <c r="AL137" s="193">
        <v>0</v>
      </c>
      <c r="AM137" s="193">
        <v>9</v>
      </c>
      <c r="AN137" s="193">
        <v>0</v>
      </c>
      <c r="AO137" s="193">
        <v>0</v>
      </c>
      <c r="AP137" s="193">
        <v>9</v>
      </c>
      <c r="AQ137" s="193">
        <v>0</v>
      </c>
      <c r="AR137" s="193">
        <v>0</v>
      </c>
      <c r="AS137" s="193">
        <v>9</v>
      </c>
      <c r="AT137" s="193">
        <v>0</v>
      </c>
      <c r="AU137" s="193">
        <v>0</v>
      </c>
      <c r="AV137" s="193">
        <v>9</v>
      </c>
      <c r="AW137" s="193">
        <v>0</v>
      </c>
      <c r="AX137" s="193">
        <v>0</v>
      </c>
      <c r="AY137" s="193">
        <v>9</v>
      </c>
      <c r="AZ137" s="193">
        <v>0</v>
      </c>
      <c r="BA137" s="193">
        <v>0</v>
      </c>
      <c r="BB137" s="193">
        <v>9</v>
      </c>
      <c r="BC137" s="193">
        <v>0</v>
      </c>
      <c r="BD137" s="193">
        <v>0</v>
      </c>
      <c r="BE137" s="193">
        <v>9</v>
      </c>
      <c r="BF137" s="193">
        <v>0</v>
      </c>
      <c r="BG137" s="193">
        <v>0</v>
      </c>
      <c r="BH137" s="193">
        <v>9</v>
      </c>
      <c r="BI137" s="193">
        <v>0</v>
      </c>
      <c r="BJ137" s="193">
        <v>0</v>
      </c>
      <c r="BK137" s="193">
        <v>9</v>
      </c>
      <c r="BL137" s="193">
        <v>0</v>
      </c>
      <c r="BM137" s="193">
        <v>0</v>
      </c>
      <c r="BN137" s="193">
        <v>9</v>
      </c>
      <c r="BO137" s="193">
        <v>0</v>
      </c>
      <c r="BP137" s="193">
        <v>0</v>
      </c>
      <c r="BQ137" s="193">
        <v>9</v>
      </c>
      <c r="BR137" s="193">
        <v>0</v>
      </c>
      <c r="BS137" s="193">
        <v>0</v>
      </c>
      <c r="BT137" s="193">
        <v>9</v>
      </c>
      <c r="BU137" s="193">
        <v>7</v>
      </c>
      <c r="BV137" s="193" t="s">
        <v>456</v>
      </c>
      <c r="BW137" s="193" t="s">
        <v>455</v>
      </c>
      <c r="BX137" s="193" t="s">
        <v>1085</v>
      </c>
      <c r="BY137" s="193">
        <v>2190409298</v>
      </c>
      <c r="BZ137" s="193" t="s">
        <v>2791</v>
      </c>
      <c r="CA137" s="193" t="s">
        <v>2790</v>
      </c>
      <c r="CB137" s="193" t="s">
        <v>1082</v>
      </c>
      <c r="CC137" s="193">
        <v>9720</v>
      </c>
      <c r="CD137" s="193">
        <v>0</v>
      </c>
      <c r="CE137" s="193" t="s">
        <v>450</v>
      </c>
    </row>
    <row r="138" spans="1:83" x14ac:dyDescent="0.2">
      <c r="A138" s="193" t="s">
        <v>455</v>
      </c>
      <c r="B138" s="193" t="s">
        <v>455</v>
      </c>
      <c r="C138" s="193" t="s">
        <v>457</v>
      </c>
      <c r="D138" s="193">
        <v>0</v>
      </c>
      <c r="E138" s="193">
        <v>0</v>
      </c>
      <c r="F138" s="193">
        <v>0</v>
      </c>
      <c r="G138" s="194">
        <v>43556</v>
      </c>
      <c r="H138" s="194">
        <v>43677</v>
      </c>
      <c r="I138" s="193">
        <v>0</v>
      </c>
      <c r="J138" s="193">
        <v>2</v>
      </c>
      <c r="K138" s="193">
        <v>0</v>
      </c>
      <c r="L138" s="193">
        <v>0</v>
      </c>
      <c r="M138" s="193">
        <v>0</v>
      </c>
      <c r="N138" s="193">
        <v>0</v>
      </c>
      <c r="O138" s="193">
        <v>0</v>
      </c>
      <c r="P138" s="193">
        <v>0</v>
      </c>
      <c r="Q138" s="193">
        <v>0</v>
      </c>
      <c r="R138" s="193">
        <v>0</v>
      </c>
      <c r="S138" s="193">
        <v>0</v>
      </c>
      <c r="T138" s="193">
        <v>0</v>
      </c>
      <c r="U138" s="193">
        <v>9</v>
      </c>
      <c r="V138" s="193">
        <v>0</v>
      </c>
      <c r="W138" s="193">
        <v>0</v>
      </c>
      <c r="X138" s="193">
        <v>9</v>
      </c>
      <c r="Y138" s="193">
        <v>0</v>
      </c>
      <c r="Z138" s="193">
        <v>0</v>
      </c>
      <c r="AA138" s="193">
        <v>9</v>
      </c>
      <c r="AB138" s="193">
        <v>0</v>
      </c>
      <c r="AC138" s="193">
        <v>0</v>
      </c>
      <c r="AD138" s="193">
        <v>9</v>
      </c>
      <c r="AE138" s="193">
        <v>0</v>
      </c>
      <c r="AF138" s="193">
        <v>0</v>
      </c>
      <c r="AG138" s="193">
        <v>9</v>
      </c>
      <c r="AH138" s="193">
        <v>0</v>
      </c>
      <c r="AI138" s="193">
        <v>0</v>
      </c>
      <c r="AJ138" s="193">
        <v>9</v>
      </c>
      <c r="AK138" s="193">
        <v>0</v>
      </c>
      <c r="AL138" s="193">
        <v>0</v>
      </c>
      <c r="AM138" s="193">
        <v>9</v>
      </c>
      <c r="AN138" s="193">
        <v>0</v>
      </c>
      <c r="AO138" s="193">
        <v>0</v>
      </c>
      <c r="AP138" s="193">
        <v>9</v>
      </c>
      <c r="AQ138" s="193">
        <v>0</v>
      </c>
      <c r="AR138" s="193">
        <v>0</v>
      </c>
      <c r="AS138" s="193">
        <v>9</v>
      </c>
      <c r="AT138" s="193">
        <v>0</v>
      </c>
      <c r="AU138" s="193">
        <v>0</v>
      </c>
      <c r="AV138" s="193">
        <v>9</v>
      </c>
      <c r="AW138" s="193">
        <v>0</v>
      </c>
      <c r="AX138" s="193">
        <v>0</v>
      </c>
      <c r="AY138" s="193">
        <v>9</v>
      </c>
      <c r="AZ138" s="193">
        <v>0</v>
      </c>
      <c r="BA138" s="193">
        <v>0</v>
      </c>
      <c r="BB138" s="193">
        <v>9</v>
      </c>
      <c r="BC138" s="193">
        <v>0</v>
      </c>
      <c r="BD138" s="193">
        <v>0</v>
      </c>
      <c r="BE138" s="193">
        <v>9</v>
      </c>
      <c r="BF138" s="193">
        <v>0</v>
      </c>
      <c r="BG138" s="193">
        <v>0</v>
      </c>
      <c r="BH138" s="193">
        <v>9</v>
      </c>
      <c r="BI138" s="193">
        <v>0</v>
      </c>
      <c r="BJ138" s="193">
        <v>0</v>
      </c>
      <c r="BK138" s="193">
        <v>9</v>
      </c>
      <c r="BL138" s="193">
        <v>0</v>
      </c>
      <c r="BM138" s="193">
        <v>0</v>
      </c>
      <c r="BN138" s="193">
        <v>9</v>
      </c>
      <c r="BO138" s="193">
        <v>0</v>
      </c>
      <c r="BP138" s="193">
        <v>0</v>
      </c>
      <c r="BQ138" s="193">
        <v>9</v>
      </c>
      <c r="BR138" s="193">
        <v>0</v>
      </c>
      <c r="BS138" s="193">
        <v>0</v>
      </c>
      <c r="BT138" s="193">
        <v>9</v>
      </c>
      <c r="BU138" s="193">
        <v>7</v>
      </c>
      <c r="BV138" s="193" t="s">
        <v>456</v>
      </c>
      <c r="BW138" s="193" t="s">
        <v>455</v>
      </c>
      <c r="BX138" s="193" t="s">
        <v>1085</v>
      </c>
      <c r="BY138" s="193">
        <v>2190410653</v>
      </c>
      <c r="BZ138" s="193" t="s">
        <v>2789</v>
      </c>
      <c r="CA138" s="193" t="s">
        <v>2788</v>
      </c>
      <c r="CB138" s="193" t="s">
        <v>1082</v>
      </c>
      <c r="CC138" s="193">
        <v>9720</v>
      </c>
      <c r="CD138" s="193">
        <v>0</v>
      </c>
      <c r="CE138" s="193" t="s">
        <v>450</v>
      </c>
    </row>
    <row r="139" spans="1:83" x14ac:dyDescent="0.2">
      <c r="A139" s="193" t="s">
        <v>455</v>
      </c>
      <c r="B139" s="193" t="s">
        <v>455</v>
      </c>
      <c r="C139" s="193" t="s">
        <v>457</v>
      </c>
      <c r="D139" s="193">
        <v>0</v>
      </c>
      <c r="E139" s="193">
        <v>0</v>
      </c>
      <c r="F139" s="193">
        <v>0</v>
      </c>
      <c r="G139" s="194">
        <v>43556</v>
      </c>
      <c r="H139" s="194">
        <v>43677</v>
      </c>
      <c r="I139" s="193">
        <v>0</v>
      </c>
      <c r="J139" s="193">
        <v>2</v>
      </c>
      <c r="K139" s="193">
        <v>0</v>
      </c>
      <c r="L139" s="193">
        <v>0</v>
      </c>
      <c r="M139" s="193">
        <v>0</v>
      </c>
      <c r="N139" s="193">
        <v>0</v>
      </c>
      <c r="O139" s="193">
        <v>0</v>
      </c>
      <c r="P139" s="193">
        <v>0</v>
      </c>
      <c r="Q139" s="193">
        <v>0</v>
      </c>
      <c r="R139" s="193">
        <v>0</v>
      </c>
      <c r="S139" s="193">
        <v>0</v>
      </c>
      <c r="T139" s="193">
        <v>0</v>
      </c>
      <c r="U139" s="193">
        <v>9</v>
      </c>
      <c r="V139" s="193">
        <v>0</v>
      </c>
      <c r="W139" s="193">
        <v>0</v>
      </c>
      <c r="X139" s="193">
        <v>9</v>
      </c>
      <c r="Y139" s="193">
        <v>0</v>
      </c>
      <c r="Z139" s="193">
        <v>0</v>
      </c>
      <c r="AA139" s="193">
        <v>9</v>
      </c>
      <c r="AB139" s="193">
        <v>0</v>
      </c>
      <c r="AC139" s="193">
        <v>0</v>
      </c>
      <c r="AD139" s="193">
        <v>9</v>
      </c>
      <c r="AE139" s="193">
        <v>0</v>
      </c>
      <c r="AF139" s="193">
        <v>0</v>
      </c>
      <c r="AG139" s="193">
        <v>9</v>
      </c>
      <c r="AH139" s="193">
        <v>0</v>
      </c>
      <c r="AI139" s="193">
        <v>0</v>
      </c>
      <c r="AJ139" s="193">
        <v>9</v>
      </c>
      <c r="AK139" s="193">
        <v>0</v>
      </c>
      <c r="AL139" s="193">
        <v>0</v>
      </c>
      <c r="AM139" s="193">
        <v>9</v>
      </c>
      <c r="AN139" s="193">
        <v>0</v>
      </c>
      <c r="AO139" s="193">
        <v>0</v>
      </c>
      <c r="AP139" s="193">
        <v>9</v>
      </c>
      <c r="AQ139" s="193">
        <v>0</v>
      </c>
      <c r="AR139" s="193">
        <v>0</v>
      </c>
      <c r="AS139" s="193">
        <v>9</v>
      </c>
      <c r="AT139" s="193">
        <v>0</v>
      </c>
      <c r="AU139" s="193">
        <v>0</v>
      </c>
      <c r="AV139" s="193">
        <v>9</v>
      </c>
      <c r="AW139" s="193">
        <v>0</v>
      </c>
      <c r="AX139" s="193">
        <v>0</v>
      </c>
      <c r="AY139" s="193">
        <v>9</v>
      </c>
      <c r="AZ139" s="193">
        <v>0</v>
      </c>
      <c r="BA139" s="193">
        <v>0</v>
      </c>
      <c r="BB139" s="193">
        <v>9</v>
      </c>
      <c r="BC139" s="193">
        <v>0</v>
      </c>
      <c r="BD139" s="193">
        <v>0</v>
      </c>
      <c r="BE139" s="193">
        <v>9</v>
      </c>
      <c r="BF139" s="193">
        <v>0</v>
      </c>
      <c r="BG139" s="193">
        <v>0</v>
      </c>
      <c r="BH139" s="193">
        <v>9</v>
      </c>
      <c r="BI139" s="193">
        <v>0</v>
      </c>
      <c r="BJ139" s="193">
        <v>0</v>
      </c>
      <c r="BK139" s="193">
        <v>9</v>
      </c>
      <c r="BL139" s="193">
        <v>0</v>
      </c>
      <c r="BM139" s="193">
        <v>0</v>
      </c>
      <c r="BN139" s="193">
        <v>9</v>
      </c>
      <c r="BO139" s="193">
        <v>0</v>
      </c>
      <c r="BP139" s="193">
        <v>0</v>
      </c>
      <c r="BQ139" s="193">
        <v>9</v>
      </c>
      <c r="BR139" s="193">
        <v>0</v>
      </c>
      <c r="BS139" s="193">
        <v>0</v>
      </c>
      <c r="BT139" s="193">
        <v>9</v>
      </c>
      <c r="BU139" s="193">
        <v>7</v>
      </c>
      <c r="BV139" s="193" t="s">
        <v>456</v>
      </c>
      <c r="BW139" s="193" t="s">
        <v>455</v>
      </c>
      <c r="BX139" s="193" t="s">
        <v>1079</v>
      </c>
      <c r="BY139" s="193">
        <v>2190409715</v>
      </c>
      <c r="BZ139" s="193" t="s">
        <v>1026</v>
      </c>
      <c r="CA139" s="193" t="s">
        <v>1025</v>
      </c>
      <c r="CB139" s="193" t="s">
        <v>1076</v>
      </c>
      <c r="CC139" s="193">
        <v>9720</v>
      </c>
      <c r="CD139" s="193">
        <v>0</v>
      </c>
      <c r="CE139" s="193" t="s">
        <v>450</v>
      </c>
    </row>
    <row r="140" spans="1:83" x14ac:dyDescent="0.2">
      <c r="A140" s="193" t="s">
        <v>455</v>
      </c>
      <c r="B140" s="193" t="s">
        <v>455</v>
      </c>
      <c r="C140" s="193" t="s">
        <v>457</v>
      </c>
      <c r="D140" s="193">
        <v>0</v>
      </c>
      <c r="E140" s="193">
        <v>0</v>
      </c>
      <c r="F140" s="193">
        <v>0</v>
      </c>
      <c r="G140" s="194">
        <v>43556</v>
      </c>
      <c r="H140" s="194">
        <v>43738</v>
      </c>
      <c r="I140" s="193">
        <v>0</v>
      </c>
      <c r="J140" s="193">
        <v>3</v>
      </c>
      <c r="K140" s="193">
        <v>0</v>
      </c>
      <c r="L140" s="193">
        <v>0</v>
      </c>
      <c r="M140" s="193">
        <v>0</v>
      </c>
      <c r="N140" s="193">
        <v>0</v>
      </c>
      <c r="O140" s="193">
        <v>0</v>
      </c>
      <c r="P140" s="193">
        <v>0</v>
      </c>
      <c r="Q140" s="193">
        <v>0</v>
      </c>
      <c r="R140" s="193">
        <v>0</v>
      </c>
      <c r="S140" s="193">
        <v>0</v>
      </c>
      <c r="T140" s="193">
        <v>0</v>
      </c>
      <c r="U140" s="193">
        <v>0</v>
      </c>
      <c r="V140" s="193">
        <v>0</v>
      </c>
      <c r="W140" s="193">
        <v>0</v>
      </c>
      <c r="X140" s="193">
        <v>9</v>
      </c>
      <c r="Y140" s="193">
        <v>0</v>
      </c>
      <c r="Z140" s="193">
        <v>0</v>
      </c>
      <c r="AA140" s="193">
        <v>9</v>
      </c>
      <c r="AB140" s="193">
        <v>0</v>
      </c>
      <c r="AC140" s="193">
        <v>0</v>
      </c>
      <c r="AD140" s="193">
        <v>9</v>
      </c>
      <c r="AE140" s="193">
        <v>0</v>
      </c>
      <c r="AF140" s="193">
        <v>0</v>
      </c>
      <c r="AG140" s="193">
        <v>9</v>
      </c>
      <c r="AH140" s="193">
        <v>0</v>
      </c>
      <c r="AI140" s="193">
        <v>0</v>
      </c>
      <c r="AJ140" s="193">
        <v>9</v>
      </c>
      <c r="AK140" s="193">
        <v>0</v>
      </c>
      <c r="AL140" s="193">
        <v>0</v>
      </c>
      <c r="AM140" s="193">
        <v>9</v>
      </c>
      <c r="AN140" s="193">
        <v>0</v>
      </c>
      <c r="AO140" s="193">
        <v>0</v>
      </c>
      <c r="AP140" s="193">
        <v>9</v>
      </c>
      <c r="AQ140" s="193">
        <v>0</v>
      </c>
      <c r="AR140" s="193">
        <v>0</v>
      </c>
      <c r="AS140" s="193">
        <v>9</v>
      </c>
      <c r="AT140" s="193">
        <v>0</v>
      </c>
      <c r="AU140" s="193">
        <v>0</v>
      </c>
      <c r="AV140" s="193">
        <v>9</v>
      </c>
      <c r="AW140" s="193">
        <v>0</v>
      </c>
      <c r="AX140" s="193">
        <v>0</v>
      </c>
      <c r="AY140" s="193">
        <v>9</v>
      </c>
      <c r="AZ140" s="193">
        <v>0</v>
      </c>
      <c r="BA140" s="193">
        <v>0</v>
      </c>
      <c r="BB140" s="193">
        <v>9</v>
      </c>
      <c r="BC140" s="193">
        <v>0</v>
      </c>
      <c r="BD140" s="193">
        <v>0</v>
      </c>
      <c r="BE140" s="193">
        <v>9</v>
      </c>
      <c r="BF140" s="193">
        <v>0</v>
      </c>
      <c r="BG140" s="193">
        <v>0</v>
      </c>
      <c r="BH140" s="193">
        <v>9</v>
      </c>
      <c r="BI140" s="193">
        <v>0</v>
      </c>
      <c r="BJ140" s="193">
        <v>0</v>
      </c>
      <c r="BK140" s="193">
        <v>9</v>
      </c>
      <c r="BL140" s="193">
        <v>0</v>
      </c>
      <c r="BM140" s="193">
        <v>0</v>
      </c>
      <c r="BN140" s="193">
        <v>9</v>
      </c>
      <c r="BO140" s="193">
        <v>0</v>
      </c>
      <c r="BP140" s="193">
        <v>0</v>
      </c>
      <c r="BQ140" s="193">
        <v>9</v>
      </c>
      <c r="BR140" s="193">
        <v>0</v>
      </c>
      <c r="BS140" s="193">
        <v>0</v>
      </c>
      <c r="BT140" s="193">
        <v>9</v>
      </c>
      <c r="BU140" s="193">
        <v>7</v>
      </c>
      <c r="BV140" s="193" t="s">
        <v>456</v>
      </c>
      <c r="BW140" s="193" t="s">
        <v>455</v>
      </c>
      <c r="BX140" s="193" t="s">
        <v>1075</v>
      </c>
      <c r="BY140" s="193">
        <v>2190409547</v>
      </c>
      <c r="BZ140" s="193" t="s">
        <v>836</v>
      </c>
      <c r="CA140" s="193" t="s">
        <v>835</v>
      </c>
      <c r="CB140" s="193" t="s">
        <v>1072</v>
      </c>
      <c r="CC140" s="193">
        <v>17280</v>
      </c>
      <c r="CD140" s="193">
        <v>0</v>
      </c>
      <c r="CE140" s="193" t="s">
        <v>450</v>
      </c>
    </row>
    <row r="141" spans="1:83" x14ac:dyDescent="0.2">
      <c r="A141" s="193" t="s">
        <v>455</v>
      </c>
      <c r="B141" s="193" t="s">
        <v>455</v>
      </c>
      <c r="C141" s="193" t="s">
        <v>457</v>
      </c>
      <c r="D141" s="193">
        <v>0</v>
      </c>
      <c r="E141" s="193">
        <v>0</v>
      </c>
      <c r="F141" s="193">
        <v>0</v>
      </c>
      <c r="G141" s="194">
        <v>43556</v>
      </c>
      <c r="H141" s="194">
        <v>43738</v>
      </c>
      <c r="I141" s="193">
        <v>0</v>
      </c>
      <c r="J141" s="193">
        <v>3</v>
      </c>
      <c r="K141" s="193">
        <v>1</v>
      </c>
      <c r="L141" s="193">
        <v>0</v>
      </c>
      <c r="M141" s="193">
        <v>20190413</v>
      </c>
      <c r="N141" s="193">
        <v>97</v>
      </c>
      <c r="O141" s="193">
        <v>2</v>
      </c>
      <c r="P141" s="193">
        <v>20190420</v>
      </c>
      <c r="Q141" s="193">
        <v>0</v>
      </c>
      <c r="R141" s="193">
        <v>1</v>
      </c>
      <c r="S141" s="193">
        <v>0</v>
      </c>
      <c r="T141" s="193">
        <v>0</v>
      </c>
      <c r="U141" s="193">
        <v>0</v>
      </c>
      <c r="V141" s="193">
        <v>0</v>
      </c>
      <c r="W141" s="193">
        <v>0</v>
      </c>
      <c r="X141" s="193">
        <v>9</v>
      </c>
      <c r="Y141" s="193">
        <v>0</v>
      </c>
      <c r="Z141" s="193">
        <v>0</v>
      </c>
      <c r="AA141" s="193">
        <v>9</v>
      </c>
      <c r="AB141" s="193">
        <v>0</v>
      </c>
      <c r="AC141" s="193">
        <v>0</v>
      </c>
      <c r="AD141" s="193">
        <v>9</v>
      </c>
      <c r="AE141" s="193">
        <v>0</v>
      </c>
      <c r="AF141" s="193">
        <v>0</v>
      </c>
      <c r="AG141" s="193">
        <v>9</v>
      </c>
      <c r="AH141" s="193">
        <v>0</v>
      </c>
      <c r="AI141" s="193">
        <v>0</v>
      </c>
      <c r="AJ141" s="193">
        <v>9</v>
      </c>
      <c r="AK141" s="193">
        <v>0</v>
      </c>
      <c r="AL141" s="193">
        <v>0</v>
      </c>
      <c r="AM141" s="193">
        <v>9</v>
      </c>
      <c r="AN141" s="193">
        <v>0</v>
      </c>
      <c r="AO141" s="193">
        <v>0</v>
      </c>
      <c r="AP141" s="193">
        <v>9</v>
      </c>
      <c r="AQ141" s="193">
        <v>0</v>
      </c>
      <c r="AR141" s="193">
        <v>0</v>
      </c>
      <c r="AS141" s="193">
        <v>9</v>
      </c>
      <c r="AT141" s="193">
        <v>0</v>
      </c>
      <c r="AU141" s="193">
        <v>0</v>
      </c>
      <c r="AV141" s="193">
        <v>9</v>
      </c>
      <c r="AW141" s="193">
        <v>0</v>
      </c>
      <c r="AX141" s="193">
        <v>0</v>
      </c>
      <c r="AY141" s="193">
        <v>9</v>
      </c>
      <c r="AZ141" s="193">
        <v>0</v>
      </c>
      <c r="BA141" s="193">
        <v>0</v>
      </c>
      <c r="BB141" s="193">
        <v>9</v>
      </c>
      <c r="BC141" s="193">
        <v>0</v>
      </c>
      <c r="BD141" s="193">
        <v>0</v>
      </c>
      <c r="BE141" s="193">
        <v>9</v>
      </c>
      <c r="BF141" s="193">
        <v>0</v>
      </c>
      <c r="BG141" s="193">
        <v>0</v>
      </c>
      <c r="BH141" s="193">
        <v>9</v>
      </c>
      <c r="BI141" s="193">
        <v>0</v>
      </c>
      <c r="BJ141" s="193">
        <v>0</v>
      </c>
      <c r="BK141" s="193">
        <v>9</v>
      </c>
      <c r="BL141" s="193">
        <v>0</v>
      </c>
      <c r="BM141" s="193">
        <v>0</v>
      </c>
      <c r="BN141" s="193">
        <v>9</v>
      </c>
      <c r="BO141" s="193">
        <v>0</v>
      </c>
      <c r="BP141" s="193">
        <v>0</v>
      </c>
      <c r="BQ141" s="193">
        <v>9</v>
      </c>
      <c r="BR141" s="193">
        <v>0</v>
      </c>
      <c r="BS141" s="193">
        <v>0</v>
      </c>
      <c r="BT141" s="193">
        <v>9</v>
      </c>
      <c r="BU141" s="193">
        <v>7</v>
      </c>
      <c r="BV141" s="193" t="s">
        <v>456</v>
      </c>
      <c r="BW141" s="193" t="s">
        <v>455</v>
      </c>
      <c r="BX141" s="193" t="s">
        <v>1075</v>
      </c>
      <c r="BY141" s="193">
        <v>2190408463</v>
      </c>
      <c r="BZ141" s="193" t="s">
        <v>617</v>
      </c>
      <c r="CA141" s="193" t="s">
        <v>616</v>
      </c>
      <c r="CB141" s="193" t="s">
        <v>1072</v>
      </c>
      <c r="CC141" s="193">
        <v>17280</v>
      </c>
      <c r="CD141" s="193">
        <v>0</v>
      </c>
      <c r="CE141" s="193" t="s">
        <v>450</v>
      </c>
    </row>
    <row r="142" spans="1:83" x14ac:dyDescent="0.2">
      <c r="A142" s="193" t="s">
        <v>455</v>
      </c>
      <c r="B142" s="193" t="s">
        <v>455</v>
      </c>
      <c r="C142" s="193" t="s">
        <v>457</v>
      </c>
      <c r="D142" s="193">
        <v>0</v>
      </c>
      <c r="E142" s="193">
        <v>0</v>
      </c>
      <c r="F142" s="193">
        <v>0</v>
      </c>
      <c r="G142" s="194">
        <v>43556</v>
      </c>
      <c r="H142" s="194">
        <v>43677</v>
      </c>
      <c r="I142" s="193">
        <v>0</v>
      </c>
      <c r="J142" s="193">
        <v>2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93">
        <v>0</v>
      </c>
      <c r="R142" s="193">
        <v>0</v>
      </c>
      <c r="S142" s="193">
        <v>0</v>
      </c>
      <c r="T142" s="193">
        <v>0</v>
      </c>
      <c r="U142" s="193">
        <v>9</v>
      </c>
      <c r="V142" s="193">
        <v>0</v>
      </c>
      <c r="W142" s="193">
        <v>0</v>
      </c>
      <c r="X142" s="193">
        <v>9</v>
      </c>
      <c r="Y142" s="193">
        <v>0</v>
      </c>
      <c r="Z142" s="193">
        <v>0</v>
      </c>
      <c r="AA142" s="193">
        <v>9</v>
      </c>
      <c r="AB142" s="193">
        <v>0</v>
      </c>
      <c r="AC142" s="193">
        <v>0</v>
      </c>
      <c r="AD142" s="193">
        <v>9</v>
      </c>
      <c r="AE142" s="193">
        <v>0</v>
      </c>
      <c r="AF142" s="193">
        <v>0</v>
      </c>
      <c r="AG142" s="193">
        <v>9</v>
      </c>
      <c r="AH142" s="193">
        <v>0</v>
      </c>
      <c r="AI142" s="193">
        <v>0</v>
      </c>
      <c r="AJ142" s="193">
        <v>9</v>
      </c>
      <c r="AK142" s="193">
        <v>0</v>
      </c>
      <c r="AL142" s="193">
        <v>0</v>
      </c>
      <c r="AM142" s="193">
        <v>9</v>
      </c>
      <c r="AN142" s="193">
        <v>0</v>
      </c>
      <c r="AO142" s="193">
        <v>0</v>
      </c>
      <c r="AP142" s="193">
        <v>9</v>
      </c>
      <c r="AQ142" s="193">
        <v>0</v>
      </c>
      <c r="AR142" s="193">
        <v>0</v>
      </c>
      <c r="AS142" s="193">
        <v>9</v>
      </c>
      <c r="AT142" s="193">
        <v>0</v>
      </c>
      <c r="AU142" s="193">
        <v>0</v>
      </c>
      <c r="AV142" s="193">
        <v>9</v>
      </c>
      <c r="AW142" s="193">
        <v>0</v>
      </c>
      <c r="AX142" s="193">
        <v>0</v>
      </c>
      <c r="AY142" s="193">
        <v>9</v>
      </c>
      <c r="AZ142" s="193">
        <v>0</v>
      </c>
      <c r="BA142" s="193">
        <v>0</v>
      </c>
      <c r="BB142" s="193">
        <v>9</v>
      </c>
      <c r="BC142" s="193">
        <v>0</v>
      </c>
      <c r="BD142" s="193">
        <v>0</v>
      </c>
      <c r="BE142" s="193">
        <v>9</v>
      </c>
      <c r="BF142" s="193">
        <v>0</v>
      </c>
      <c r="BG142" s="193">
        <v>0</v>
      </c>
      <c r="BH142" s="193">
        <v>9</v>
      </c>
      <c r="BI142" s="193">
        <v>0</v>
      </c>
      <c r="BJ142" s="193">
        <v>0</v>
      </c>
      <c r="BK142" s="193">
        <v>9</v>
      </c>
      <c r="BL142" s="193">
        <v>0</v>
      </c>
      <c r="BM142" s="193">
        <v>0</v>
      </c>
      <c r="BN142" s="193">
        <v>9</v>
      </c>
      <c r="BO142" s="193">
        <v>0</v>
      </c>
      <c r="BP142" s="193">
        <v>0</v>
      </c>
      <c r="BQ142" s="193">
        <v>9</v>
      </c>
      <c r="BR142" s="193">
        <v>0</v>
      </c>
      <c r="BS142" s="193">
        <v>0</v>
      </c>
      <c r="BT142" s="193">
        <v>9</v>
      </c>
      <c r="BU142" s="193">
        <v>7</v>
      </c>
      <c r="BV142" s="193" t="s">
        <v>456</v>
      </c>
      <c r="BW142" s="193" t="s">
        <v>455</v>
      </c>
      <c r="BX142" s="193" t="s">
        <v>1067</v>
      </c>
      <c r="BY142" s="193">
        <v>2190408861</v>
      </c>
      <c r="BZ142" s="193" t="s">
        <v>2787</v>
      </c>
      <c r="CA142" s="193" t="s">
        <v>2786</v>
      </c>
      <c r="CB142" s="193" t="s">
        <v>1064</v>
      </c>
      <c r="CC142" s="193">
        <v>19440</v>
      </c>
      <c r="CD142" s="193">
        <v>0</v>
      </c>
      <c r="CE142" s="193" t="s">
        <v>450</v>
      </c>
    </row>
    <row r="143" spans="1:83" x14ac:dyDescent="0.2">
      <c r="A143" s="193" t="s">
        <v>455</v>
      </c>
      <c r="B143" s="193" t="s">
        <v>455</v>
      </c>
      <c r="C143" s="193" t="s">
        <v>457</v>
      </c>
      <c r="D143" s="193">
        <v>0</v>
      </c>
      <c r="E143" s="193">
        <v>0</v>
      </c>
      <c r="F143" s="193">
        <v>0</v>
      </c>
      <c r="G143" s="194">
        <v>43556</v>
      </c>
      <c r="H143" s="194">
        <v>43677</v>
      </c>
      <c r="I143" s="193">
        <v>0</v>
      </c>
      <c r="J143" s="193">
        <v>2</v>
      </c>
      <c r="K143" s="193">
        <v>0</v>
      </c>
      <c r="L143" s="193">
        <v>0</v>
      </c>
      <c r="M143" s="193">
        <v>0</v>
      </c>
      <c r="N143" s="193">
        <v>0</v>
      </c>
      <c r="O143" s="193">
        <v>0</v>
      </c>
      <c r="P143" s="193">
        <v>0</v>
      </c>
      <c r="Q143" s="193">
        <v>0</v>
      </c>
      <c r="R143" s="193">
        <v>0</v>
      </c>
      <c r="S143" s="193">
        <v>0</v>
      </c>
      <c r="T143" s="193">
        <v>0</v>
      </c>
      <c r="U143" s="193">
        <v>9</v>
      </c>
      <c r="V143" s="193">
        <v>0</v>
      </c>
      <c r="W143" s="193">
        <v>0</v>
      </c>
      <c r="X143" s="193">
        <v>9</v>
      </c>
      <c r="Y143" s="193">
        <v>0</v>
      </c>
      <c r="Z143" s="193">
        <v>0</v>
      </c>
      <c r="AA143" s="193">
        <v>9</v>
      </c>
      <c r="AB143" s="193">
        <v>0</v>
      </c>
      <c r="AC143" s="193">
        <v>0</v>
      </c>
      <c r="AD143" s="193">
        <v>9</v>
      </c>
      <c r="AE143" s="193">
        <v>0</v>
      </c>
      <c r="AF143" s="193">
        <v>0</v>
      </c>
      <c r="AG143" s="193">
        <v>9</v>
      </c>
      <c r="AH143" s="193">
        <v>0</v>
      </c>
      <c r="AI143" s="193">
        <v>0</v>
      </c>
      <c r="AJ143" s="193">
        <v>9</v>
      </c>
      <c r="AK143" s="193">
        <v>0</v>
      </c>
      <c r="AL143" s="193">
        <v>0</v>
      </c>
      <c r="AM143" s="193">
        <v>9</v>
      </c>
      <c r="AN143" s="193">
        <v>0</v>
      </c>
      <c r="AO143" s="193">
        <v>0</v>
      </c>
      <c r="AP143" s="193">
        <v>9</v>
      </c>
      <c r="AQ143" s="193">
        <v>0</v>
      </c>
      <c r="AR143" s="193">
        <v>0</v>
      </c>
      <c r="AS143" s="193">
        <v>9</v>
      </c>
      <c r="AT143" s="193">
        <v>0</v>
      </c>
      <c r="AU143" s="193">
        <v>0</v>
      </c>
      <c r="AV143" s="193">
        <v>9</v>
      </c>
      <c r="AW143" s="193">
        <v>0</v>
      </c>
      <c r="AX143" s="193">
        <v>0</v>
      </c>
      <c r="AY143" s="193">
        <v>9</v>
      </c>
      <c r="AZ143" s="193">
        <v>0</v>
      </c>
      <c r="BA143" s="193">
        <v>0</v>
      </c>
      <c r="BB143" s="193">
        <v>9</v>
      </c>
      <c r="BC143" s="193">
        <v>0</v>
      </c>
      <c r="BD143" s="193">
        <v>0</v>
      </c>
      <c r="BE143" s="193">
        <v>9</v>
      </c>
      <c r="BF143" s="193">
        <v>0</v>
      </c>
      <c r="BG143" s="193">
        <v>0</v>
      </c>
      <c r="BH143" s="193">
        <v>9</v>
      </c>
      <c r="BI143" s="193">
        <v>0</v>
      </c>
      <c r="BJ143" s="193">
        <v>0</v>
      </c>
      <c r="BK143" s="193">
        <v>9</v>
      </c>
      <c r="BL143" s="193">
        <v>0</v>
      </c>
      <c r="BM143" s="193">
        <v>0</v>
      </c>
      <c r="BN143" s="193">
        <v>9</v>
      </c>
      <c r="BO143" s="193">
        <v>0</v>
      </c>
      <c r="BP143" s="193">
        <v>0</v>
      </c>
      <c r="BQ143" s="193">
        <v>9</v>
      </c>
      <c r="BR143" s="193">
        <v>0</v>
      </c>
      <c r="BS143" s="193">
        <v>0</v>
      </c>
      <c r="BT143" s="193">
        <v>9</v>
      </c>
      <c r="BU143" s="193">
        <v>7</v>
      </c>
      <c r="BV143" s="193" t="s">
        <v>456</v>
      </c>
      <c r="BW143" s="193" t="s">
        <v>455</v>
      </c>
      <c r="BX143" s="193" t="s">
        <v>1057</v>
      </c>
      <c r="BY143" s="193">
        <v>2190408482</v>
      </c>
      <c r="BZ143" s="193" t="s">
        <v>2785</v>
      </c>
      <c r="CA143" s="193" t="s">
        <v>2784</v>
      </c>
      <c r="CB143" s="193" t="s">
        <v>1054</v>
      </c>
      <c r="CC143" s="193">
        <v>14040</v>
      </c>
      <c r="CD143" s="193">
        <v>0</v>
      </c>
      <c r="CE143" s="193" t="s">
        <v>450</v>
      </c>
    </row>
    <row r="144" spans="1:83" x14ac:dyDescent="0.2">
      <c r="A144" s="193" t="s">
        <v>455</v>
      </c>
      <c r="B144" s="193" t="s">
        <v>455</v>
      </c>
      <c r="C144" s="193" t="s">
        <v>457</v>
      </c>
      <c r="D144" s="193">
        <v>0</v>
      </c>
      <c r="E144" s="193">
        <v>0</v>
      </c>
      <c r="F144" s="193">
        <v>0</v>
      </c>
      <c r="G144" s="194">
        <v>43556</v>
      </c>
      <c r="H144" s="194">
        <v>43677</v>
      </c>
      <c r="I144" s="193">
        <v>0</v>
      </c>
      <c r="J144" s="193">
        <v>2</v>
      </c>
      <c r="K144" s="193">
        <v>0</v>
      </c>
      <c r="L144" s="193">
        <v>0</v>
      </c>
      <c r="M144" s="193">
        <v>0</v>
      </c>
      <c r="N144" s="193">
        <v>0</v>
      </c>
      <c r="O144" s="193">
        <v>0</v>
      </c>
      <c r="P144" s="193">
        <v>0</v>
      </c>
      <c r="Q144" s="193">
        <v>0</v>
      </c>
      <c r="R144" s="193">
        <v>0</v>
      </c>
      <c r="S144" s="193">
        <v>0</v>
      </c>
      <c r="T144" s="193">
        <v>0</v>
      </c>
      <c r="U144" s="193">
        <v>9</v>
      </c>
      <c r="V144" s="193">
        <v>0</v>
      </c>
      <c r="W144" s="193">
        <v>0</v>
      </c>
      <c r="X144" s="193">
        <v>9</v>
      </c>
      <c r="Y144" s="193">
        <v>0</v>
      </c>
      <c r="Z144" s="193">
        <v>0</v>
      </c>
      <c r="AA144" s="193">
        <v>9</v>
      </c>
      <c r="AB144" s="193">
        <v>0</v>
      </c>
      <c r="AC144" s="193">
        <v>0</v>
      </c>
      <c r="AD144" s="193">
        <v>9</v>
      </c>
      <c r="AE144" s="193">
        <v>0</v>
      </c>
      <c r="AF144" s="193">
        <v>0</v>
      </c>
      <c r="AG144" s="193">
        <v>9</v>
      </c>
      <c r="AH144" s="193">
        <v>0</v>
      </c>
      <c r="AI144" s="193">
        <v>0</v>
      </c>
      <c r="AJ144" s="193">
        <v>9</v>
      </c>
      <c r="AK144" s="193">
        <v>0</v>
      </c>
      <c r="AL144" s="193">
        <v>0</v>
      </c>
      <c r="AM144" s="193">
        <v>9</v>
      </c>
      <c r="AN144" s="193">
        <v>0</v>
      </c>
      <c r="AO144" s="193">
        <v>0</v>
      </c>
      <c r="AP144" s="193">
        <v>9</v>
      </c>
      <c r="AQ144" s="193">
        <v>0</v>
      </c>
      <c r="AR144" s="193">
        <v>0</v>
      </c>
      <c r="AS144" s="193">
        <v>9</v>
      </c>
      <c r="AT144" s="193">
        <v>0</v>
      </c>
      <c r="AU144" s="193">
        <v>0</v>
      </c>
      <c r="AV144" s="193">
        <v>9</v>
      </c>
      <c r="AW144" s="193">
        <v>0</v>
      </c>
      <c r="AX144" s="193">
        <v>0</v>
      </c>
      <c r="AY144" s="193">
        <v>9</v>
      </c>
      <c r="AZ144" s="193">
        <v>0</v>
      </c>
      <c r="BA144" s="193">
        <v>0</v>
      </c>
      <c r="BB144" s="193">
        <v>9</v>
      </c>
      <c r="BC144" s="193">
        <v>0</v>
      </c>
      <c r="BD144" s="193">
        <v>0</v>
      </c>
      <c r="BE144" s="193">
        <v>9</v>
      </c>
      <c r="BF144" s="193">
        <v>0</v>
      </c>
      <c r="BG144" s="193">
        <v>0</v>
      </c>
      <c r="BH144" s="193">
        <v>9</v>
      </c>
      <c r="BI144" s="193">
        <v>0</v>
      </c>
      <c r="BJ144" s="193">
        <v>0</v>
      </c>
      <c r="BK144" s="193">
        <v>9</v>
      </c>
      <c r="BL144" s="193">
        <v>0</v>
      </c>
      <c r="BM144" s="193">
        <v>0</v>
      </c>
      <c r="BN144" s="193">
        <v>9</v>
      </c>
      <c r="BO144" s="193">
        <v>0</v>
      </c>
      <c r="BP144" s="193">
        <v>0</v>
      </c>
      <c r="BQ144" s="193">
        <v>9</v>
      </c>
      <c r="BR144" s="193">
        <v>0</v>
      </c>
      <c r="BS144" s="193">
        <v>0</v>
      </c>
      <c r="BT144" s="193">
        <v>9</v>
      </c>
      <c r="BU144" s="193">
        <v>7</v>
      </c>
      <c r="BV144" s="193" t="s">
        <v>456</v>
      </c>
      <c r="BW144" s="193" t="s">
        <v>455</v>
      </c>
      <c r="BX144" s="193" t="s">
        <v>1057</v>
      </c>
      <c r="BY144" s="193">
        <v>2190408920</v>
      </c>
      <c r="BZ144" s="193" t="s">
        <v>2783</v>
      </c>
      <c r="CA144" s="193" t="s">
        <v>2782</v>
      </c>
      <c r="CB144" s="193" t="s">
        <v>1054</v>
      </c>
      <c r="CC144" s="193">
        <v>14040</v>
      </c>
      <c r="CD144" s="193">
        <v>0</v>
      </c>
      <c r="CE144" s="193" t="s">
        <v>450</v>
      </c>
    </row>
    <row r="145" spans="1:83" x14ac:dyDescent="0.2">
      <c r="A145" s="193" t="s">
        <v>455</v>
      </c>
      <c r="B145" s="193" t="s">
        <v>455</v>
      </c>
      <c r="C145" s="193" t="s">
        <v>457</v>
      </c>
      <c r="D145" s="193">
        <v>0</v>
      </c>
      <c r="E145" s="193">
        <v>0</v>
      </c>
      <c r="F145" s="193">
        <v>0</v>
      </c>
      <c r="G145" s="194">
        <v>43556</v>
      </c>
      <c r="H145" s="194">
        <v>43677</v>
      </c>
      <c r="I145" s="193">
        <v>0</v>
      </c>
      <c r="J145" s="193">
        <v>2</v>
      </c>
      <c r="K145" s="193">
        <v>0</v>
      </c>
      <c r="L145" s="193">
        <v>0</v>
      </c>
      <c r="M145" s="193">
        <v>0</v>
      </c>
      <c r="N145" s="193">
        <v>0</v>
      </c>
      <c r="O145" s="193">
        <v>0</v>
      </c>
      <c r="P145" s="193">
        <v>0</v>
      </c>
      <c r="Q145" s="193">
        <v>0</v>
      </c>
      <c r="R145" s="193">
        <v>0</v>
      </c>
      <c r="S145" s="193">
        <v>0</v>
      </c>
      <c r="T145" s="193">
        <v>0</v>
      </c>
      <c r="U145" s="193">
        <v>9</v>
      </c>
      <c r="V145" s="193">
        <v>0</v>
      </c>
      <c r="W145" s="193">
        <v>0</v>
      </c>
      <c r="X145" s="193">
        <v>9</v>
      </c>
      <c r="Y145" s="193">
        <v>0</v>
      </c>
      <c r="Z145" s="193">
        <v>0</v>
      </c>
      <c r="AA145" s="193">
        <v>9</v>
      </c>
      <c r="AB145" s="193">
        <v>0</v>
      </c>
      <c r="AC145" s="193">
        <v>0</v>
      </c>
      <c r="AD145" s="193">
        <v>9</v>
      </c>
      <c r="AE145" s="193">
        <v>0</v>
      </c>
      <c r="AF145" s="193">
        <v>0</v>
      </c>
      <c r="AG145" s="193">
        <v>9</v>
      </c>
      <c r="AH145" s="193">
        <v>0</v>
      </c>
      <c r="AI145" s="193">
        <v>0</v>
      </c>
      <c r="AJ145" s="193">
        <v>9</v>
      </c>
      <c r="AK145" s="193">
        <v>0</v>
      </c>
      <c r="AL145" s="193">
        <v>0</v>
      </c>
      <c r="AM145" s="193">
        <v>9</v>
      </c>
      <c r="AN145" s="193">
        <v>0</v>
      </c>
      <c r="AO145" s="193">
        <v>0</v>
      </c>
      <c r="AP145" s="193">
        <v>9</v>
      </c>
      <c r="AQ145" s="193">
        <v>0</v>
      </c>
      <c r="AR145" s="193">
        <v>0</v>
      </c>
      <c r="AS145" s="193">
        <v>9</v>
      </c>
      <c r="AT145" s="193">
        <v>0</v>
      </c>
      <c r="AU145" s="193">
        <v>0</v>
      </c>
      <c r="AV145" s="193">
        <v>9</v>
      </c>
      <c r="AW145" s="193">
        <v>0</v>
      </c>
      <c r="AX145" s="193">
        <v>0</v>
      </c>
      <c r="AY145" s="193">
        <v>9</v>
      </c>
      <c r="AZ145" s="193">
        <v>0</v>
      </c>
      <c r="BA145" s="193">
        <v>0</v>
      </c>
      <c r="BB145" s="193">
        <v>9</v>
      </c>
      <c r="BC145" s="193">
        <v>0</v>
      </c>
      <c r="BD145" s="193">
        <v>0</v>
      </c>
      <c r="BE145" s="193">
        <v>9</v>
      </c>
      <c r="BF145" s="193">
        <v>0</v>
      </c>
      <c r="BG145" s="193">
        <v>0</v>
      </c>
      <c r="BH145" s="193">
        <v>9</v>
      </c>
      <c r="BI145" s="193">
        <v>0</v>
      </c>
      <c r="BJ145" s="193">
        <v>0</v>
      </c>
      <c r="BK145" s="193">
        <v>9</v>
      </c>
      <c r="BL145" s="193">
        <v>0</v>
      </c>
      <c r="BM145" s="193">
        <v>0</v>
      </c>
      <c r="BN145" s="193">
        <v>9</v>
      </c>
      <c r="BO145" s="193">
        <v>0</v>
      </c>
      <c r="BP145" s="193">
        <v>0</v>
      </c>
      <c r="BQ145" s="193">
        <v>9</v>
      </c>
      <c r="BR145" s="193">
        <v>0</v>
      </c>
      <c r="BS145" s="193">
        <v>0</v>
      </c>
      <c r="BT145" s="193">
        <v>9</v>
      </c>
      <c r="BU145" s="193">
        <v>7</v>
      </c>
      <c r="BV145" s="193" t="s">
        <v>456</v>
      </c>
      <c r="BW145" s="193" t="s">
        <v>455</v>
      </c>
      <c r="BX145" s="193" t="s">
        <v>1057</v>
      </c>
      <c r="BY145" s="193">
        <v>2190409446</v>
      </c>
      <c r="BZ145" s="193" t="s">
        <v>2781</v>
      </c>
      <c r="CA145" s="193" t="s">
        <v>2780</v>
      </c>
      <c r="CB145" s="193" t="s">
        <v>1054</v>
      </c>
      <c r="CC145" s="193">
        <v>14040</v>
      </c>
      <c r="CD145" s="193">
        <v>0</v>
      </c>
      <c r="CE145" s="193" t="s">
        <v>450</v>
      </c>
    </row>
    <row r="146" spans="1:83" x14ac:dyDescent="0.2">
      <c r="A146" s="193" t="s">
        <v>455</v>
      </c>
      <c r="B146" s="193" t="s">
        <v>455</v>
      </c>
      <c r="C146" s="193" t="s">
        <v>457</v>
      </c>
      <c r="D146" s="193">
        <v>0</v>
      </c>
      <c r="E146" s="193">
        <v>0</v>
      </c>
      <c r="F146" s="193">
        <v>0</v>
      </c>
      <c r="G146" s="194">
        <v>43556</v>
      </c>
      <c r="H146" s="194">
        <v>43677</v>
      </c>
      <c r="I146" s="193">
        <v>0</v>
      </c>
      <c r="J146" s="193">
        <v>2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93">
        <v>0</v>
      </c>
      <c r="Q146" s="193">
        <v>0</v>
      </c>
      <c r="R146" s="193">
        <v>0</v>
      </c>
      <c r="S146" s="193">
        <v>0</v>
      </c>
      <c r="T146" s="193">
        <v>0</v>
      </c>
      <c r="U146" s="193">
        <v>9</v>
      </c>
      <c r="V146" s="193">
        <v>0</v>
      </c>
      <c r="W146" s="193">
        <v>0</v>
      </c>
      <c r="X146" s="193">
        <v>9</v>
      </c>
      <c r="Y146" s="193">
        <v>0</v>
      </c>
      <c r="Z146" s="193">
        <v>0</v>
      </c>
      <c r="AA146" s="193">
        <v>9</v>
      </c>
      <c r="AB146" s="193">
        <v>0</v>
      </c>
      <c r="AC146" s="193">
        <v>0</v>
      </c>
      <c r="AD146" s="193">
        <v>9</v>
      </c>
      <c r="AE146" s="193">
        <v>0</v>
      </c>
      <c r="AF146" s="193">
        <v>0</v>
      </c>
      <c r="AG146" s="193">
        <v>9</v>
      </c>
      <c r="AH146" s="193">
        <v>0</v>
      </c>
      <c r="AI146" s="193">
        <v>0</v>
      </c>
      <c r="AJ146" s="193">
        <v>9</v>
      </c>
      <c r="AK146" s="193">
        <v>0</v>
      </c>
      <c r="AL146" s="193">
        <v>0</v>
      </c>
      <c r="AM146" s="193">
        <v>9</v>
      </c>
      <c r="AN146" s="193">
        <v>0</v>
      </c>
      <c r="AO146" s="193">
        <v>0</v>
      </c>
      <c r="AP146" s="193">
        <v>9</v>
      </c>
      <c r="AQ146" s="193">
        <v>0</v>
      </c>
      <c r="AR146" s="193">
        <v>0</v>
      </c>
      <c r="AS146" s="193">
        <v>9</v>
      </c>
      <c r="AT146" s="193">
        <v>0</v>
      </c>
      <c r="AU146" s="193">
        <v>0</v>
      </c>
      <c r="AV146" s="193">
        <v>9</v>
      </c>
      <c r="AW146" s="193">
        <v>0</v>
      </c>
      <c r="AX146" s="193">
        <v>0</v>
      </c>
      <c r="AY146" s="193">
        <v>9</v>
      </c>
      <c r="AZ146" s="193">
        <v>0</v>
      </c>
      <c r="BA146" s="193">
        <v>0</v>
      </c>
      <c r="BB146" s="193">
        <v>9</v>
      </c>
      <c r="BC146" s="193">
        <v>0</v>
      </c>
      <c r="BD146" s="193">
        <v>0</v>
      </c>
      <c r="BE146" s="193">
        <v>9</v>
      </c>
      <c r="BF146" s="193">
        <v>0</v>
      </c>
      <c r="BG146" s="193">
        <v>0</v>
      </c>
      <c r="BH146" s="193">
        <v>9</v>
      </c>
      <c r="BI146" s="193">
        <v>0</v>
      </c>
      <c r="BJ146" s="193">
        <v>0</v>
      </c>
      <c r="BK146" s="193">
        <v>9</v>
      </c>
      <c r="BL146" s="193">
        <v>0</v>
      </c>
      <c r="BM146" s="193">
        <v>0</v>
      </c>
      <c r="BN146" s="193">
        <v>9</v>
      </c>
      <c r="BO146" s="193">
        <v>0</v>
      </c>
      <c r="BP146" s="193">
        <v>0</v>
      </c>
      <c r="BQ146" s="193">
        <v>9</v>
      </c>
      <c r="BR146" s="193">
        <v>0</v>
      </c>
      <c r="BS146" s="193">
        <v>0</v>
      </c>
      <c r="BT146" s="193">
        <v>9</v>
      </c>
      <c r="BU146" s="193">
        <v>7</v>
      </c>
      <c r="BV146" s="193" t="s">
        <v>456</v>
      </c>
      <c r="BW146" s="193" t="s">
        <v>455</v>
      </c>
      <c r="BX146" s="193" t="s">
        <v>1057</v>
      </c>
      <c r="BY146" s="193">
        <v>2190408921</v>
      </c>
      <c r="BZ146" s="193" t="s">
        <v>2779</v>
      </c>
      <c r="CA146" s="193" t="s">
        <v>2778</v>
      </c>
      <c r="CB146" s="193" t="s">
        <v>1054</v>
      </c>
      <c r="CC146" s="193">
        <v>14040</v>
      </c>
      <c r="CD146" s="193">
        <v>0</v>
      </c>
      <c r="CE146" s="193" t="s">
        <v>450</v>
      </c>
    </row>
    <row r="147" spans="1:83" x14ac:dyDescent="0.2">
      <c r="A147" s="193" t="s">
        <v>455</v>
      </c>
      <c r="B147" s="193" t="s">
        <v>455</v>
      </c>
      <c r="C147" s="193" t="s">
        <v>457</v>
      </c>
      <c r="D147" s="193">
        <v>0</v>
      </c>
      <c r="E147" s="193">
        <v>0</v>
      </c>
      <c r="F147" s="193">
        <v>0</v>
      </c>
      <c r="G147" s="194">
        <v>43556</v>
      </c>
      <c r="H147" s="194">
        <v>43677</v>
      </c>
      <c r="I147" s="193">
        <v>0</v>
      </c>
      <c r="J147" s="193">
        <v>2</v>
      </c>
      <c r="K147" s="193">
        <v>0</v>
      </c>
      <c r="L147" s="193">
        <v>0</v>
      </c>
      <c r="M147" s="193">
        <v>0</v>
      </c>
      <c r="N147" s="193">
        <v>0</v>
      </c>
      <c r="O147" s="193">
        <v>0</v>
      </c>
      <c r="P147" s="193">
        <v>0</v>
      </c>
      <c r="Q147" s="193">
        <v>0</v>
      </c>
      <c r="R147" s="193">
        <v>0</v>
      </c>
      <c r="S147" s="193">
        <v>0</v>
      </c>
      <c r="T147" s="193">
        <v>0</v>
      </c>
      <c r="U147" s="193">
        <v>9</v>
      </c>
      <c r="V147" s="193">
        <v>0</v>
      </c>
      <c r="W147" s="193">
        <v>0</v>
      </c>
      <c r="X147" s="193">
        <v>9</v>
      </c>
      <c r="Y147" s="193">
        <v>0</v>
      </c>
      <c r="Z147" s="193">
        <v>0</v>
      </c>
      <c r="AA147" s="193">
        <v>9</v>
      </c>
      <c r="AB147" s="193">
        <v>0</v>
      </c>
      <c r="AC147" s="193">
        <v>0</v>
      </c>
      <c r="AD147" s="193">
        <v>9</v>
      </c>
      <c r="AE147" s="193">
        <v>0</v>
      </c>
      <c r="AF147" s="193">
        <v>0</v>
      </c>
      <c r="AG147" s="193">
        <v>9</v>
      </c>
      <c r="AH147" s="193">
        <v>0</v>
      </c>
      <c r="AI147" s="193">
        <v>0</v>
      </c>
      <c r="AJ147" s="193">
        <v>9</v>
      </c>
      <c r="AK147" s="193">
        <v>0</v>
      </c>
      <c r="AL147" s="193">
        <v>0</v>
      </c>
      <c r="AM147" s="193">
        <v>9</v>
      </c>
      <c r="AN147" s="193">
        <v>0</v>
      </c>
      <c r="AO147" s="193">
        <v>0</v>
      </c>
      <c r="AP147" s="193">
        <v>9</v>
      </c>
      <c r="AQ147" s="193">
        <v>0</v>
      </c>
      <c r="AR147" s="193">
        <v>0</v>
      </c>
      <c r="AS147" s="193">
        <v>9</v>
      </c>
      <c r="AT147" s="193">
        <v>0</v>
      </c>
      <c r="AU147" s="193">
        <v>0</v>
      </c>
      <c r="AV147" s="193">
        <v>9</v>
      </c>
      <c r="AW147" s="193">
        <v>0</v>
      </c>
      <c r="AX147" s="193">
        <v>0</v>
      </c>
      <c r="AY147" s="193">
        <v>9</v>
      </c>
      <c r="AZ147" s="193">
        <v>0</v>
      </c>
      <c r="BA147" s="193">
        <v>0</v>
      </c>
      <c r="BB147" s="193">
        <v>9</v>
      </c>
      <c r="BC147" s="193">
        <v>0</v>
      </c>
      <c r="BD147" s="193">
        <v>0</v>
      </c>
      <c r="BE147" s="193">
        <v>9</v>
      </c>
      <c r="BF147" s="193">
        <v>0</v>
      </c>
      <c r="BG147" s="193">
        <v>0</v>
      </c>
      <c r="BH147" s="193">
        <v>9</v>
      </c>
      <c r="BI147" s="193">
        <v>0</v>
      </c>
      <c r="BJ147" s="193">
        <v>0</v>
      </c>
      <c r="BK147" s="193">
        <v>9</v>
      </c>
      <c r="BL147" s="193">
        <v>0</v>
      </c>
      <c r="BM147" s="193">
        <v>0</v>
      </c>
      <c r="BN147" s="193">
        <v>9</v>
      </c>
      <c r="BO147" s="193">
        <v>0</v>
      </c>
      <c r="BP147" s="193">
        <v>0</v>
      </c>
      <c r="BQ147" s="193">
        <v>9</v>
      </c>
      <c r="BR147" s="193">
        <v>0</v>
      </c>
      <c r="BS147" s="193">
        <v>0</v>
      </c>
      <c r="BT147" s="193">
        <v>9</v>
      </c>
      <c r="BU147" s="193">
        <v>7</v>
      </c>
      <c r="BV147" s="193" t="s">
        <v>456</v>
      </c>
      <c r="BW147" s="193" t="s">
        <v>455</v>
      </c>
      <c r="BX147" s="193" t="s">
        <v>1057</v>
      </c>
      <c r="BY147" s="193">
        <v>2190409314</v>
      </c>
      <c r="BZ147" s="193" t="s">
        <v>2777</v>
      </c>
      <c r="CA147" s="193" t="s">
        <v>2776</v>
      </c>
      <c r="CB147" s="193" t="s">
        <v>1054</v>
      </c>
      <c r="CC147" s="193">
        <v>14040</v>
      </c>
      <c r="CD147" s="193">
        <v>0</v>
      </c>
      <c r="CE147" s="193" t="s">
        <v>450</v>
      </c>
    </row>
    <row r="148" spans="1:83" x14ac:dyDescent="0.2">
      <c r="A148" s="193" t="s">
        <v>455</v>
      </c>
      <c r="B148" s="193" t="s">
        <v>455</v>
      </c>
      <c r="C148" s="193" t="s">
        <v>457</v>
      </c>
      <c r="D148" s="193">
        <v>0</v>
      </c>
      <c r="E148" s="193">
        <v>0</v>
      </c>
      <c r="F148" s="193">
        <v>0</v>
      </c>
      <c r="G148" s="194">
        <v>43556</v>
      </c>
      <c r="H148" s="194">
        <v>43677</v>
      </c>
      <c r="I148" s="193">
        <v>0</v>
      </c>
      <c r="J148" s="193">
        <v>2</v>
      </c>
      <c r="K148" s="193">
        <v>0</v>
      </c>
      <c r="L148" s="193">
        <v>0</v>
      </c>
      <c r="M148" s="193">
        <v>0</v>
      </c>
      <c r="N148" s="193">
        <v>0</v>
      </c>
      <c r="O148" s="193">
        <v>0</v>
      </c>
      <c r="P148" s="193">
        <v>0</v>
      </c>
      <c r="Q148" s="193">
        <v>0</v>
      </c>
      <c r="R148" s="193">
        <v>0</v>
      </c>
      <c r="S148" s="193">
        <v>0</v>
      </c>
      <c r="T148" s="193">
        <v>0</v>
      </c>
      <c r="U148" s="193">
        <v>9</v>
      </c>
      <c r="V148" s="193">
        <v>0</v>
      </c>
      <c r="W148" s="193">
        <v>0</v>
      </c>
      <c r="X148" s="193">
        <v>9</v>
      </c>
      <c r="Y148" s="193">
        <v>0</v>
      </c>
      <c r="Z148" s="193">
        <v>0</v>
      </c>
      <c r="AA148" s="193">
        <v>9</v>
      </c>
      <c r="AB148" s="193">
        <v>0</v>
      </c>
      <c r="AC148" s="193">
        <v>0</v>
      </c>
      <c r="AD148" s="193">
        <v>9</v>
      </c>
      <c r="AE148" s="193">
        <v>0</v>
      </c>
      <c r="AF148" s="193">
        <v>0</v>
      </c>
      <c r="AG148" s="193">
        <v>9</v>
      </c>
      <c r="AH148" s="193">
        <v>0</v>
      </c>
      <c r="AI148" s="193">
        <v>0</v>
      </c>
      <c r="AJ148" s="193">
        <v>9</v>
      </c>
      <c r="AK148" s="193">
        <v>0</v>
      </c>
      <c r="AL148" s="193">
        <v>0</v>
      </c>
      <c r="AM148" s="193">
        <v>9</v>
      </c>
      <c r="AN148" s="193">
        <v>0</v>
      </c>
      <c r="AO148" s="193">
        <v>0</v>
      </c>
      <c r="AP148" s="193">
        <v>9</v>
      </c>
      <c r="AQ148" s="193">
        <v>0</v>
      </c>
      <c r="AR148" s="193">
        <v>0</v>
      </c>
      <c r="AS148" s="193">
        <v>9</v>
      </c>
      <c r="AT148" s="193">
        <v>0</v>
      </c>
      <c r="AU148" s="193">
        <v>0</v>
      </c>
      <c r="AV148" s="193">
        <v>9</v>
      </c>
      <c r="AW148" s="193">
        <v>0</v>
      </c>
      <c r="AX148" s="193">
        <v>0</v>
      </c>
      <c r="AY148" s="193">
        <v>9</v>
      </c>
      <c r="AZ148" s="193">
        <v>0</v>
      </c>
      <c r="BA148" s="193">
        <v>0</v>
      </c>
      <c r="BB148" s="193">
        <v>9</v>
      </c>
      <c r="BC148" s="193">
        <v>0</v>
      </c>
      <c r="BD148" s="193">
        <v>0</v>
      </c>
      <c r="BE148" s="193">
        <v>9</v>
      </c>
      <c r="BF148" s="193">
        <v>0</v>
      </c>
      <c r="BG148" s="193">
        <v>0</v>
      </c>
      <c r="BH148" s="193">
        <v>9</v>
      </c>
      <c r="BI148" s="193">
        <v>0</v>
      </c>
      <c r="BJ148" s="193">
        <v>0</v>
      </c>
      <c r="BK148" s="193">
        <v>9</v>
      </c>
      <c r="BL148" s="193">
        <v>0</v>
      </c>
      <c r="BM148" s="193">
        <v>0</v>
      </c>
      <c r="BN148" s="193">
        <v>9</v>
      </c>
      <c r="BO148" s="193">
        <v>0</v>
      </c>
      <c r="BP148" s="193">
        <v>0</v>
      </c>
      <c r="BQ148" s="193">
        <v>9</v>
      </c>
      <c r="BR148" s="193">
        <v>0</v>
      </c>
      <c r="BS148" s="193">
        <v>0</v>
      </c>
      <c r="BT148" s="193">
        <v>9</v>
      </c>
      <c r="BU148" s="193">
        <v>7</v>
      </c>
      <c r="BV148" s="193" t="s">
        <v>456</v>
      </c>
      <c r="BW148" s="193" t="s">
        <v>455</v>
      </c>
      <c r="BX148" s="193" t="s">
        <v>1043</v>
      </c>
      <c r="BY148" s="193">
        <v>2190409452</v>
      </c>
      <c r="BZ148" s="193" t="s">
        <v>2775</v>
      </c>
      <c r="CA148" s="193" t="s">
        <v>2774</v>
      </c>
      <c r="CB148" s="193" t="s">
        <v>1040</v>
      </c>
      <c r="CC148" s="193">
        <v>14040</v>
      </c>
      <c r="CD148" s="193">
        <v>0</v>
      </c>
      <c r="CE148" s="193" t="s">
        <v>450</v>
      </c>
    </row>
    <row r="149" spans="1:83" x14ac:dyDescent="0.2">
      <c r="A149" s="193" t="s">
        <v>455</v>
      </c>
      <c r="B149" s="193" t="s">
        <v>455</v>
      </c>
      <c r="C149" s="193" t="s">
        <v>457</v>
      </c>
      <c r="D149" s="193">
        <v>0</v>
      </c>
      <c r="E149" s="193">
        <v>0</v>
      </c>
      <c r="F149" s="193">
        <v>0</v>
      </c>
      <c r="G149" s="194">
        <v>43556</v>
      </c>
      <c r="H149" s="194">
        <v>43677</v>
      </c>
      <c r="I149" s="193">
        <v>0</v>
      </c>
      <c r="J149" s="193">
        <v>2</v>
      </c>
      <c r="K149" s="193">
        <v>0</v>
      </c>
      <c r="L149" s="193">
        <v>0</v>
      </c>
      <c r="M149" s="193">
        <v>0</v>
      </c>
      <c r="N149" s="193">
        <v>0</v>
      </c>
      <c r="O149" s="193">
        <v>0</v>
      </c>
      <c r="P149" s="193">
        <v>0</v>
      </c>
      <c r="Q149" s="193">
        <v>0</v>
      </c>
      <c r="R149" s="193">
        <v>0</v>
      </c>
      <c r="S149" s="193">
        <v>0</v>
      </c>
      <c r="T149" s="193">
        <v>0</v>
      </c>
      <c r="U149" s="193">
        <v>9</v>
      </c>
      <c r="V149" s="193">
        <v>0</v>
      </c>
      <c r="W149" s="193">
        <v>0</v>
      </c>
      <c r="X149" s="193">
        <v>9</v>
      </c>
      <c r="Y149" s="193">
        <v>0</v>
      </c>
      <c r="Z149" s="193">
        <v>0</v>
      </c>
      <c r="AA149" s="193">
        <v>9</v>
      </c>
      <c r="AB149" s="193">
        <v>0</v>
      </c>
      <c r="AC149" s="193">
        <v>0</v>
      </c>
      <c r="AD149" s="193">
        <v>9</v>
      </c>
      <c r="AE149" s="193">
        <v>0</v>
      </c>
      <c r="AF149" s="193">
        <v>0</v>
      </c>
      <c r="AG149" s="193">
        <v>9</v>
      </c>
      <c r="AH149" s="193">
        <v>0</v>
      </c>
      <c r="AI149" s="193">
        <v>0</v>
      </c>
      <c r="AJ149" s="193">
        <v>9</v>
      </c>
      <c r="AK149" s="193">
        <v>0</v>
      </c>
      <c r="AL149" s="193">
        <v>0</v>
      </c>
      <c r="AM149" s="193">
        <v>9</v>
      </c>
      <c r="AN149" s="193">
        <v>0</v>
      </c>
      <c r="AO149" s="193">
        <v>0</v>
      </c>
      <c r="AP149" s="193">
        <v>9</v>
      </c>
      <c r="AQ149" s="193">
        <v>0</v>
      </c>
      <c r="AR149" s="193">
        <v>0</v>
      </c>
      <c r="AS149" s="193">
        <v>9</v>
      </c>
      <c r="AT149" s="193">
        <v>0</v>
      </c>
      <c r="AU149" s="193">
        <v>0</v>
      </c>
      <c r="AV149" s="193">
        <v>9</v>
      </c>
      <c r="AW149" s="193">
        <v>0</v>
      </c>
      <c r="AX149" s="193">
        <v>0</v>
      </c>
      <c r="AY149" s="193">
        <v>9</v>
      </c>
      <c r="AZ149" s="193">
        <v>0</v>
      </c>
      <c r="BA149" s="193">
        <v>0</v>
      </c>
      <c r="BB149" s="193">
        <v>9</v>
      </c>
      <c r="BC149" s="193">
        <v>0</v>
      </c>
      <c r="BD149" s="193">
        <v>0</v>
      </c>
      <c r="BE149" s="193">
        <v>9</v>
      </c>
      <c r="BF149" s="193">
        <v>0</v>
      </c>
      <c r="BG149" s="193">
        <v>0</v>
      </c>
      <c r="BH149" s="193">
        <v>9</v>
      </c>
      <c r="BI149" s="193">
        <v>0</v>
      </c>
      <c r="BJ149" s="193">
        <v>0</v>
      </c>
      <c r="BK149" s="193">
        <v>9</v>
      </c>
      <c r="BL149" s="193">
        <v>0</v>
      </c>
      <c r="BM149" s="193">
        <v>0</v>
      </c>
      <c r="BN149" s="193">
        <v>9</v>
      </c>
      <c r="BO149" s="193">
        <v>0</v>
      </c>
      <c r="BP149" s="193">
        <v>0</v>
      </c>
      <c r="BQ149" s="193">
        <v>9</v>
      </c>
      <c r="BR149" s="193">
        <v>0</v>
      </c>
      <c r="BS149" s="193">
        <v>0</v>
      </c>
      <c r="BT149" s="193">
        <v>9</v>
      </c>
      <c r="BU149" s="193">
        <v>7</v>
      </c>
      <c r="BV149" s="193" t="s">
        <v>456</v>
      </c>
      <c r="BW149" s="193" t="s">
        <v>455</v>
      </c>
      <c r="BX149" s="193" t="s">
        <v>1043</v>
      </c>
      <c r="BY149" s="193">
        <v>2190408691</v>
      </c>
      <c r="BZ149" s="193" t="s">
        <v>2773</v>
      </c>
      <c r="CA149" s="193" t="s">
        <v>2772</v>
      </c>
      <c r="CB149" s="193" t="s">
        <v>1040</v>
      </c>
      <c r="CC149" s="193">
        <v>14040</v>
      </c>
      <c r="CD149" s="193">
        <v>0</v>
      </c>
      <c r="CE149" s="193" t="s">
        <v>450</v>
      </c>
    </row>
    <row r="150" spans="1:83" x14ac:dyDescent="0.2">
      <c r="A150" s="193" t="s">
        <v>455</v>
      </c>
      <c r="B150" s="193" t="s">
        <v>455</v>
      </c>
      <c r="C150" s="193" t="s">
        <v>457</v>
      </c>
      <c r="D150" s="193">
        <v>0</v>
      </c>
      <c r="E150" s="193">
        <v>1</v>
      </c>
      <c r="F150" s="193">
        <v>0</v>
      </c>
      <c r="G150" s="194">
        <v>43556</v>
      </c>
      <c r="H150" s="194">
        <v>43677</v>
      </c>
      <c r="I150" s="194">
        <v>43580</v>
      </c>
      <c r="J150" s="193">
        <v>2</v>
      </c>
      <c r="K150" s="193">
        <v>2</v>
      </c>
      <c r="L150" s="193">
        <v>865</v>
      </c>
      <c r="M150" s="193">
        <v>20190403</v>
      </c>
      <c r="N150" s="193">
        <v>82</v>
      </c>
      <c r="O150" s="193">
        <v>2</v>
      </c>
      <c r="P150" s="193">
        <v>20190403</v>
      </c>
      <c r="Q150" s="193">
        <v>91</v>
      </c>
      <c r="R150" s="193">
        <v>2</v>
      </c>
      <c r="S150" s="193">
        <v>0</v>
      </c>
      <c r="T150" s="193">
        <v>0</v>
      </c>
      <c r="U150" s="193">
        <v>9</v>
      </c>
      <c r="V150" s="193">
        <v>0</v>
      </c>
      <c r="W150" s="193">
        <v>0</v>
      </c>
      <c r="X150" s="193">
        <v>9</v>
      </c>
      <c r="Y150" s="193">
        <v>0</v>
      </c>
      <c r="Z150" s="193">
        <v>0</v>
      </c>
      <c r="AA150" s="193">
        <v>9</v>
      </c>
      <c r="AB150" s="193">
        <v>0</v>
      </c>
      <c r="AC150" s="193">
        <v>0</v>
      </c>
      <c r="AD150" s="193">
        <v>9</v>
      </c>
      <c r="AE150" s="193">
        <v>0</v>
      </c>
      <c r="AF150" s="193">
        <v>0</v>
      </c>
      <c r="AG150" s="193">
        <v>9</v>
      </c>
      <c r="AH150" s="193">
        <v>0</v>
      </c>
      <c r="AI150" s="193">
        <v>0</v>
      </c>
      <c r="AJ150" s="193">
        <v>9</v>
      </c>
      <c r="AK150" s="193">
        <v>0</v>
      </c>
      <c r="AL150" s="193">
        <v>0</v>
      </c>
      <c r="AM150" s="193">
        <v>9</v>
      </c>
      <c r="AN150" s="193">
        <v>0</v>
      </c>
      <c r="AO150" s="193">
        <v>0</v>
      </c>
      <c r="AP150" s="193">
        <v>9</v>
      </c>
      <c r="AQ150" s="193">
        <v>0</v>
      </c>
      <c r="AR150" s="193">
        <v>0</v>
      </c>
      <c r="AS150" s="193">
        <v>9</v>
      </c>
      <c r="AT150" s="193">
        <v>0</v>
      </c>
      <c r="AU150" s="193">
        <v>0</v>
      </c>
      <c r="AV150" s="193">
        <v>9</v>
      </c>
      <c r="AW150" s="193">
        <v>0</v>
      </c>
      <c r="AX150" s="193">
        <v>0</v>
      </c>
      <c r="AY150" s="193">
        <v>9</v>
      </c>
      <c r="AZ150" s="193">
        <v>0</v>
      </c>
      <c r="BA150" s="193">
        <v>0</v>
      </c>
      <c r="BB150" s="193">
        <v>9</v>
      </c>
      <c r="BC150" s="193">
        <v>0</v>
      </c>
      <c r="BD150" s="193">
        <v>0</v>
      </c>
      <c r="BE150" s="193">
        <v>9</v>
      </c>
      <c r="BF150" s="193">
        <v>0</v>
      </c>
      <c r="BG150" s="193">
        <v>0</v>
      </c>
      <c r="BH150" s="193">
        <v>9</v>
      </c>
      <c r="BI150" s="193">
        <v>0</v>
      </c>
      <c r="BJ150" s="193">
        <v>0</v>
      </c>
      <c r="BK150" s="193">
        <v>9</v>
      </c>
      <c r="BL150" s="193">
        <v>0</v>
      </c>
      <c r="BM150" s="193">
        <v>0</v>
      </c>
      <c r="BN150" s="193">
        <v>9</v>
      </c>
      <c r="BO150" s="193">
        <v>0</v>
      </c>
      <c r="BP150" s="193">
        <v>0</v>
      </c>
      <c r="BQ150" s="193">
        <v>9</v>
      </c>
      <c r="BR150" s="193">
        <v>0</v>
      </c>
      <c r="BS150" s="193">
        <v>0</v>
      </c>
      <c r="BT150" s="193">
        <v>9</v>
      </c>
      <c r="BU150" s="193">
        <v>7</v>
      </c>
      <c r="BV150" s="193" t="s">
        <v>456</v>
      </c>
      <c r="BW150" s="193" t="s">
        <v>455</v>
      </c>
      <c r="BX150" s="193" t="s">
        <v>1043</v>
      </c>
      <c r="BY150" s="193">
        <v>2190409556</v>
      </c>
      <c r="BZ150" s="193" t="s">
        <v>907</v>
      </c>
      <c r="CA150" s="193" t="s">
        <v>906</v>
      </c>
      <c r="CB150" s="193" t="s">
        <v>1040</v>
      </c>
      <c r="CC150" s="193">
        <v>14040</v>
      </c>
      <c r="CD150" s="193">
        <v>0</v>
      </c>
      <c r="CE150" s="193" t="s">
        <v>450</v>
      </c>
    </row>
    <row r="151" spans="1:83" x14ac:dyDescent="0.2">
      <c r="A151" s="193" t="s">
        <v>455</v>
      </c>
      <c r="B151" s="193" t="s">
        <v>455</v>
      </c>
      <c r="C151" s="193" t="s">
        <v>457</v>
      </c>
      <c r="D151" s="193">
        <v>0</v>
      </c>
      <c r="E151" s="193">
        <v>0</v>
      </c>
      <c r="F151" s="193">
        <v>0</v>
      </c>
      <c r="G151" s="194">
        <v>43556</v>
      </c>
      <c r="H151" s="194">
        <v>43677</v>
      </c>
      <c r="I151" s="193">
        <v>0</v>
      </c>
      <c r="J151" s="193">
        <v>2</v>
      </c>
      <c r="K151" s="193">
        <v>1</v>
      </c>
      <c r="L151" s="193">
        <v>0</v>
      </c>
      <c r="M151" s="193">
        <v>20190411</v>
      </c>
      <c r="N151" s="193">
        <v>92</v>
      </c>
      <c r="O151" s="193">
        <v>2</v>
      </c>
      <c r="P151" s="193">
        <v>0</v>
      </c>
      <c r="Q151" s="193">
        <v>0</v>
      </c>
      <c r="R151" s="193">
        <v>0</v>
      </c>
      <c r="S151" s="193">
        <v>0</v>
      </c>
      <c r="T151" s="193">
        <v>0</v>
      </c>
      <c r="U151" s="193">
        <v>9</v>
      </c>
      <c r="V151" s="193">
        <v>0</v>
      </c>
      <c r="W151" s="193">
        <v>0</v>
      </c>
      <c r="X151" s="193">
        <v>9</v>
      </c>
      <c r="Y151" s="193">
        <v>0</v>
      </c>
      <c r="Z151" s="193">
        <v>0</v>
      </c>
      <c r="AA151" s="193">
        <v>9</v>
      </c>
      <c r="AB151" s="193">
        <v>0</v>
      </c>
      <c r="AC151" s="193">
        <v>0</v>
      </c>
      <c r="AD151" s="193">
        <v>9</v>
      </c>
      <c r="AE151" s="193">
        <v>0</v>
      </c>
      <c r="AF151" s="193">
        <v>0</v>
      </c>
      <c r="AG151" s="193">
        <v>9</v>
      </c>
      <c r="AH151" s="193">
        <v>0</v>
      </c>
      <c r="AI151" s="193">
        <v>0</v>
      </c>
      <c r="AJ151" s="193">
        <v>9</v>
      </c>
      <c r="AK151" s="193">
        <v>0</v>
      </c>
      <c r="AL151" s="193">
        <v>0</v>
      </c>
      <c r="AM151" s="193">
        <v>9</v>
      </c>
      <c r="AN151" s="193">
        <v>0</v>
      </c>
      <c r="AO151" s="193">
        <v>0</v>
      </c>
      <c r="AP151" s="193">
        <v>9</v>
      </c>
      <c r="AQ151" s="193">
        <v>0</v>
      </c>
      <c r="AR151" s="193">
        <v>0</v>
      </c>
      <c r="AS151" s="193">
        <v>9</v>
      </c>
      <c r="AT151" s="193">
        <v>0</v>
      </c>
      <c r="AU151" s="193">
        <v>0</v>
      </c>
      <c r="AV151" s="193">
        <v>9</v>
      </c>
      <c r="AW151" s="193">
        <v>0</v>
      </c>
      <c r="AX151" s="193">
        <v>0</v>
      </c>
      <c r="AY151" s="193">
        <v>9</v>
      </c>
      <c r="AZ151" s="193">
        <v>0</v>
      </c>
      <c r="BA151" s="193">
        <v>0</v>
      </c>
      <c r="BB151" s="193">
        <v>9</v>
      </c>
      <c r="BC151" s="193">
        <v>0</v>
      </c>
      <c r="BD151" s="193">
        <v>0</v>
      </c>
      <c r="BE151" s="193">
        <v>9</v>
      </c>
      <c r="BF151" s="193">
        <v>0</v>
      </c>
      <c r="BG151" s="193">
        <v>0</v>
      </c>
      <c r="BH151" s="193">
        <v>9</v>
      </c>
      <c r="BI151" s="193">
        <v>0</v>
      </c>
      <c r="BJ151" s="193">
        <v>0</v>
      </c>
      <c r="BK151" s="193">
        <v>9</v>
      </c>
      <c r="BL151" s="193">
        <v>0</v>
      </c>
      <c r="BM151" s="193">
        <v>0</v>
      </c>
      <c r="BN151" s="193">
        <v>9</v>
      </c>
      <c r="BO151" s="193">
        <v>0</v>
      </c>
      <c r="BP151" s="193">
        <v>0</v>
      </c>
      <c r="BQ151" s="193">
        <v>9</v>
      </c>
      <c r="BR151" s="193">
        <v>0</v>
      </c>
      <c r="BS151" s="193">
        <v>0</v>
      </c>
      <c r="BT151" s="193">
        <v>9</v>
      </c>
      <c r="BU151" s="193">
        <v>7</v>
      </c>
      <c r="BV151" s="193" t="s">
        <v>456</v>
      </c>
      <c r="BW151" s="193" t="s">
        <v>455</v>
      </c>
      <c r="BX151" s="193" t="s">
        <v>1043</v>
      </c>
      <c r="BY151" s="193">
        <v>2190408701</v>
      </c>
      <c r="BZ151" s="193" t="s">
        <v>2771</v>
      </c>
      <c r="CA151" s="193" t="s">
        <v>2770</v>
      </c>
      <c r="CB151" s="193" t="s">
        <v>1040</v>
      </c>
      <c r="CC151" s="193">
        <v>14040</v>
      </c>
      <c r="CD151" s="193">
        <v>0</v>
      </c>
      <c r="CE151" s="193" t="s">
        <v>450</v>
      </c>
    </row>
    <row r="152" spans="1:83" x14ac:dyDescent="0.2">
      <c r="A152" s="193" t="s">
        <v>455</v>
      </c>
      <c r="B152" s="193" t="s">
        <v>455</v>
      </c>
      <c r="C152" s="193" t="s">
        <v>457</v>
      </c>
      <c r="D152" s="193">
        <v>0</v>
      </c>
      <c r="E152" s="193">
        <v>0</v>
      </c>
      <c r="F152" s="193">
        <v>0</v>
      </c>
      <c r="G152" s="194">
        <v>43556</v>
      </c>
      <c r="H152" s="194">
        <v>43677</v>
      </c>
      <c r="I152" s="193">
        <v>0</v>
      </c>
      <c r="J152" s="193">
        <v>2</v>
      </c>
      <c r="K152" s="193">
        <v>0</v>
      </c>
      <c r="L152" s="193">
        <v>0</v>
      </c>
      <c r="M152" s="193">
        <v>0</v>
      </c>
      <c r="N152" s="193">
        <v>0</v>
      </c>
      <c r="O152" s="193">
        <v>0</v>
      </c>
      <c r="P152" s="193">
        <v>0</v>
      </c>
      <c r="Q152" s="193">
        <v>0</v>
      </c>
      <c r="R152" s="193">
        <v>0</v>
      </c>
      <c r="S152" s="193">
        <v>0</v>
      </c>
      <c r="T152" s="193">
        <v>0</v>
      </c>
      <c r="U152" s="193">
        <v>9</v>
      </c>
      <c r="V152" s="193">
        <v>0</v>
      </c>
      <c r="W152" s="193">
        <v>0</v>
      </c>
      <c r="X152" s="193">
        <v>9</v>
      </c>
      <c r="Y152" s="193">
        <v>0</v>
      </c>
      <c r="Z152" s="193">
        <v>0</v>
      </c>
      <c r="AA152" s="193">
        <v>9</v>
      </c>
      <c r="AB152" s="193">
        <v>0</v>
      </c>
      <c r="AC152" s="193">
        <v>0</v>
      </c>
      <c r="AD152" s="193">
        <v>9</v>
      </c>
      <c r="AE152" s="193">
        <v>0</v>
      </c>
      <c r="AF152" s="193">
        <v>0</v>
      </c>
      <c r="AG152" s="193">
        <v>9</v>
      </c>
      <c r="AH152" s="193">
        <v>0</v>
      </c>
      <c r="AI152" s="193">
        <v>0</v>
      </c>
      <c r="AJ152" s="193">
        <v>9</v>
      </c>
      <c r="AK152" s="193">
        <v>0</v>
      </c>
      <c r="AL152" s="193">
        <v>0</v>
      </c>
      <c r="AM152" s="193">
        <v>9</v>
      </c>
      <c r="AN152" s="193">
        <v>0</v>
      </c>
      <c r="AO152" s="193">
        <v>0</v>
      </c>
      <c r="AP152" s="193">
        <v>9</v>
      </c>
      <c r="AQ152" s="193">
        <v>0</v>
      </c>
      <c r="AR152" s="193">
        <v>0</v>
      </c>
      <c r="AS152" s="193">
        <v>9</v>
      </c>
      <c r="AT152" s="193">
        <v>0</v>
      </c>
      <c r="AU152" s="193">
        <v>0</v>
      </c>
      <c r="AV152" s="193">
        <v>9</v>
      </c>
      <c r="AW152" s="193">
        <v>0</v>
      </c>
      <c r="AX152" s="193">
        <v>0</v>
      </c>
      <c r="AY152" s="193">
        <v>9</v>
      </c>
      <c r="AZ152" s="193">
        <v>0</v>
      </c>
      <c r="BA152" s="193">
        <v>0</v>
      </c>
      <c r="BB152" s="193">
        <v>9</v>
      </c>
      <c r="BC152" s="193">
        <v>0</v>
      </c>
      <c r="BD152" s="193">
        <v>0</v>
      </c>
      <c r="BE152" s="193">
        <v>9</v>
      </c>
      <c r="BF152" s="193">
        <v>0</v>
      </c>
      <c r="BG152" s="193">
        <v>0</v>
      </c>
      <c r="BH152" s="193">
        <v>9</v>
      </c>
      <c r="BI152" s="193">
        <v>0</v>
      </c>
      <c r="BJ152" s="193">
        <v>0</v>
      </c>
      <c r="BK152" s="193">
        <v>9</v>
      </c>
      <c r="BL152" s="193">
        <v>0</v>
      </c>
      <c r="BM152" s="193">
        <v>0</v>
      </c>
      <c r="BN152" s="193">
        <v>9</v>
      </c>
      <c r="BO152" s="193">
        <v>0</v>
      </c>
      <c r="BP152" s="193">
        <v>0</v>
      </c>
      <c r="BQ152" s="193">
        <v>9</v>
      </c>
      <c r="BR152" s="193">
        <v>0</v>
      </c>
      <c r="BS152" s="193">
        <v>0</v>
      </c>
      <c r="BT152" s="193">
        <v>9</v>
      </c>
      <c r="BU152" s="193">
        <v>7</v>
      </c>
      <c r="BV152" s="193" t="s">
        <v>456</v>
      </c>
      <c r="BW152" s="193" t="s">
        <v>455</v>
      </c>
      <c r="BX152" s="193" t="s">
        <v>1043</v>
      </c>
      <c r="BY152" s="193">
        <v>2190409307</v>
      </c>
      <c r="BZ152" s="193" t="s">
        <v>2769</v>
      </c>
      <c r="CA152" s="193" t="s">
        <v>2768</v>
      </c>
      <c r="CB152" s="193" t="s">
        <v>1040</v>
      </c>
      <c r="CC152" s="193">
        <v>14040</v>
      </c>
      <c r="CD152" s="193">
        <v>0</v>
      </c>
      <c r="CE152" s="193" t="s">
        <v>450</v>
      </c>
    </row>
    <row r="153" spans="1:83" x14ac:dyDescent="0.2">
      <c r="A153" s="193" t="s">
        <v>455</v>
      </c>
      <c r="B153" s="193" t="s">
        <v>455</v>
      </c>
      <c r="C153" s="193" t="s">
        <v>457</v>
      </c>
      <c r="D153" s="193">
        <v>0</v>
      </c>
      <c r="E153" s="193">
        <v>0</v>
      </c>
      <c r="F153" s="193">
        <v>0</v>
      </c>
      <c r="G153" s="194">
        <v>43556</v>
      </c>
      <c r="H153" s="194">
        <v>43677</v>
      </c>
      <c r="I153" s="193">
        <v>0</v>
      </c>
      <c r="J153" s="193">
        <v>2</v>
      </c>
      <c r="K153" s="193">
        <v>0</v>
      </c>
      <c r="L153" s="193">
        <v>0</v>
      </c>
      <c r="M153" s="193">
        <v>20190424</v>
      </c>
      <c r="N153" s="193">
        <v>0</v>
      </c>
      <c r="O153" s="193">
        <v>1</v>
      </c>
      <c r="P153" s="193">
        <v>0</v>
      </c>
      <c r="Q153" s="193">
        <v>0</v>
      </c>
      <c r="R153" s="193">
        <v>0</v>
      </c>
      <c r="S153" s="193">
        <v>0</v>
      </c>
      <c r="T153" s="193">
        <v>0</v>
      </c>
      <c r="U153" s="193">
        <v>9</v>
      </c>
      <c r="V153" s="193">
        <v>0</v>
      </c>
      <c r="W153" s="193">
        <v>0</v>
      </c>
      <c r="X153" s="193">
        <v>9</v>
      </c>
      <c r="Y153" s="193">
        <v>0</v>
      </c>
      <c r="Z153" s="193">
        <v>0</v>
      </c>
      <c r="AA153" s="193">
        <v>9</v>
      </c>
      <c r="AB153" s="193">
        <v>0</v>
      </c>
      <c r="AC153" s="193">
        <v>0</v>
      </c>
      <c r="AD153" s="193">
        <v>9</v>
      </c>
      <c r="AE153" s="193">
        <v>0</v>
      </c>
      <c r="AF153" s="193">
        <v>0</v>
      </c>
      <c r="AG153" s="193">
        <v>9</v>
      </c>
      <c r="AH153" s="193">
        <v>0</v>
      </c>
      <c r="AI153" s="193">
        <v>0</v>
      </c>
      <c r="AJ153" s="193">
        <v>9</v>
      </c>
      <c r="AK153" s="193">
        <v>0</v>
      </c>
      <c r="AL153" s="193">
        <v>0</v>
      </c>
      <c r="AM153" s="193">
        <v>9</v>
      </c>
      <c r="AN153" s="193">
        <v>0</v>
      </c>
      <c r="AO153" s="193">
        <v>0</v>
      </c>
      <c r="AP153" s="193">
        <v>9</v>
      </c>
      <c r="AQ153" s="193">
        <v>0</v>
      </c>
      <c r="AR153" s="193">
        <v>0</v>
      </c>
      <c r="AS153" s="193">
        <v>9</v>
      </c>
      <c r="AT153" s="193">
        <v>0</v>
      </c>
      <c r="AU153" s="193">
        <v>0</v>
      </c>
      <c r="AV153" s="193">
        <v>9</v>
      </c>
      <c r="AW153" s="193">
        <v>0</v>
      </c>
      <c r="AX153" s="193">
        <v>0</v>
      </c>
      <c r="AY153" s="193">
        <v>9</v>
      </c>
      <c r="AZ153" s="193">
        <v>0</v>
      </c>
      <c r="BA153" s="193">
        <v>0</v>
      </c>
      <c r="BB153" s="193">
        <v>9</v>
      </c>
      <c r="BC153" s="193">
        <v>0</v>
      </c>
      <c r="BD153" s="193">
        <v>0</v>
      </c>
      <c r="BE153" s="193">
        <v>9</v>
      </c>
      <c r="BF153" s="193">
        <v>0</v>
      </c>
      <c r="BG153" s="193">
        <v>0</v>
      </c>
      <c r="BH153" s="193">
        <v>9</v>
      </c>
      <c r="BI153" s="193">
        <v>0</v>
      </c>
      <c r="BJ153" s="193">
        <v>0</v>
      </c>
      <c r="BK153" s="193">
        <v>9</v>
      </c>
      <c r="BL153" s="193">
        <v>0</v>
      </c>
      <c r="BM153" s="193">
        <v>0</v>
      </c>
      <c r="BN153" s="193">
        <v>9</v>
      </c>
      <c r="BO153" s="193">
        <v>0</v>
      </c>
      <c r="BP153" s="193">
        <v>0</v>
      </c>
      <c r="BQ153" s="193">
        <v>9</v>
      </c>
      <c r="BR153" s="193">
        <v>0</v>
      </c>
      <c r="BS153" s="193">
        <v>0</v>
      </c>
      <c r="BT153" s="193">
        <v>9</v>
      </c>
      <c r="BU153" s="193">
        <v>7</v>
      </c>
      <c r="BV153" s="193" t="s">
        <v>456</v>
      </c>
      <c r="BW153" s="193" t="s">
        <v>455</v>
      </c>
      <c r="BX153" s="193" t="s">
        <v>1043</v>
      </c>
      <c r="BY153" s="193">
        <v>2190408698</v>
      </c>
      <c r="BZ153" s="193" t="s">
        <v>2767</v>
      </c>
      <c r="CA153" s="193" t="s">
        <v>2766</v>
      </c>
      <c r="CB153" s="193" t="s">
        <v>1040</v>
      </c>
      <c r="CC153" s="193">
        <v>14040</v>
      </c>
      <c r="CD153" s="193">
        <v>0</v>
      </c>
      <c r="CE153" s="193" t="s">
        <v>450</v>
      </c>
    </row>
    <row r="154" spans="1:83" x14ac:dyDescent="0.2">
      <c r="A154" s="193" t="s">
        <v>455</v>
      </c>
      <c r="B154" s="193" t="s">
        <v>455</v>
      </c>
      <c r="C154" s="193" t="s">
        <v>457</v>
      </c>
      <c r="D154" s="193">
        <v>0</v>
      </c>
      <c r="E154" s="193">
        <v>0</v>
      </c>
      <c r="F154" s="193">
        <v>0</v>
      </c>
      <c r="G154" s="194">
        <v>43556</v>
      </c>
      <c r="H154" s="194">
        <v>43677</v>
      </c>
      <c r="I154" s="193">
        <v>0</v>
      </c>
      <c r="J154" s="193">
        <v>2</v>
      </c>
      <c r="K154" s="193">
        <v>1</v>
      </c>
      <c r="L154" s="193">
        <v>0</v>
      </c>
      <c r="M154" s="193">
        <v>20190408</v>
      </c>
      <c r="N154" s="193">
        <v>93</v>
      </c>
      <c r="O154" s="193">
        <v>2</v>
      </c>
      <c r="P154" s="193">
        <v>0</v>
      </c>
      <c r="Q154" s="193">
        <v>0</v>
      </c>
      <c r="R154" s="193">
        <v>0</v>
      </c>
      <c r="S154" s="193">
        <v>0</v>
      </c>
      <c r="T154" s="193">
        <v>0</v>
      </c>
      <c r="U154" s="193">
        <v>9</v>
      </c>
      <c r="V154" s="193">
        <v>0</v>
      </c>
      <c r="W154" s="193">
        <v>0</v>
      </c>
      <c r="X154" s="193">
        <v>9</v>
      </c>
      <c r="Y154" s="193">
        <v>0</v>
      </c>
      <c r="Z154" s="193">
        <v>0</v>
      </c>
      <c r="AA154" s="193">
        <v>9</v>
      </c>
      <c r="AB154" s="193">
        <v>0</v>
      </c>
      <c r="AC154" s="193">
        <v>0</v>
      </c>
      <c r="AD154" s="193">
        <v>9</v>
      </c>
      <c r="AE154" s="193">
        <v>0</v>
      </c>
      <c r="AF154" s="193">
        <v>0</v>
      </c>
      <c r="AG154" s="193">
        <v>9</v>
      </c>
      <c r="AH154" s="193">
        <v>0</v>
      </c>
      <c r="AI154" s="193">
        <v>0</v>
      </c>
      <c r="AJ154" s="193">
        <v>9</v>
      </c>
      <c r="AK154" s="193">
        <v>0</v>
      </c>
      <c r="AL154" s="193">
        <v>0</v>
      </c>
      <c r="AM154" s="193">
        <v>9</v>
      </c>
      <c r="AN154" s="193">
        <v>0</v>
      </c>
      <c r="AO154" s="193">
        <v>0</v>
      </c>
      <c r="AP154" s="193">
        <v>9</v>
      </c>
      <c r="AQ154" s="193">
        <v>0</v>
      </c>
      <c r="AR154" s="193">
        <v>0</v>
      </c>
      <c r="AS154" s="193">
        <v>9</v>
      </c>
      <c r="AT154" s="193">
        <v>0</v>
      </c>
      <c r="AU154" s="193">
        <v>0</v>
      </c>
      <c r="AV154" s="193">
        <v>9</v>
      </c>
      <c r="AW154" s="193">
        <v>0</v>
      </c>
      <c r="AX154" s="193">
        <v>0</v>
      </c>
      <c r="AY154" s="193">
        <v>9</v>
      </c>
      <c r="AZ154" s="193">
        <v>0</v>
      </c>
      <c r="BA154" s="193">
        <v>0</v>
      </c>
      <c r="BB154" s="193">
        <v>9</v>
      </c>
      <c r="BC154" s="193">
        <v>0</v>
      </c>
      <c r="BD154" s="193">
        <v>0</v>
      </c>
      <c r="BE154" s="193">
        <v>9</v>
      </c>
      <c r="BF154" s="193">
        <v>0</v>
      </c>
      <c r="BG154" s="193">
        <v>0</v>
      </c>
      <c r="BH154" s="193">
        <v>9</v>
      </c>
      <c r="BI154" s="193">
        <v>0</v>
      </c>
      <c r="BJ154" s="193">
        <v>0</v>
      </c>
      <c r="BK154" s="193">
        <v>9</v>
      </c>
      <c r="BL154" s="193">
        <v>0</v>
      </c>
      <c r="BM154" s="193">
        <v>0</v>
      </c>
      <c r="BN154" s="193">
        <v>9</v>
      </c>
      <c r="BO154" s="193">
        <v>0</v>
      </c>
      <c r="BP154" s="193">
        <v>0</v>
      </c>
      <c r="BQ154" s="193">
        <v>9</v>
      </c>
      <c r="BR154" s="193">
        <v>0</v>
      </c>
      <c r="BS154" s="193">
        <v>0</v>
      </c>
      <c r="BT154" s="193">
        <v>9</v>
      </c>
      <c r="BU154" s="193">
        <v>7</v>
      </c>
      <c r="BV154" s="193" t="s">
        <v>456</v>
      </c>
      <c r="BW154" s="193" t="s">
        <v>455</v>
      </c>
      <c r="BX154" s="193" t="s">
        <v>1043</v>
      </c>
      <c r="BY154" s="193">
        <v>2190408699</v>
      </c>
      <c r="BZ154" s="193" t="s">
        <v>2765</v>
      </c>
      <c r="CA154" s="193" t="s">
        <v>2764</v>
      </c>
      <c r="CB154" s="193" t="s">
        <v>1040</v>
      </c>
      <c r="CC154" s="193">
        <v>14040</v>
      </c>
      <c r="CD154" s="193">
        <v>0</v>
      </c>
      <c r="CE154" s="193" t="s">
        <v>450</v>
      </c>
    </row>
    <row r="155" spans="1:83" x14ac:dyDescent="0.2">
      <c r="A155" s="193" t="s">
        <v>455</v>
      </c>
      <c r="B155" s="193" t="s">
        <v>455</v>
      </c>
      <c r="C155" s="193" t="s">
        <v>457</v>
      </c>
      <c r="D155" s="193">
        <v>0</v>
      </c>
      <c r="E155" s="193">
        <v>0</v>
      </c>
      <c r="F155" s="193">
        <v>0</v>
      </c>
      <c r="G155" s="194">
        <v>43556</v>
      </c>
      <c r="H155" s="194">
        <v>43677</v>
      </c>
      <c r="I155" s="193">
        <v>0</v>
      </c>
      <c r="J155" s="193">
        <v>2</v>
      </c>
      <c r="K155" s="193">
        <v>0</v>
      </c>
      <c r="L155" s="193">
        <v>0</v>
      </c>
      <c r="M155" s="193">
        <v>0</v>
      </c>
      <c r="N155" s="193">
        <v>0</v>
      </c>
      <c r="O155" s="193">
        <v>0</v>
      </c>
      <c r="P155" s="193">
        <v>0</v>
      </c>
      <c r="Q155" s="193">
        <v>0</v>
      </c>
      <c r="R155" s="193">
        <v>0</v>
      </c>
      <c r="S155" s="193">
        <v>0</v>
      </c>
      <c r="T155" s="193">
        <v>0</v>
      </c>
      <c r="U155" s="193">
        <v>9</v>
      </c>
      <c r="V155" s="193">
        <v>0</v>
      </c>
      <c r="W155" s="193">
        <v>0</v>
      </c>
      <c r="X155" s="193">
        <v>9</v>
      </c>
      <c r="Y155" s="193">
        <v>0</v>
      </c>
      <c r="Z155" s="193">
        <v>0</v>
      </c>
      <c r="AA155" s="193">
        <v>9</v>
      </c>
      <c r="AB155" s="193">
        <v>0</v>
      </c>
      <c r="AC155" s="193">
        <v>0</v>
      </c>
      <c r="AD155" s="193">
        <v>9</v>
      </c>
      <c r="AE155" s="193">
        <v>0</v>
      </c>
      <c r="AF155" s="193">
        <v>0</v>
      </c>
      <c r="AG155" s="193">
        <v>9</v>
      </c>
      <c r="AH155" s="193">
        <v>0</v>
      </c>
      <c r="AI155" s="193">
        <v>0</v>
      </c>
      <c r="AJ155" s="193">
        <v>9</v>
      </c>
      <c r="AK155" s="193">
        <v>0</v>
      </c>
      <c r="AL155" s="193">
        <v>0</v>
      </c>
      <c r="AM155" s="193">
        <v>9</v>
      </c>
      <c r="AN155" s="193">
        <v>0</v>
      </c>
      <c r="AO155" s="193">
        <v>0</v>
      </c>
      <c r="AP155" s="193">
        <v>9</v>
      </c>
      <c r="AQ155" s="193">
        <v>0</v>
      </c>
      <c r="AR155" s="193">
        <v>0</v>
      </c>
      <c r="AS155" s="193">
        <v>9</v>
      </c>
      <c r="AT155" s="193">
        <v>0</v>
      </c>
      <c r="AU155" s="193">
        <v>0</v>
      </c>
      <c r="AV155" s="193">
        <v>9</v>
      </c>
      <c r="AW155" s="193">
        <v>0</v>
      </c>
      <c r="AX155" s="193">
        <v>0</v>
      </c>
      <c r="AY155" s="193">
        <v>9</v>
      </c>
      <c r="AZ155" s="193">
        <v>0</v>
      </c>
      <c r="BA155" s="193">
        <v>0</v>
      </c>
      <c r="BB155" s="193">
        <v>9</v>
      </c>
      <c r="BC155" s="193">
        <v>0</v>
      </c>
      <c r="BD155" s="193">
        <v>0</v>
      </c>
      <c r="BE155" s="193">
        <v>9</v>
      </c>
      <c r="BF155" s="193">
        <v>0</v>
      </c>
      <c r="BG155" s="193">
        <v>0</v>
      </c>
      <c r="BH155" s="193">
        <v>9</v>
      </c>
      <c r="BI155" s="193">
        <v>0</v>
      </c>
      <c r="BJ155" s="193">
        <v>0</v>
      </c>
      <c r="BK155" s="193">
        <v>9</v>
      </c>
      <c r="BL155" s="193">
        <v>0</v>
      </c>
      <c r="BM155" s="193">
        <v>0</v>
      </c>
      <c r="BN155" s="193">
        <v>9</v>
      </c>
      <c r="BO155" s="193">
        <v>0</v>
      </c>
      <c r="BP155" s="193">
        <v>0</v>
      </c>
      <c r="BQ155" s="193">
        <v>9</v>
      </c>
      <c r="BR155" s="193">
        <v>0</v>
      </c>
      <c r="BS155" s="193">
        <v>0</v>
      </c>
      <c r="BT155" s="193">
        <v>9</v>
      </c>
      <c r="BU155" s="193">
        <v>7</v>
      </c>
      <c r="BV155" s="193" t="s">
        <v>456</v>
      </c>
      <c r="BW155" s="193" t="s">
        <v>455</v>
      </c>
      <c r="BX155" s="193" t="s">
        <v>1043</v>
      </c>
      <c r="BY155" s="193">
        <v>2190409447</v>
      </c>
      <c r="BZ155" s="193" t="s">
        <v>2763</v>
      </c>
      <c r="CA155" s="193" t="s">
        <v>2762</v>
      </c>
      <c r="CB155" s="193" t="s">
        <v>1040</v>
      </c>
      <c r="CC155" s="193">
        <v>14040</v>
      </c>
      <c r="CD155" s="193">
        <v>0</v>
      </c>
      <c r="CE155" s="193" t="s">
        <v>450</v>
      </c>
    </row>
    <row r="156" spans="1:83" x14ac:dyDescent="0.2">
      <c r="A156" s="193" t="s">
        <v>455</v>
      </c>
      <c r="B156" s="193" t="s">
        <v>455</v>
      </c>
      <c r="C156" s="193" t="s">
        <v>457</v>
      </c>
      <c r="D156" s="193">
        <v>0</v>
      </c>
      <c r="E156" s="193">
        <v>0</v>
      </c>
      <c r="F156" s="193">
        <v>0</v>
      </c>
      <c r="G156" s="194">
        <v>43556</v>
      </c>
      <c r="H156" s="194">
        <v>43677</v>
      </c>
      <c r="I156" s="193">
        <v>0</v>
      </c>
      <c r="J156" s="193">
        <v>2</v>
      </c>
      <c r="K156" s="193">
        <v>0</v>
      </c>
      <c r="L156" s="193">
        <v>0</v>
      </c>
      <c r="M156" s="193">
        <v>0</v>
      </c>
      <c r="N156" s="193">
        <v>0</v>
      </c>
      <c r="O156" s="193">
        <v>0</v>
      </c>
      <c r="P156" s="193">
        <v>0</v>
      </c>
      <c r="Q156" s="193">
        <v>0</v>
      </c>
      <c r="R156" s="193">
        <v>0</v>
      </c>
      <c r="S156" s="193">
        <v>0</v>
      </c>
      <c r="T156" s="193">
        <v>0</v>
      </c>
      <c r="U156" s="193">
        <v>9</v>
      </c>
      <c r="V156" s="193">
        <v>0</v>
      </c>
      <c r="W156" s="193">
        <v>0</v>
      </c>
      <c r="X156" s="193">
        <v>9</v>
      </c>
      <c r="Y156" s="193">
        <v>0</v>
      </c>
      <c r="Z156" s="193">
        <v>0</v>
      </c>
      <c r="AA156" s="193">
        <v>9</v>
      </c>
      <c r="AB156" s="193">
        <v>0</v>
      </c>
      <c r="AC156" s="193">
        <v>0</v>
      </c>
      <c r="AD156" s="193">
        <v>9</v>
      </c>
      <c r="AE156" s="193">
        <v>0</v>
      </c>
      <c r="AF156" s="193">
        <v>0</v>
      </c>
      <c r="AG156" s="193">
        <v>9</v>
      </c>
      <c r="AH156" s="193">
        <v>0</v>
      </c>
      <c r="AI156" s="193">
        <v>0</v>
      </c>
      <c r="AJ156" s="193">
        <v>9</v>
      </c>
      <c r="AK156" s="193">
        <v>0</v>
      </c>
      <c r="AL156" s="193">
        <v>0</v>
      </c>
      <c r="AM156" s="193">
        <v>9</v>
      </c>
      <c r="AN156" s="193">
        <v>0</v>
      </c>
      <c r="AO156" s="193">
        <v>0</v>
      </c>
      <c r="AP156" s="193">
        <v>9</v>
      </c>
      <c r="AQ156" s="193">
        <v>0</v>
      </c>
      <c r="AR156" s="193">
        <v>0</v>
      </c>
      <c r="AS156" s="193">
        <v>9</v>
      </c>
      <c r="AT156" s="193">
        <v>0</v>
      </c>
      <c r="AU156" s="193">
        <v>0</v>
      </c>
      <c r="AV156" s="193">
        <v>9</v>
      </c>
      <c r="AW156" s="193">
        <v>0</v>
      </c>
      <c r="AX156" s="193">
        <v>0</v>
      </c>
      <c r="AY156" s="193">
        <v>9</v>
      </c>
      <c r="AZ156" s="193">
        <v>0</v>
      </c>
      <c r="BA156" s="193">
        <v>0</v>
      </c>
      <c r="BB156" s="193">
        <v>9</v>
      </c>
      <c r="BC156" s="193">
        <v>0</v>
      </c>
      <c r="BD156" s="193">
        <v>0</v>
      </c>
      <c r="BE156" s="193">
        <v>9</v>
      </c>
      <c r="BF156" s="193">
        <v>0</v>
      </c>
      <c r="BG156" s="193">
        <v>0</v>
      </c>
      <c r="BH156" s="193">
        <v>9</v>
      </c>
      <c r="BI156" s="193">
        <v>0</v>
      </c>
      <c r="BJ156" s="193">
        <v>0</v>
      </c>
      <c r="BK156" s="193">
        <v>9</v>
      </c>
      <c r="BL156" s="193">
        <v>0</v>
      </c>
      <c r="BM156" s="193">
        <v>0</v>
      </c>
      <c r="BN156" s="193">
        <v>9</v>
      </c>
      <c r="BO156" s="193">
        <v>0</v>
      </c>
      <c r="BP156" s="193">
        <v>0</v>
      </c>
      <c r="BQ156" s="193">
        <v>9</v>
      </c>
      <c r="BR156" s="193">
        <v>0</v>
      </c>
      <c r="BS156" s="193">
        <v>0</v>
      </c>
      <c r="BT156" s="193">
        <v>9</v>
      </c>
      <c r="BU156" s="193">
        <v>7</v>
      </c>
      <c r="BV156" s="193" t="s">
        <v>456</v>
      </c>
      <c r="BW156" s="193" t="s">
        <v>455</v>
      </c>
      <c r="BX156" s="193" t="s">
        <v>1043</v>
      </c>
      <c r="BY156" s="193">
        <v>2190409312</v>
      </c>
      <c r="BZ156" s="193" t="s">
        <v>2761</v>
      </c>
      <c r="CA156" s="193" t="s">
        <v>2760</v>
      </c>
      <c r="CB156" s="193" t="s">
        <v>1040</v>
      </c>
      <c r="CC156" s="193">
        <v>14040</v>
      </c>
      <c r="CD156" s="193">
        <v>0</v>
      </c>
      <c r="CE156" s="193" t="s">
        <v>450</v>
      </c>
    </row>
    <row r="157" spans="1:83" x14ac:dyDescent="0.2">
      <c r="A157" s="193" t="s">
        <v>455</v>
      </c>
      <c r="B157" s="193" t="s">
        <v>455</v>
      </c>
      <c r="C157" s="193" t="s">
        <v>457</v>
      </c>
      <c r="D157" s="193">
        <v>0</v>
      </c>
      <c r="E157" s="193">
        <v>0</v>
      </c>
      <c r="F157" s="193">
        <v>0</v>
      </c>
      <c r="G157" s="194">
        <v>43556</v>
      </c>
      <c r="H157" s="194">
        <v>43677</v>
      </c>
      <c r="I157" s="193">
        <v>0</v>
      </c>
      <c r="J157" s="193">
        <v>2</v>
      </c>
      <c r="K157" s="193">
        <v>0</v>
      </c>
      <c r="L157" s="193">
        <v>0</v>
      </c>
      <c r="M157" s="193">
        <v>0</v>
      </c>
      <c r="N157" s="193">
        <v>0</v>
      </c>
      <c r="O157" s="193">
        <v>0</v>
      </c>
      <c r="P157" s="193">
        <v>0</v>
      </c>
      <c r="Q157" s="193">
        <v>0</v>
      </c>
      <c r="R157" s="193">
        <v>0</v>
      </c>
      <c r="S157" s="193">
        <v>0</v>
      </c>
      <c r="T157" s="193">
        <v>0</v>
      </c>
      <c r="U157" s="193">
        <v>9</v>
      </c>
      <c r="V157" s="193">
        <v>0</v>
      </c>
      <c r="W157" s="193">
        <v>0</v>
      </c>
      <c r="X157" s="193">
        <v>9</v>
      </c>
      <c r="Y157" s="193">
        <v>0</v>
      </c>
      <c r="Z157" s="193">
        <v>0</v>
      </c>
      <c r="AA157" s="193">
        <v>9</v>
      </c>
      <c r="AB157" s="193">
        <v>0</v>
      </c>
      <c r="AC157" s="193">
        <v>0</v>
      </c>
      <c r="AD157" s="193">
        <v>9</v>
      </c>
      <c r="AE157" s="193">
        <v>0</v>
      </c>
      <c r="AF157" s="193">
        <v>0</v>
      </c>
      <c r="AG157" s="193">
        <v>9</v>
      </c>
      <c r="AH157" s="193">
        <v>0</v>
      </c>
      <c r="AI157" s="193">
        <v>0</v>
      </c>
      <c r="AJ157" s="193">
        <v>9</v>
      </c>
      <c r="AK157" s="193">
        <v>0</v>
      </c>
      <c r="AL157" s="193">
        <v>0</v>
      </c>
      <c r="AM157" s="193">
        <v>9</v>
      </c>
      <c r="AN157" s="193">
        <v>0</v>
      </c>
      <c r="AO157" s="193">
        <v>0</v>
      </c>
      <c r="AP157" s="193">
        <v>9</v>
      </c>
      <c r="AQ157" s="193">
        <v>0</v>
      </c>
      <c r="AR157" s="193">
        <v>0</v>
      </c>
      <c r="AS157" s="193">
        <v>9</v>
      </c>
      <c r="AT157" s="193">
        <v>0</v>
      </c>
      <c r="AU157" s="193">
        <v>0</v>
      </c>
      <c r="AV157" s="193">
        <v>9</v>
      </c>
      <c r="AW157" s="193">
        <v>0</v>
      </c>
      <c r="AX157" s="193">
        <v>0</v>
      </c>
      <c r="AY157" s="193">
        <v>9</v>
      </c>
      <c r="AZ157" s="193">
        <v>0</v>
      </c>
      <c r="BA157" s="193">
        <v>0</v>
      </c>
      <c r="BB157" s="193">
        <v>9</v>
      </c>
      <c r="BC157" s="193">
        <v>0</v>
      </c>
      <c r="BD157" s="193">
        <v>0</v>
      </c>
      <c r="BE157" s="193">
        <v>9</v>
      </c>
      <c r="BF157" s="193">
        <v>0</v>
      </c>
      <c r="BG157" s="193">
        <v>0</v>
      </c>
      <c r="BH157" s="193">
        <v>9</v>
      </c>
      <c r="BI157" s="193">
        <v>0</v>
      </c>
      <c r="BJ157" s="193">
        <v>0</v>
      </c>
      <c r="BK157" s="193">
        <v>9</v>
      </c>
      <c r="BL157" s="193">
        <v>0</v>
      </c>
      <c r="BM157" s="193">
        <v>0</v>
      </c>
      <c r="BN157" s="193">
        <v>9</v>
      </c>
      <c r="BO157" s="193">
        <v>0</v>
      </c>
      <c r="BP157" s="193">
        <v>0</v>
      </c>
      <c r="BQ157" s="193">
        <v>9</v>
      </c>
      <c r="BR157" s="193">
        <v>0</v>
      </c>
      <c r="BS157" s="193">
        <v>0</v>
      </c>
      <c r="BT157" s="193">
        <v>9</v>
      </c>
      <c r="BU157" s="193">
        <v>7</v>
      </c>
      <c r="BV157" s="193" t="s">
        <v>456</v>
      </c>
      <c r="BW157" s="193" t="s">
        <v>455</v>
      </c>
      <c r="BX157" s="193" t="s">
        <v>1043</v>
      </c>
      <c r="BY157" s="193">
        <v>2190410664</v>
      </c>
      <c r="BZ157" s="193" t="s">
        <v>2759</v>
      </c>
      <c r="CA157" s="193" t="s">
        <v>2758</v>
      </c>
      <c r="CB157" s="193" t="s">
        <v>1040</v>
      </c>
      <c r="CC157" s="193">
        <v>14040</v>
      </c>
      <c r="CD157" s="193">
        <v>0</v>
      </c>
      <c r="CE157" s="193" t="s">
        <v>450</v>
      </c>
    </row>
    <row r="158" spans="1:83" x14ac:dyDescent="0.2">
      <c r="A158" s="193" t="s">
        <v>455</v>
      </c>
      <c r="B158" s="193" t="s">
        <v>455</v>
      </c>
      <c r="C158" s="193" t="s">
        <v>457</v>
      </c>
      <c r="D158" s="193">
        <v>0</v>
      </c>
      <c r="E158" s="193">
        <v>0</v>
      </c>
      <c r="F158" s="193">
        <v>0</v>
      </c>
      <c r="G158" s="194">
        <v>43556</v>
      </c>
      <c r="H158" s="194">
        <v>43677</v>
      </c>
      <c r="I158" s="193">
        <v>0</v>
      </c>
      <c r="J158" s="193">
        <v>2</v>
      </c>
      <c r="K158" s="193">
        <v>0</v>
      </c>
      <c r="L158" s="193">
        <v>0</v>
      </c>
      <c r="M158" s="193">
        <v>0</v>
      </c>
      <c r="N158" s="193">
        <v>0</v>
      </c>
      <c r="O158" s="193">
        <v>0</v>
      </c>
      <c r="P158" s="193">
        <v>0</v>
      </c>
      <c r="Q158" s="193">
        <v>0</v>
      </c>
      <c r="R158" s="193">
        <v>0</v>
      </c>
      <c r="S158" s="193">
        <v>0</v>
      </c>
      <c r="T158" s="193">
        <v>0</v>
      </c>
      <c r="U158" s="193">
        <v>9</v>
      </c>
      <c r="V158" s="193">
        <v>0</v>
      </c>
      <c r="W158" s="193">
        <v>0</v>
      </c>
      <c r="X158" s="193">
        <v>9</v>
      </c>
      <c r="Y158" s="193">
        <v>0</v>
      </c>
      <c r="Z158" s="193">
        <v>0</v>
      </c>
      <c r="AA158" s="193">
        <v>9</v>
      </c>
      <c r="AB158" s="193">
        <v>0</v>
      </c>
      <c r="AC158" s="193">
        <v>0</v>
      </c>
      <c r="AD158" s="193">
        <v>9</v>
      </c>
      <c r="AE158" s="193">
        <v>0</v>
      </c>
      <c r="AF158" s="193">
        <v>0</v>
      </c>
      <c r="AG158" s="193">
        <v>9</v>
      </c>
      <c r="AH158" s="193">
        <v>0</v>
      </c>
      <c r="AI158" s="193">
        <v>0</v>
      </c>
      <c r="AJ158" s="193">
        <v>9</v>
      </c>
      <c r="AK158" s="193">
        <v>0</v>
      </c>
      <c r="AL158" s="193">
        <v>0</v>
      </c>
      <c r="AM158" s="193">
        <v>9</v>
      </c>
      <c r="AN158" s="193">
        <v>0</v>
      </c>
      <c r="AO158" s="193">
        <v>0</v>
      </c>
      <c r="AP158" s="193">
        <v>9</v>
      </c>
      <c r="AQ158" s="193">
        <v>0</v>
      </c>
      <c r="AR158" s="193">
        <v>0</v>
      </c>
      <c r="AS158" s="193">
        <v>9</v>
      </c>
      <c r="AT158" s="193">
        <v>0</v>
      </c>
      <c r="AU158" s="193">
        <v>0</v>
      </c>
      <c r="AV158" s="193">
        <v>9</v>
      </c>
      <c r="AW158" s="193">
        <v>0</v>
      </c>
      <c r="AX158" s="193">
        <v>0</v>
      </c>
      <c r="AY158" s="193">
        <v>9</v>
      </c>
      <c r="AZ158" s="193">
        <v>0</v>
      </c>
      <c r="BA158" s="193">
        <v>0</v>
      </c>
      <c r="BB158" s="193">
        <v>9</v>
      </c>
      <c r="BC158" s="193">
        <v>0</v>
      </c>
      <c r="BD158" s="193">
        <v>0</v>
      </c>
      <c r="BE158" s="193">
        <v>9</v>
      </c>
      <c r="BF158" s="193">
        <v>0</v>
      </c>
      <c r="BG158" s="193">
        <v>0</v>
      </c>
      <c r="BH158" s="193">
        <v>9</v>
      </c>
      <c r="BI158" s="193">
        <v>0</v>
      </c>
      <c r="BJ158" s="193">
        <v>0</v>
      </c>
      <c r="BK158" s="193">
        <v>9</v>
      </c>
      <c r="BL158" s="193">
        <v>0</v>
      </c>
      <c r="BM158" s="193">
        <v>0</v>
      </c>
      <c r="BN158" s="193">
        <v>9</v>
      </c>
      <c r="BO158" s="193">
        <v>0</v>
      </c>
      <c r="BP158" s="193">
        <v>0</v>
      </c>
      <c r="BQ158" s="193">
        <v>9</v>
      </c>
      <c r="BR158" s="193">
        <v>0</v>
      </c>
      <c r="BS158" s="193">
        <v>0</v>
      </c>
      <c r="BT158" s="193">
        <v>9</v>
      </c>
      <c r="BU158" s="193">
        <v>7</v>
      </c>
      <c r="BV158" s="193" t="s">
        <v>456</v>
      </c>
      <c r="BW158" s="193" t="s">
        <v>455</v>
      </c>
      <c r="BX158" s="193" t="s">
        <v>1043</v>
      </c>
      <c r="BY158" s="193">
        <v>2190408862</v>
      </c>
      <c r="BZ158" s="193" t="s">
        <v>2757</v>
      </c>
      <c r="CA158" s="193" t="s">
        <v>2756</v>
      </c>
      <c r="CB158" s="193" t="s">
        <v>1040</v>
      </c>
      <c r="CC158" s="193">
        <v>14040</v>
      </c>
      <c r="CD158" s="193">
        <v>0</v>
      </c>
      <c r="CE158" s="193" t="s">
        <v>450</v>
      </c>
    </row>
    <row r="159" spans="1:83" x14ac:dyDescent="0.2">
      <c r="A159" s="193" t="s">
        <v>455</v>
      </c>
      <c r="B159" s="193" t="s">
        <v>455</v>
      </c>
      <c r="C159" s="193" t="s">
        <v>457</v>
      </c>
      <c r="D159" s="193">
        <v>0</v>
      </c>
      <c r="E159" s="193">
        <v>0</v>
      </c>
      <c r="F159" s="193">
        <v>0</v>
      </c>
      <c r="G159" s="194">
        <v>43556</v>
      </c>
      <c r="H159" s="194">
        <v>43677</v>
      </c>
      <c r="I159" s="193">
        <v>0</v>
      </c>
      <c r="J159" s="193">
        <v>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93">
        <v>0</v>
      </c>
      <c r="R159" s="193">
        <v>0</v>
      </c>
      <c r="S159" s="193">
        <v>0</v>
      </c>
      <c r="T159" s="193">
        <v>0</v>
      </c>
      <c r="U159" s="193">
        <v>9</v>
      </c>
      <c r="V159" s="193">
        <v>0</v>
      </c>
      <c r="W159" s="193">
        <v>0</v>
      </c>
      <c r="X159" s="193">
        <v>9</v>
      </c>
      <c r="Y159" s="193">
        <v>0</v>
      </c>
      <c r="Z159" s="193">
        <v>0</v>
      </c>
      <c r="AA159" s="193">
        <v>9</v>
      </c>
      <c r="AB159" s="193">
        <v>0</v>
      </c>
      <c r="AC159" s="193">
        <v>0</v>
      </c>
      <c r="AD159" s="193">
        <v>9</v>
      </c>
      <c r="AE159" s="193">
        <v>0</v>
      </c>
      <c r="AF159" s="193">
        <v>0</v>
      </c>
      <c r="AG159" s="193">
        <v>9</v>
      </c>
      <c r="AH159" s="193">
        <v>0</v>
      </c>
      <c r="AI159" s="193">
        <v>0</v>
      </c>
      <c r="AJ159" s="193">
        <v>9</v>
      </c>
      <c r="AK159" s="193">
        <v>0</v>
      </c>
      <c r="AL159" s="193">
        <v>0</v>
      </c>
      <c r="AM159" s="193">
        <v>9</v>
      </c>
      <c r="AN159" s="193">
        <v>0</v>
      </c>
      <c r="AO159" s="193">
        <v>0</v>
      </c>
      <c r="AP159" s="193">
        <v>9</v>
      </c>
      <c r="AQ159" s="193">
        <v>0</v>
      </c>
      <c r="AR159" s="193">
        <v>0</v>
      </c>
      <c r="AS159" s="193">
        <v>9</v>
      </c>
      <c r="AT159" s="193">
        <v>0</v>
      </c>
      <c r="AU159" s="193">
        <v>0</v>
      </c>
      <c r="AV159" s="193">
        <v>9</v>
      </c>
      <c r="AW159" s="193">
        <v>0</v>
      </c>
      <c r="AX159" s="193">
        <v>0</v>
      </c>
      <c r="AY159" s="193">
        <v>9</v>
      </c>
      <c r="AZ159" s="193">
        <v>0</v>
      </c>
      <c r="BA159" s="193">
        <v>0</v>
      </c>
      <c r="BB159" s="193">
        <v>9</v>
      </c>
      <c r="BC159" s="193">
        <v>0</v>
      </c>
      <c r="BD159" s="193">
        <v>0</v>
      </c>
      <c r="BE159" s="193">
        <v>9</v>
      </c>
      <c r="BF159" s="193">
        <v>0</v>
      </c>
      <c r="BG159" s="193">
        <v>0</v>
      </c>
      <c r="BH159" s="193">
        <v>9</v>
      </c>
      <c r="BI159" s="193">
        <v>0</v>
      </c>
      <c r="BJ159" s="193">
        <v>0</v>
      </c>
      <c r="BK159" s="193">
        <v>9</v>
      </c>
      <c r="BL159" s="193">
        <v>0</v>
      </c>
      <c r="BM159" s="193">
        <v>0</v>
      </c>
      <c r="BN159" s="193">
        <v>9</v>
      </c>
      <c r="BO159" s="193">
        <v>0</v>
      </c>
      <c r="BP159" s="193">
        <v>0</v>
      </c>
      <c r="BQ159" s="193">
        <v>9</v>
      </c>
      <c r="BR159" s="193">
        <v>0</v>
      </c>
      <c r="BS159" s="193">
        <v>0</v>
      </c>
      <c r="BT159" s="193">
        <v>9</v>
      </c>
      <c r="BU159" s="193">
        <v>7</v>
      </c>
      <c r="BV159" s="193" t="s">
        <v>456</v>
      </c>
      <c r="BW159" s="193" t="s">
        <v>455</v>
      </c>
      <c r="BX159" s="193" t="s">
        <v>1043</v>
      </c>
      <c r="BY159" s="193">
        <v>2190409723</v>
      </c>
      <c r="BZ159" s="193" t="s">
        <v>2755</v>
      </c>
      <c r="CA159" s="193" t="s">
        <v>2754</v>
      </c>
      <c r="CB159" s="193" t="s">
        <v>1040</v>
      </c>
      <c r="CC159" s="193">
        <v>14040</v>
      </c>
      <c r="CD159" s="193">
        <v>0</v>
      </c>
      <c r="CE159" s="193" t="s">
        <v>450</v>
      </c>
    </row>
    <row r="160" spans="1:83" x14ac:dyDescent="0.2">
      <c r="A160" s="193" t="s">
        <v>455</v>
      </c>
      <c r="B160" s="193" t="s">
        <v>455</v>
      </c>
      <c r="C160" s="193" t="s">
        <v>457</v>
      </c>
      <c r="D160" s="193">
        <v>0</v>
      </c>
      <c r="E160" s="193">
        <v>0</v>
      </c>
      <c r="F160" s="193">
        <v>0</v>
      </c>
      <c r="G160" s="194">
        <v>43556</v>
      </c>
      <c r="H160" s="194">
        <v>43677</v>
      </c>
      <c r="I160" s="193">
        <v>0</v>
      </c>
      <c r="J160" s="193">
        <v>2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93">
        <v>0</v>
      </c>
      <c r="R160" s="193">
        <v>0</v>
      </c>
      <c r="S160" s="193">
        <v>0</v>
      </c>
      <c r="T160" s="193">
        <v>0</v>
      </c>
      <c r="U160" s="193">
        <v>9</v>
      </c>
      <c r="V160" s="193">
        <v>0</v>
      </c>
      <c r="W160" s="193">
        <v>0</v>
      </c>
      <c r="X160" s="193">
        <v>9</v>
      </c>
      <c r="Y160" s="193">
        <v>0</v>
      </c>
      <c r="Z160" s="193">
        <v>0</v>
      </c>
      <c r="AA160" s="193">
        <v>9</v>
      </c>
      <c r="AB160" s="193">
        <v>0</v>
      </c>
      <c r="AC160" s="193">
        <v>0</v>
      </c>
      <c r="AD160" s="193">
        <v>9</v>
      </c>
      <c r="AE160" s="193">
        <v>0</v>
      </c>
      <c r="AF160" s="193">
        <v>0</v>
      </c>
      <c r="AG160" s="193">
        <v>9</v>
      </c>
      <c r="AH160" s="193">
        <v>0</v>
      </c>
      <c r="AI160" s="193">
        <v>0</v>
      </c>
      <c r="AJ160" s="193">
        <v>9</v>
      </c>
      <c r="AK160" s="193">
        <v>0</v>
      </c>
      <c r="AL160" s="193">
        <v>0</v>
      </c>
      <c r="AM160" s="193">
        <v>9</v>
      </c>
      <c r="AN160" s="193">
        <v>0</v>
      </c>
      <c r="AO160" s="193">
        <v>0</v>
      </c>
      <c r="AP160" s="193">
        <v>9</v>
      </c>
      <c r="AQ160" s="193">
        <v>0</v>
      </c>
      <c r="AR160" s="193">
        <v>0</v>
      </c>
      <c r="AS160" s="193">
        <v>9</v>
      </c>
      <c r="AT160" s="193">
        <v>0</v>
      </c>
      <c r="AU160" s="193">
        <v>0</v>
      </c>
      <c r="AV160" s="193">
        <v>9</v>
      </c>
      <c r="AW160" s="193">
        <v>0</v>
      </c>
      <c r="AX160" s="193">
        <v>0</v>
      </c>
      <c r="AY160" s="193">
        <v>9</v>
      </c>
      <c r="AZ160" s="193">
        <v>0</v>
      </c>
      <c r="BA160" s="193">
        <v>0</v>
      </c>
      <c r="BB160" s="193">
        <v>9</v>
      </c>
      <c r="BC160" s="193">
        <v>0</v>
      </c>
      <c r="BD160" s="193">
        <v>0</v>
      </c>
      <c r="BE160" s="193">
        <v>9</v>
      </c>
      <c r="BF160" s="193">
        <v>0</v>
      </c>
      <c r="BG160" s="193">
        <v>0</v>
      </c>
      <c r="BH160" s="193">
        <v>9</v>
      </c>
      <c r="BI160" s="193">
        <v>0</v>
      </c>
      <c r="BJ160" s="193">
        <v>0</v>
      </c>
      <c r="BK160" s="193">
        <v>9</v>
      </c>
      <c r="BL160" s="193">
        <v>0</v>
      </c>
      <c r="BM160" s="193">
        <v>0</v>
      </c>
      <c r="BN160" s="193">
        <v>9</v>
      </c>
      <c r="BO160" s="193">
        <v>0</v>
      </c>
      <c r="BP160" s="193">
        <v>0</v>
      </c>
      <c r="BQ160" s="193">
        <v>9</v>
      </c>
      <c r="BR160" s="193">
        <v>0</v>
      </c>
      <c r="BS160" s="193">
        <v>0</v>
      </c>
      <c r="BT160" s="193">
        <v>9</v>
      </c>
      <c r="BU160" s="193">
        <v>7</v>
      </c>
      <c r="BV160" s="193" t="s">
        <v>456</v>
      </c>
      <c r="BW160" s="193" t="s">
        <v>455</v>
      </c>
      <c r="BX160" s="193" t="s">
        <v>1043</v>
      </c>
      <c r="BY160" s="193">
        <v>2190409453</v>
      </c>
      <c r="BZ160" s="193" t="s">
        <v>2753</v>
      </c>
      <c r="CA160" s="193" t="s">
        <v>2752</v>
      </c>
      <c r="CB160" s="193" t="s">
        <v>1040</v>
      </c>
      <c r="CC160" s="193">
        <v>14040</v>
      </c>
      <c r="CD160" s="193">
        <v>0</v>
      </c>
      <c r="CE160" s="193" t="s">
        <v>450</v>
      </c>
    </row>
    <row r="161" spans="1:83" x14ac:dyDescent="0.2">
      <c r="A161" s="193" t="s">
        <v>455</v>
      </c>
      <c r="B161" s="193" t="s">
        <v>455</v>
      </c>
      <c r="C161" s="193" t="s">
        <v>457</v>
      </c>
      <c r="D161" s="193">
        <v>0</v>
      </c>
      <c r="E161" s="193">
        <v>0</v>
      </c>
      <c r="F161" s="193">
        <v>0</v>
      </c>
      <c r="G161" s="194">
        <v>43556</v>
      </c>
      <c r="H161" s="194">
        <v>43677</v>
      </c>
      <c r="I161" s="193">
        <v>0</v>
      </c>
      <c r="J161" s="193">
        <v>2</v>
      </c>
      <c r="K161" s="193">
        <v>0</v>
      </c>
      <c r="L161" s="193">
        <v>0</v>
      </c>
      <c r="M161" s="193">
        <v>20190419</v>
      </c>
      <c r="N161" s="193">
        <v>0</v>
      </c>
      <c r="O161" s="193">
        <v>1</v>
      </c>
      <c r="P161" s="193">
        <v>0</v>
      </c>
      <c r="Q161" s="193">
        <v>0</v>
      </c>
      <c r="R161" s="193">
        <v>0</v>
      </c>
      <c r="S161" s="193">
        <v>0</v>
      </c>
      <c r="T161" s="193">
        <v>0</v>
      </c>
      <c r="U161" s="193">
        <v>9</v>
      </c>
      <c r="V161" s="193">
        <v>0</v>
      </c>
      <c r="W161" s="193">
        <v>0</v>
      </c>
      <c r="X161" s="193">
        <v>9</v>
      </c>
      <c r="Y161" s="193">
        <v>0</v>
      </c>
      <c r="Z161" s="193">
        <v>0</v>
      </c>
      <c r="AA161" s="193">
        <v>9</v>
      </c>
      <c r="AB161" s="193">
        <v>0</v>
      </c>
      <c r="AC161" s="193">
        <v>0</v>
      </c>
      <c r="AD161" s="193">
        <v>9</v>
      </c>
      <c r="AE161" s="193">
        <v>0</v>
      </c>
      <c r="AF161" s="193">
        <v>0</v>
      </c>
      <c r="AG161" s="193">
        <v>9</v>
      </c>
      <c r="AH161" s="193">
        <v>0</v>
      </c>
      <c r="AI161" s="193">
        <v>0</v>
      </c>
      <c r="AJ161" s="193">
        <v>9</v>
      </c>
      <c r="AK161" s="193">
        <v>0</v>
      </c>
      <c r="AL161" s="193">
        <v>0</v>
      </c>
      <c r="AM161" s="193">
        <v>9</v>
      </c>
      <c r="AN161" s="193">
        <v>0</v>
      </c>
      <c r="AO161" s="193">
        <v>0</v>
      </c>
      <c r="AP161" s="193">
        <v>9</v>
      </c>
      <c r="AQ161" s="193">
        <v>0</v>
      </c>
      <c r="AR161" s="193">
        <v>0</v>
      </c>
      <c r="AS161" s="193">
        <v>9</v>
      </c>
      <c r="AT161" s="193">
        <v>0</v>
      </c>
      <c r="AU161" s="193">
        <v>0</v>
      </c>
      <c r="AV161" s="193">
        <v>9</v>
      </c>
      <c r="AW161" s="193">
        <v>0</v>
      </c>
      <c r="AX161" s="193">
        <v>0</v>
      </c>
      <c r="AY161" s="193">
        <v>9</v>
      </c>
      <c r="AZ161" s="193">
        <v>0</v>
      </c>
      <c r="BA161" s="193">
        <v>0</v>
      </c>
      <c r="BB161" s="193">
        <v>9</v>
      </c>
      <c r="BC161" s="193">
        <v>0</v>
      </c>
      <c r="BD161" s="193">
        <v>0</v>
      </c>
      <c r="BE161" s="193">
        <v>9</v>
      </c>
      <c r="BF161" s="193">
        <v>0</v>
      </c>
      <c r="BG161" s="193">
        <v>0</v>
      </c>
      <c r="BH161" s="193">
        <v>9</v>
      </c>
      <c r="BI161" s="193">
        <v>0</v>
      </c>
      <c r="BJ161" s="193">
        <v>0</v>
      </c>
      <c r="BK161" s="193">
        <v>9</v>
      </c>
      <c r="BL161" s="193">
        <v>0</v>
      </c>
      <c r="BM161" s="193">
        <v>0</v>
      </c>
      <c r="BN161" s="193">
        <v>9</v>
      </c>
      <c r="BO161" s="193">
        <v>0</v>
      </c>
      <c r="BP161" s="193">
        <v>0</v>
      </c>
      <c r="BQ161" s="193">
        <v>9</v>
      </c>
      <c r="BR161" s="193">
        <v>0</v>
      </c>
      <c r="BS161" s="193">
        <v>0</v>
      </c>
      <c r="BT161" s="193">
        <v>9</v>
      </c>
      <c r="BU161" s="193">
        <v>7</v>
      </c>
      <c r="BV161" s="193" t="s">
        <v>456</v>
      </c>
      <c r="BW161" s="193" t="s">
        <v>455</v>
      </c>
      <c r="BX161" s="193" t="s">
        <v>1043</v>
      </c>
      <c r="BY161" s="193">
        <v>2190408690</v>
      </c>
      <c r="BZ161" s="193" t="s">
        <v>2751</v>
      </c>
      <c r="CA161" s="193" t="s">
        <v>2750</v>
      </c>
      <c r="CB161" s="193" t="s">
        <v>1040</v>
      </c>
      <c r="CC161" s="193">
        <v>14040</v>
      </c>
      <c r="CD161" s="193">
        <v>0</v>
      </c>
      <c r="CE161" s="193" t="s">
        <v>450</v>
      </c>
    </row>
    <row r="162" spans="1:83" x14ac:dyDescent="0.2">
      <c r="A162" s="193" t="s">
        <v>455</v>
      </c>
      <c r="B162" s="193" t="s">
        <v>455</v>
      </c>
      <c r="C162" s="193" t="s">
        <v>457</v>
      </c>
      <c r="D162" s="193">
        <v>0</v>
      </c>
      <c r="E162" s="193">
        <v>0</v>
      </c>
      <c r="F162" s="193">
        <v>0</v>
      </c>
      <c r="G162" s="194">
        <v>43556</v>
      </c>
      <c r="H162" s="194">
        <v>43677</v>
      </c>
      <c r="I162" s="193">
        <v>0</v>
      </c>
      <c r="J162" s="193">
        <v>2</v>
      </c>
      <c r="K162" s="193">
        <v>1</v>
      </c>
      <c r="L162" s="193">
        <v>0</v>
      </c>
      <c r="M162" s="193">
        <v>20190412</v>
      </c>
      <c r="N162" s="193">
        <v>90</v>
      </c>
      <c r="O162" s="193">
        <v>2</v>
      </c>
      <c r="P162" s="193">
        <v>0</v>
      </c>
      <c r="Q162" s="193">
        <v>0</v>
      </c>
      <c r="R162" s="193">
        <v>0</v>
      </c>
      <c r="S162" s="193">
        <v>0</v>
      </c>
      <c r="T162" s="193">
        <v>0</v>
      </c>
      <c r="U162" s="193">
        <v>9</v>
      </c>
      <c r="V162" s="193">
        <v>0</v>
      </c>
      <c r="W162" s="193">
        <v>0</v>
      </c>
      <c r="X162" s="193">
        <v>9</v>
      </c>
      <c r="Y162" s="193">
        <v>0</v>
      </c>
      <c r="Z162" s="193">
        <v>0</v>
      </c>
      <c r="AA162" s="193">
        <v>9</v>
      </c>
      <c r="AB162" s="193">
        <v>0</v>
      </c>
      <c r="AC162" s="193">
        <v>0</v>
      </c>
      <c r="AD162" s="193">
        <v>9</v>
      </c>
      <c r="AE162" s="193">
        <v>0</v>
      </c>
      <c r="AF162" s="193">
        <v>0</v>
      </c>
      <c r="AG162" s="193">
        <v>9</v>
      </c>
      <c r="AH162" s="193">
        <v>0</v>
      </c>
      <c r="AI162" s="193">
        <v>0</v>
      </c>
      <c r="AJ162" s="193">
        <v>9</v>
      </c>
      <c r="AK162" s="193">
        <v>0</v>
      </c>
      <c r="AL162" s="193">
        <v>0</v>
      </c>
      <c r="AM162" s="193">
        <v>9</v>
      </c>
      <c r="AN162" s="193">
        <v>0</v>
      </c>
      <c r="AO162" s="193">
        <v>0</v>
      </c>
      <c r="AP162" s="193">
        <v>9</v>
      </c>
      <c r="AQ162" s="193">
        <v>0</v>
      </c>
      <c r="AR162" s="193">
        <v>0</v>
      </c>
      <c r="AS162" s="193">
        <v>9</v>
      </c>
      <c r="AT162" s="193">
        <v>0</v>
      </c>
      <c r="AU162" s="193">
        <v>0</v>
      </c>
      <c r="AV162" s="193">
        <v>9</v>
      </c>
      <c r="AW162" s="193">
        <v>0</v>
      </c>
      <c r="AX162" s="193">
        <v>0</v>
      </c>
      <c r="AY162" s="193">
        <v>9</v>
      </c>
      <c r="AZ162" s="193">
        <v>0</v>
      </c>
      <c r="BA162" s="193">
        <v>0</v>
      </c>
      <c r="BB162" s="193">
        <v>9</v>
      </c>
      <c r="BC162" s="193">
        <v>0</v>
      </c>
      <c r="BD162" s="193">
        <v>0</v>
      </c>
      <c r="BE162" s="193">
        <v>9</v>
      </c>
      <c r="BF162" s="193">
        <v>0</v>
      </c>
      <c r="BG162" s="193">
        <v>0</v>
      </c>
      <c r="BH162" s="193">
        <v>9</v>
      </c>
      <c r="BI162" s="193">
        <v>0</v>
      </c>
      <c r="BJ162" s="193">
        <v>0</v>
      </c>
      <c r="BK162" s="193">
        <v>9</v>
      </c>
      <c r="BL162" s="193">
        <v>0</v>
      </c>
      <c r="BM162" s="193">
        <v>0</v>
      </c>
      <c r="BN162" s="193">
        <v>9</v>
      </c>
      <c r="BO162" s="193">
        <v>0</v>
      </c>
      <c r="BP162" s="193">
        <v>0</v>
      </c>
      <c r="BQ162" s="193">
        <v>9</v>
      </c>
      <c r="BR162" s="193">
        <v>0</v>
      </c>
      <c r="BS162" s="193">
        <v>0</v>
      </c>
      <c r="BT162" s="193">
        <v>9</v>
      </c>
      <c r="BU162" s="193">
        <v>7</v>
      </c>
      <c r="BV162" s="193" t="s">
        <v>456</v>
      </c>
      <c r="BW162" s="193" t="s">
        <v>455</v>
      </c>
      <c r="BX162" s="193" t="s">
        <v>1043</v>
      </c>
      <c r="BY162" s="193">
        <v>2190408700</v>
      </c>
      <c r="BZ162" s="193" t="s">
        <v>2749</v>
      </c>
      <c r="CA162" s="193" t="s">
        <v>2748</v>
      </c>
      <c r="CB162" s="193" t="s">
        <v>1040</v>
      </c>
      <c r="CC162" s="193">
        <v>14040</v>
      </c>
      <c r="CD162" s="193">
        <v>0</v>
      </c>
      <c r="CE162" s="193" t="s">
        <v>450</v>
      </c>
    </row>
    <row r="163" spans="1:83" x14ac:dyDescent="0.2">
      <c r="A163" s="193" t="s">
        <v>455</v>
      </c>
      <c r="B163" s="193" t="s">
        <v>455</v>
      </c>
      <c r="C163" s="193" t="s">
        <v>457</v>
      </c>
      <c r="D163" s="193">
        <v>0</v>
      </c>
      <c r="E163" s="193">
        <v>0</v>
      </c>
      <c r="F163" s="193">
        <v>0</v>
      </c>
      <c r="G163" s="194">
        <v>43556</v>
      </c>
      <c r="H163" s="194">
        <v>43677</v>
      </c>
      <c r="I163" s="193">
        <v>0</v>
      </c>
      <c r="J163" s="193">
        <v>2</v>
      </c>
      <c r="K163" s="193">
        <v>0</v>
      </c>
      <c r="L163" s="193">
        <v>0</v>
      </c>
      <c r="M163" s="193">
        <v>0</v>
      </c>
      <c r="N163" s="193">
        <v>0</v>
      </c>
      <c r="O163" s="193">
        <v>0</v>
      </c>
      <c r="P163" s="193">
        <v>0</v>
      </c>
      <c r="Q163" s="193">
        <v>0</v>
      </c>
      <c r="R163" s="193">
        <v>0</v>
      </c>
      <c r="S163" s="193">
        <v>0</v>
      </c>
      <c r="T163" s="193">
        <v>0</v>
      </c>
      <c r="U163" s="193">
        <v>9</v>
      </c>
      <c r="V163" s="193">
        <v>0</v>
      </c>
      <c r="W163" s="193">
        <v>0</v>
      </c>
      <c r="X163" s="193">
        <v>9</v>
      </c>
      <c r="Y163" s="193">
        <v>0</v>
      </c>
      <c r="Z163" s="193">
        <v>0</v>
      </c>
      <c r="AA163" s="193">
        <v>9</v>
      </c>
      <c r="AB163" s="193">
        <v>0</v>
      </c>
      <c r="AC163" s="193">
        <v>0</v>
      </c>
      <c r="AD163" s="193">
        <v>9</v>
      </c>
      <c r="AE163" s="193">
        <v>0</v>
      </c>
      <c r="AF163" s="193">
        <v>0</v>
      </c>
      <c r="AG163" s="193">
        <v>9</v>
      </c>
      <c r="AH163" s="193">
        <v>0</v>
      </c>
      <c r="AI163" s="193">
        <v>0</v>
      </c>
      <c r="AJ163" s="193">
        <v>9</v>
      </c>
      <c r="AK163" s="193">
        <v>0</v>
      </c>
      <c r="AL163" s="193">
        <v>0</v>
      </c>
      <c r="AM163" s="193">
        <v>9</v>
      </c>
      <c r="AN163" s="193">
        <v>0</v>
      </c>
      <c r="AO163" s="193">
        <v>0</v>
      </c>
      <c r="AP163" s="193">
        <v>9</v>
      </c>
      <c r="AQ163" s="193">
        <v>0</v>
      </c>
      <c r="AR163" s="193">
        <v>0</v>
      </c>
      <c r="AS163" s="193">
        <v>9</v>
      </c>
      <c r="AT163" s="193">
        <v>0</v>
      </c>
      <c r="AU163" s="193">
        <v>0</v>
      </c>
      <c r="AV163" s="193">
        <v>9</v>
      </c>
      <c r="AW163" s="193">
        <v>0</v>
      </c>
      <c r="AX163" s="193">
        <v>0</v>
      </c>
      <c r="AY163" s="193">
        <v>9</v>
      </c>
      <c r="AZ163" s="193">
        <v>0</v>
      </c>
      <c r="BA163" s="193">
        <v>0</v>
      </c>
      <c r="BB163" s="193">
        <v>9</v>
      </c>
      <c r="BC163" s="193">
        <v>0</v>
      </c>
      <c r="BD163" s="193">
        <v>0</v>
      </c>
      <c r="BE163" s="193">
        <v>9</v>
      </c>
      <c r="BF163" s="193">
        <v>0</v>
      </c>
      <c r="BG163" s="193">
        <v>0</v>
      </c>
      <c r="BH163" s="193">
        <v>9</v>
      </c>
      <c r="BI163" s="193">
        <v>0</v>
      </c>
      <c r="BJ163" s="193">
        <v>0</v>
      </c>
      <c r="BK163" s="193">
        <v>9</v>
      </c>
      <c r="BL163" s="193">
        <v>0</v>
      </c>
      <c r="BM163" s="193">
        <v>0</v>
      </c>
      <c r="BN163" s="193">
        <v>9</v>
      </c>
      <c r="BO163" s="193">
        <v>0</v>
      </c>
      <c r="BP163" s="193">
        <v>0</v>
      </c>
      <c r="BQ163" s="193">
        <v>9</v>
      </c>
      <c r="BR163" s="193">
        <v>0</v>
      </c>
      <c r="BS163" s="193">
        <v>0</v>
      </c>
      <c r="BT163" s="193">
        <v>9</v>
      </c>
      <c r="BU163" s="193">
        <v>7</v>
      </c>
      <c r="BV163" s="193" t="s">
        <v>456</v>
      </c>
      <c r="BW163" s="193" t="s">
        <v>455</v>
      </c>
      <c r="BX163" s="193" t="s">
        <v>1033</v>
      </c>
      <c r="BY163" s="193">
        <v>2190408393</v>
      </c>
      <c r="BZ163" s="193" t="s">
        <v>963</v>
      </c>
      <c r="CA163" s="193" t="s">
        <v>962</v>
      </c>
      <c r="CB163" s="193" t="s">
        <v>1030</v>
      </c>
      <c r="CC163" s="193">
        <v>14040</v>
      </c>
      <c r="CD163" s="193">
        <v>0</v>
      </c>
      <c r="CE163" s="193" t="s">
        <v>450</v>
      </c>
    </row>
    <row r="164" spans="1:83" x14ac:dyDescent="0.2">
      <c r="A164" s="193" t="s">
        <v>455</v>
      </c>
      <c r="B164" s="193" t="s">
        <v>455</v>
      </c>
      <c r="C164" s="193" t="s">
        <v>457</v>
      </c>
      <c r="D164" s="193">
        <v>0</v>
      </c>
      <c r="E164" s="193">
        <v>0</v>
      </c>
      <c r="F164" s="193">
        <v>0</v>
      </c>
      <c r="G164" s="194">
        <v>43556</v>
      </c>
      <c r="H164" s="194">
        <v>43677</v>
      </c>
      <c r="I164" s="193">
        <v>0</v>
      </c>
      <c r="J164" s="193">
        <v>2</v>
      </c>
      <c r="K164" s="193">
        <v>0</v>
      </c>
      <c r="L164" s="193">
        <v>0</v>
      </c>
      <c r="M164" s="193">
        <v>0</v>
      </c>
      <c r="N164" s="193">
        <v>0</v>
      </c>
      <c r="O164" s="193">
        <v>0</v>
      </c>
      <c r="P164" s="193">
        <v>0</v>
      </c>
      <c r="Q164" s="193">
        <v>0</v>
      </c>
      <c r="R164" s="193">
        <v>0</v>
      </c>
      <c r="S164" s="193">
        <v>0</v>
      </c>
      <c r="T164" s="193">
        <v>0</v>
      </c>
      <c r="U164" s="193">
        <v>9</v>
      </c>
      <c r="V164" s="193">
        <v>0</v>
      </c>
      <c r="W164" s="193">
        <v>0</v>
      </c>
      <c r="X164" s="193">
        <v>9</v>
      </c>
      <c r="Y164" s="193">
        <v>0</v>
      </c>
      <c r="Z164" s="193">
        <v>0</v>
      </c>
      <c r="AA164" s="193">
        <v>9</v>
      </c>
      <c r="AB164" s="193">
        <v>0</v>
      </c>
      <c r="AC164" s="193">
        <v>0</v>
      </c>
      <c r="AD164" s="193">
        <v>9</v>
      </c>
      <c r="AE164" s="193">
        <v>0</v>
      </c>
      <c r="AF164" s="193">
        <v>0</v>
      </c>
      <c r="AG164" s="193">
        <v>9</v>
      </c>
      <c r="AH164" s="193">
        <v>0</v>
      </c>
      <c r="AI164" s="193">
        <v>0</v>
      </c>
      <c r="AJ164" s="193">
        <v>9</v>
      </c>
      <c r="AK164" s="193">
        <v>0</v>
      </c>
      <c r="AL164" s="193">
        <v>0</v>
      </c>
      <c r="AM164" s="193">
        <v>9</v>
      </c>
      <c r="AN164" s="193">
        <v>0</v>
      </c>
      <c r="AO164" s="193">
        <v>0</v>
      </c>
      <c r="AP164" s="193">
        <v>9</v>
      </c>
      <c r="AQ164" s="193">
        <v>0</v>
      </c>
      <c r="AR164" s="193">
        <v>0</v>
      </c>
      <c r="AS164" s="193">
        <v>9</v>
      </c>
      <c r="AT164" s="193">
        <v>0</v>
      </c>
      <c r="AU164" s="193">
        <v>0</v>
      </c>
      <c r="AV164" s="193">
        <v>9</v>
      </c>
      <c r="AW164" s="193">
        <v>0</v>
      </c>
      <c r="AX164" s="193">
        <v>0</v>
      </c>
      <c r="AY164" s="193">
        <v>9</v>
      </c>
      <c r="AZ164" s="193">
        <v>0</v>
      </c>
      <c r="BA164" s="193">
        <v>0</v>
      </c>
      <c r="BB164" s="193">
        <v>9</v>
      </c>
      <c r="BC164" s="193">
        <v>0</v>
      </c>
      <c r="BD164" s="193">
        <v>0</v>
      </c>
      <c r="BE164" s="193">
        <v>9</v>
      </c>
      <c r="BF164" s="193">
        <v>0</v>
      </c>
      <c r="BG164" s="193">
        <v>0</v>
      </c>
      <c r="BH164" s="193">
        <v>9</v>
      </c>
      <c r="BI164" s="193">
        <v>0</v>
      </c>
      <c r="BJ164" s="193">
        <v>0</v>
      </c>
      <c r="BK164" s="193">
        <v>9</v>
      </c>
      <c r="BL164" s="193">
        <v>0</v>
      </c>
      <c r="BM164" s="193">
        <v>0</v>
      </c>
      <c r="BN164" s="193">
        <v>9</v>
      </c>
      <c r="BO164" s="193">
        <v>0</v>
      </c>
      <c r="BP164" s="193">
        <v>0</v>
      </c>
      <c r="BQ164" s="193">
        <v>9</v>
      </c>
      <c r="BR164" s="193">
        <v>0</v>
      </c>
      <c r="BS164" s="193">
        <v>0</v>
      </c>
      <c r="BT164" s="193">
        <v>9</v>
      </c>
      <c r="BU164" s="193">
        <v>7</v>
      </c>
      <c r="BV164" s="193" t="s">
        <v>456</v>
      </c>
      <c r="BW164" s="193" t="s">
        <v>455</v>
      </c>
      <c r="BX164" s="193" t="s">
        <v>1033</v>
      </c>
      <c r="BY164" s="193">
        <v>2190409448</v>
      </c>
      <c r="BZ164" s="193" t="s">
        <v>2747</v>
      </c>
      <c r="CA164" s="193" t="s">
        <v>2746</v>
      </c>
      <c r="CB164" s="193" t="s">
        <v>1030</v>
      </c>
      <c r="CC164" s="193">
        <v>14040</v>
      </c>
      <c r="CD164" s="193">
        <v>0</v>
      </c>
      <c r="CE164" s="193" t="s">
        <v>450</v>
      </c>
    </row>
    <row r="165" spans="1:83" x14ac:dyDescent="0.2">
      <c r="A165" s="193" t="s">
        <v>455</v>
      </c>
      <c r="B165" s="193" t="s">
        <v>455</v>
      </c>
      <c r="C165" s="193" t="s">
        <v>457</v>
      </c>
      <c r="D165" s="193">
        <v>0</v>
      </c>
      <c r="E165" s="193">
        <v>0</v>
      </c>
      <c r="F165" s="193">
        <v>0</v>
      </c>
      <c r="G165" s="194">
        <v>43556</v>
      </c>
      <c r="H165" s="194">
        <v>43677</v>
      </c>
      <c r="I165" s="193">
        <v>0</v>
      </c>
      <c r="J165" s="193">
        <v>3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93">
        <v>0</v>
      </c>
      <c r="R165" s="193">
        <v>0</v>
      </c>
      <c r="S165" s="193">
        <v>0</v>
      </c>
      <c r="T165" s="193">
        <v>0</v>
      </c>
      <c r="U165" s="193">
        <v>9</v>
      </c>
      <c r="V165" s="193">
        <v>0</v>
      </c>
      <c r="W165" s="193">
        <v>0</v>
      </c>
      <c r="X165" s="193">
        <v>9</v>
      </c>
      <c r="Y165" s="193">
        <v>0</v>
      </c>
      <c r="Z165" s="193">
        <v>0</v>
      </c>
      <c r="AA165" s="193">
        <v>9</v>
      </c>
      <c r="AB165" s="193">
        <v>0</v>
      </c>
      <c r="AC165" s="193">
        <v>0</v>
      </c>
      <c r="AD165" s="193">
        <v>9</v>
      </c>
      <c r="AE165" s="193">
        <v>0</v>
      </c>
      <c r="AF165" s="193">
        <v>0</v>
      </c>
      <c r="AG165" s="193">
        <v>9</v>
      </c>
      <c r="AH165" s="193">
        <v>0</v>
      </c>
      <c r="AI165" s="193">
        <v>0</v>
      </c>
      <c r="AJ165" s="193">
        <v>9</v>
      </c>
      <c r="AK165" s="193">
        <v>0</v>
      </c>
      <c r="AL165" s="193">
        <v>0</v>
      </c>
      <c r="AM165" s="193">
        <v>9</v>
      </c>
      <c r="AN165" s="193">
        <v>0</v>
      </c>
      <c r="AO165" s="193">
        <v>0</v>
      </c>
      <c r="AP165" s="193">
        <v>9</v>
      </c>
      <c r="AQ165" s="193">
        <v>0</v>
      </c>
      <c r="AR165" s="193">
        <v>0</v>
      </c>
      <c r="AS165" s="193">
        <v>9</v>
      </c>
      <c r="AT165" s="193">
        <v>0</v>
      </c>
      <c r="AU165" s="193">
        <v>0</v>
      </c>
      <c r="AV165" s="193">
        <v>9</v>
      </c>
      <c r="AW165" s="193">
        <v>0</v>
      </c>
      <c r="AX165" s="193">
        <v>0</v>
      </c>
      <c r="AY165" s="193">
        <v>9</v>
      </c>
      <c r="AZ165" s="193">
        <v>0</v>
      </c>
      <c r="BA165" s="193">
        <v>0</v>
      </c>
      <c r="BB165" s="193">
        <v>9</v>
      </c>
      <c r="BC165" s="193">
        <v>0</v>
      </c>
      <c r="BD165" s="193">
        <v>0</v>
      </c>
      <c r="BE165" s="193">
        <v>9</v>
      </c>
      <c r="BF165" s="193">
        <v>0</v>
      </c>
      <c r="BG165" s="193">
        <v>0</v>
      </c>
      <c r="BH165" s="193">
        <v>9</v>
      </c>
      <c r="BI165" s="193">
        <v>0</v>
      </c>
      <c r="BJ165" s="193">
        <v>0</v>
      </c>
      <c r="BK165" s="193">
        <v>9</v>
      </c>
      <c r="BL165" s="193">
        <v>0</v>
      </c>
      <c r="BM165" s="193">
        <v>0</v>
      </c>
      <c r="BN165" s="193">
        <v>9</v>
      </c>
      <c r="BO165" s="193">
        <v>0</v>
      </c>
      <c r="BP165" s="193">
        <v>0</v>
      </c>
      <c r="BQ165" s="193">
        <v>9</v>
      </c>
      <c r="BR165" s="193">
        <v>0</v>
      </c>
      <c r="BS165" s="193">
        <v>0</v>
      </c>
      <c r="BT165" s="193">
        <v>9</v>
      </c>
      <c r="BU165" s="193">
        <v>7</v>
      </c>
      <c r="BV165" s="193" t="s">
        <v>456</v>
      </c>
      <c r="BW165" s="193" t="s">
        <v>455</v>
      </c>
      <c r="BX165" s="193" t="s">
        <v>1027</v>
      </c>
      <c r="BY165" s="193">
        <v>2190409739</v>
      </c>
      <c r="BZ165" s="193" t="s">
        <v>2745</v>
      </c>
      <c r="CA165" s="193" t="s">
        <v>2744</v>
      </c>
      <c r="CB165" s="193" t="s">
        <v>1024</v>
      </c>
      <c r="CC165" s="193">
        <v>9720</v>
      </c>
      <c r="CD165" s="193">
        <v>0</v>
      </c>
      <c r="CE165" s="193" t="s">
        <v>450</v>
      </c>
    </row>
    <row r="166" spans="1:83" x14ac:dyDescent="0.2">
      <c r="A166" s="193" t="s">
        <v>455</v>
      </c>
      <c r="B166" s="193" t="s">
        <v>455</v>
      </c>
      <c r="C166" s="193" t="s">
        <v>457</v>
      </c>
      <c r="D166" s="193">
        <v>0</v>
      </c>
      <c r="E166" s="193">
        <v>0</v>
      </c>
      <c r="F166" s="193">
        <v>0</v>
      </c>
      <c r="G166" s="194">
        <v>43556</v>
      </c>
      <c r="H166" s="194">
        <v>43677</v>
      </c>
      <c r="I166" s="193">
        <v>0</v>
      </c>
      <c r="J166" s="193">
        <v>3</v>
      </c>
      <c r="K166" s="193">
        <v>0</v>
      </c>
      <c r="L166" s="193">
        <v>0</v>
      </c>
      <c r="M166" s="193">
        <v>0</v>
      </c>
      <c r="N166" s="193">
        <v>0</v>
      </c>
      <c r="O166" s="193">
        <v>0</v>
      </c>
      <c r="P166" s="193">
        <v>0</v>
      </c>
      <c r="Q166" s="193">
        <v>0</v>
      </c>
      <c r="R166" s="193">
        <v>0</v>
      </c>
      <c r="S166" s="193">
        <v>0</v>
      </c>
      <c r="T166" s="193">
        <v>0</v>
      </c>
      <c r="U166" s="193">
        <v>9</v>
      </c>
      <c r="V166" s="193">
        <v>0</v>
      </c>
      <c r="W166" s="193">
        <v>0</v>
      </c>
      <c r="X166" s="193">
        <v>9</v>
      </c>
      <c r="Y166" s="193">
        <v>0</v>
      </c>
      <c r="Z166" s="193">
        <v>0</v>
      </c>
      <c r="AA166" s="193">
        <v>9</v>
      </c>
      <c r="AB166" s="193">
        <v>0</v>
      </c>
      <c r="AC166" s="193">
        <v>0</v>
      </c>
      <c r="AD166" s="193">
        <v>9</v>
      </c>
      <c r="AE166" s="193">
        <v>0</v>
      </c>
      <c r="AF166" s="193">
        <v>0</v>
      </c>
      <c r="AG166" s="193">
        <v>9</v>
      </c>
      <c r="AH166" s="193">
        <v>0</v>
      </c>
      <c r="AI166" s="193">
        <v>0</v>
      </c>
      <c r="AJ166" s="193">
        <v>9</v>
      </c>
      <c r="AK166" s="193">
        <v>0</v>
      </c>
      <c r="AL166" s="193">
        <v>0</v>
      </c>
      <c r="AM166" s="193">
        <v>9</v>
      </c>
      <c r="AN166" s="193">
        <v>0</v>
      </c>
      <c r="AO166" s="193">
        <v>0</v>
      </c>
      <c r="AP166" s="193">
        <v>9</v>
      </c>
      <c r="AQ166" s="193">
        <v>0</v>
      </c>
      <c r="AR166" s="193">
        <v>0</v>
      </c>
      <c r="AS166" s="193">
        <v>9</v>
      </c>
      <c r="AT166" s="193">
        <v>0</v>
      </c>
      <c r="AU166" s="193">
        <v>0</v>
      </c>
      <c r="AV166" s="193">
        <v>9</v>
      </c>
      <c r="AW166" s="193">
        <v>0</v>
      </c>
      <c r="AX166" s="193">
        <v>0</v>
      </c>
      <c r="AY166" s="193">
        <v>9</v>
      </c>
      <c r="AZ166" s="193">
        <v>0</v>
      </c>
      <c r="BA166" s="193">
        <v>0</v>
      </c>
      <c r="BB166" s="193">
        <v>9</v>
      </c>
      <c r="BC166" s="193">
        <v>0</v>
      </c>
      <c r="BD166" s="193">
        <v>0</v>
      </c>
      <c r="BE166" s="193">
        <v>9</v>
      </c>
      <c r="BF166" s="193">
        <v>0</v>
      </c>
      <c r="BG166" s="193">
        <v>0</v>
      </c>
      <c r="BH166" s="193">
        <v>9</v>
      </c>
      <c r="BI166" s="193">
        <v>0</v>
      </c>
      <c r="BJ166" s="193">
        <v>0</v>
      </c>
      <c r="BK166" s="193">
        <v>9</v>
      </c>
      <c r="BL166" s="193">
        <v>0</v>
      </c>
      <c r="BM166" s="193">
        <v>0</v>
      </c>
      <c r="BN166" s="193">
        <v>9</v>
      </c>
      <c r="BO166" s="193">
        <v>0</v>
      </c>
      <c r="BP166" s="193">
        <v>0</v>
      </c>
      <c r="BQ166" s="193">
        <v>9</v>
      </c>
      <c r="BR166" s="193">
        <v>0</v>
      </c>
      <c r="BS166" s="193">
        <v>0</v>
      </c>
      <c r="BT166" s="193">
        <v>9</v>
      </c>
      <c r="BU166" s="193">
        <v>7</v>
      </c>
      <c r="BV166" s="193" t="s">
        <v>456</v>
      </c>
      <c r="BW166" s="193" t="s">
        <v>455</v>
      </c>
      <c r="BX166" s="193" t="s">
        <v>1027</v>
      </c>
      <c r="BY166" s="193">
        <v>2190408530</v>
      </c>
      <c r="BZ166" s="193" t="s">
        <v>2743</v>
      </c>
      <c r="CA166" s="193" t="s">
        <v>2742</v>
      </c>
      <c r="CB166" s="193" t="s">
        <v>1024</v>
      </c>
      <c r="CC166" s="193">
        <v>9720</v>
      </c>
      <c r="CD166" s="193">
        <v>0</v>
      </c>
      <c r="CE166" s="193" t="s">
        <v>450</v>
      </c>
    </row>
    <row r="167" spans="1:83" x14ac:dyDescent="0.2">
      <c r="A167" s="193" t="s">
        <v>455</v>
      </c>
      <c r="B167" s="193" t="s">
        <v>455</v>
      </c>
      <c r="C167" s="193" t="s">
        <v>457</v>
      </c>
      <c r="D167" s="193">
        <v>0</v>
      </c>
      <c r="E167" s="193">
        <v>0</v>
      </c>
      <c r="F167" s="193">
        <v>0</v>
      </c>
      <c r="G167" s="194">
        <v>43556</v>
      </c>
      <c r="H167" s="194">
        <v>43677</v>
      </c>
      <c r="I167" s="193">
        <v>0</v>
      </c>
      <c r="J167" s="193">
        <v>2</v>
      </c>
      <c r="K167" s="193">
        <v>0</v>
      </c>
      <c r="L167" s="193">
        <v>0</v>
      </c>
      <c r="M167" s="193">
        <v>0</v>
      </c>
      <c r="N167" s="193">
        <v>0</v>
      </c>
      <c r="O167" s="193">
        <v>0</v>
      </c>
      <c r="P167" s="193">
        <v>0</v>
      </c>
      <c r="Q167" s="193">
        <v>0</v>
      </c>
      <c r="R167" s="193">
        <v>0</v>
      </c>
      <c r="S167" s="193">
        <v>0</v>
      </c>
      <c r="T167" s="193">
        <v>0</v>
      </c>
      <c r="U167" s="193">
        <v>9</v>
      </c>
      <c r="V167" s="193">
        <v>0</v>
      </c>
      <c r="W167" s="193">
        <v>0</v>
      </c>
      <c r="X167" s="193">
        <v>9</v>
      </c>
      <c r="Y167" s="193">
        <v>0</v>
      </c>
      <c r="Z167" s="193">
        <v>0</v>
      </c>
      <c r="AA167" s="193">
        <v>9</v>
      </c>
      <c r="AB167" s="193">
        <v>0</v>
      </c>
      <c r="AC167" s="193">
        <v>0</v>
      </c>
      <c r="AD167" s="193">
        <v>9</v>
      </c>
      <c r="AE167" s="193">
        <v>0</v>
      </c>
      <c r="AF167" s="193">
        <v>0</v>
      </c>
      <c r="AG167" s="193">
        <v>9</v>
      </c>
      <c r="AH167" s="193">
        <v>0</v>
      </c>
      <c r="AI167" s="193">
        <v>0</v>
      </c>
      <c r="AJ167" s="193">
        <v>9</v>
      </c>
      <c r="AK167" s="193">
        <v>0</v>
      </c>
      <c r="AL167" s="193">
        <v>0</v>
      </c>
      <c r="AM167" s="193">
        <v>9</v>
      </c>
      <c r="AN167" s="193">
        <v>0</v>
      </c>
      <c r="AO167" s="193">
        <v>0</v>
      </c>
      <c r="AP167" s="193">
        <v>9</v>
      </c>
      <c r="AQ167" s="193">
        <v>0</v>
      </c>
      <c r="AR167" s="193">
        <v>0</v>
      </c>
      <c r="AS167" s="193">
        <v>9</v>
      </c>
      <c r="AT167" s="193">
        <v>0</v>
      </c>
      <c r="AU167" s="193">
        <v>0</v>
      </c>
      <c r="AV167" s="193">
        <v>9</v>
      </c>
      <c r="AW167" s="193">
        <v>0</v>
      </c>
      <c r="AX167" s="193">
        <v>0</v>
      </c>
      <c r="AY167" s="193">
        <v>9</v>
      </c>
      <c r="AZ167" s="193">
        <v>0</v>
      </c>
      <c r="BA167" s="193">
        <v>0</v>
      </c>
      <c r="BB167" s="193">
        <v>9</v>
      </c>
      <c r="BC167" s="193">
        <v>0</v>
      </c>
      <c r="BD167" s="193">
        <v>0</v>
      </c>
      <c r="BE167" s="193">
        <v>9</v>
      </c>
      <c r="BF167" s="193">
        <v>0</v>
      </c>
      <c r="BG167" s="193">
        <v>0</v>
      </c>
      <c r="BH167" s="193">
        <v>9</v>
      </c>
      <c r="BI167" s="193">
        <v>0</v>
      </c>
      <c r="BJ167" s="193">
        <v>0</v>
      </c>
      <c r="BK167" s="193">
        <v>9</v>
      </c>
      <c r="BL167" s="193">
        <v>0</v>
      </c>
      <c r="BM167" s="193">
        <v>0</v>
      </c>
      <c r="BN167" s="193">
        <v>9</v>
      </c>
      <c r="BO167" s="193">
        <v>0</v>
      </c>
      <c r="BP167" s="193">
        <v>0</v>
      </c>
      <c r="BQ167" s="193">
        <v>9</v>
      </c>
      <c r="BR167" s="193">
        <v>0</v>
      </c>
      <c r="BS167" s="193">
        <v>0</v>
      </c>
      <c r="BT167" s="193">
        <v>9</v>
      </c>
      <c r="BU167" s="193">
        <v>7</v>
      </c>
      <c r="BV167" s="193" t="s">
        <v>456</v>
      </c>
      <c r="BW167" s="193" t="s">
        <v>455</v>
      </c>
      <c r="BX167" s="193" t="s">
        <v>2741</v>
      </c>
      <c r="BY167" s="193">
        <v>2190408407</v>
      </c>
      <c r="BZ167" s="193" t="s">
        <v>2740</v>
      </c>
      <c r="CA167" s="193" t="s">
        <v>2739</v>
      </c>
      <c r="CB167" s="193" t="s">
        <v>2738</v>
      </c>
      <c r="CC167" s="193">
        <v>9720</v>
      </c>
      <c r="CD167" s="193">
        <v>0</v>
      </c>
      <c r="CE167" s="193" t="s">
        <v>450</v>
      </c>
    </row>
    <row r="168" spans="1:83" x14ac:dyDescent="0.2">
      <c r="A168" s="193" t="s">
        <v>455</v>
      </c>
      <c r="B168" s="193" t="s">
        <v>455</v>
      </c>
      <c r="C168" s="193" t="s">
        <v>457</v>
      </c>
      <c r="D168" s="193">
        <v>0</v>
      </c>
      <c r="E168" s="193">
        <v>0</v>
      </c>
      <c r="F168" s="193">
        <v>0</v>
      </c>
      <c r="G168" s="194">
        <v>43556</v>
      </c>
      <c r="H168" s="194">
        <v>43677</v>
      </c>
      <c r="I168" s="193">
        <v>0</v>
      </c>
      <c r="J168" s="193">
        <v>2</v>
      </c>
      <c r="K168" s="193">
        <v>0</v>
      </c>
      <c r="L168" s="193">
        <v>0</v>
      </c>
      <c r="M168" s="193">
        <v>0</v>
      </c>
      <c r="N168" s="193">
        <v>0</v>
      </c>
      <c r="O168" s="193">
        <v>0</v>
      </c>
      <c r="P168" s="193">
        <v>0</v>
      </c>
      <c r="Q168" s="193">
        <v>0</v>
      </c>
      <c r="R168" s="193">
        <v>0</v>
      </c>
      <c r="S168" s="193">
        <v>0</v>
      </c>
      <c r="T168" s="193">
        <v>0</v>
      </c>
      <c r="U168" s="193">
        <v>9</v>
      </c>
      <c r="V168" s="193">
        <v>0</v>
      </c>
      <c r="W168" s="193">
        <v>0</v>
      </c>
      <c r="X168" s="193">
        <v>9</v>
      </c>
      <c r="Y168" s="193">
        <v>0</v>
      </c>
      <c r="Z168" s="193">
        <v>0</v>
      </c>
      <c r="AA168" s="193">
        <v>9</v>
      </c>
      <c r="AB168" s="193">
        <v>0</v>
      </c>
      <c r="AC168" s="193">
        <v>0</v>
      </c>
      <c r="AD168" s="193">
        <v>9</v>
      </c>
      <c r="AE168" s="193">
        <v>0</v>
      </c>
      <c r="AF168" s="193">
        <v>0</v>
      </c>
      <c r="AG168" s="193">
        <v>9</v>
      </c>
      <c r="AH168" s="193">
        <v>0</v>
      </c>
      <c r="AI168" s="193">
        <v>0</v>
      </c>
      <c r="AJ168" s="193">
        <v>9</v>
      </c>
      <c r="AK168" s="193">
        <v>0</v>
      </c>
      <c r="AL168" s="193">
        <v>0</v>
      </c>
      <c r="AM168" s="193">
        <v>9</v>
      </c>
      <c r="AN168" s="193">
        <v>0</v>
      </c>
      <c r="AO168" s="193">
        <v>0</v>
      </c>
      <c r="AP168" s="193">
        <v>9</v>
      </c>
      <c r="AQ168" s="193">
        <v>0</v>
      </c>
      <c r="AR168" s="193">
        <v>0</v>
      </c>
      <c r="AS168" s="193">
        <v>9</v>
      </c>
      <c r="AT168" s="193">
        <v>0</v>
      </c>
      <c r="AU168" s="193">
        <v>0</v>
      </c>
      <c r="AV168" s="193">
        <v>9</v>
      </c>
      <c r="AW168" s="193">
        <v>0</v>
      </c>
      <c r="AX168" s="193">
        <v>0</v>
      </c>
      <c r="AY168" s="193">
        <v>9</v>
      </c>
      <c r="AZ168" s="193">
        <v>0</v>
      </c>
      <c r="BA168" s="193">
        <v>0</v>
      </c>
      <c r="BB168" s="193">
        <v>9</v>
      </c>
      <c r="BC168" s="193">
        <v>0</v>
      </c>
      <c r="BD168" s="193">
        <v>0</v>
      </c>
      <c r="BE168" s="193">
        <v>9</v>
      </c>
      <c r="BF168" s="193">
        <v>0</v>
      </c>
      <c r="BG168" s="193">
        <v>0</v>
      </c>
      <c r="BH168" s="193">
        <v>9</v>
      </c>
      <c r="BI168" s="193">
        <v>0</v>
      </c>
      <c r="BJ168" s="193">
        <v>0</v>
      </c>
      <c r="BK168" s="193">
        <v>9</v>
      </c>
      <c r="BL168" s="193">
        <v>0</v>
      </c>
      <c r="BM168" s="193">
        <v>0</v>
      </c>
      <c r="BN168" s="193">
        <v>9</v>
      </c>
      <c r="BO168" s="193">
        <v>0</v>
      </c>
      <c r="BP168" s="193">
        <v>0</v>
      </c>
      <c r="BQ168" s="193">
        <v>9</v>
      </c>
      <c r="BR168" s="193">
        <v>0</v>
      </c>
      <c r="BS168" s="193">
        <v>0</v>
      </c>
      <c r="BT168" s="193">
        <v>9</v>
      </c>
      <c r="BU168" s="193">
        <v>7</v>
      </c>
      <c r="BV168" s="193" t="s">
        <v>456</v>
      </c>
      <c r="BW168" s="193" t="s">
        <v>455</v>
      </c>
      <c r="BX168" s="193" t="s">
        <v>1017</v>
      </c>
      <c r="BY168" s="193">
        <v>2190408269</v>
      </c>
      <c r="BZ168" s="193" t="s">
        <v>779</v>
      </c>
      <c r="CA168" s="193" t="s">
        <v>778</v>
      </c>
      <c r="CB168" s="193" t="s">
        <v>1014</v>
      </c>
      <c r="CC168" s="193">
        <v>9720</v>
      </c>
      <c r="CD168" s="193">
        <v>0</v>
      </c>
      <c r="CE168" s="193" t="s">
        <v>450</v>
      </c>
    </row>
    <row r="169" spans="1:83" x14ac:dyDescent="0.2">
      <c r="A169" s="193" t="s">
        <v>455</v>
      </c>
      <c r="B169" s="193" t="s">
        <v>455</v>
      </c>
      <c r="C169" s="193" t="s">
        <v>457</v>
      </c>
      <c r="D169" s="193">
        <v>0</v>
      </c>
      <c r="E169" s="193">
        <v>0</v>
      </c>
      <c r="F169" s="193">
        <v>0</v>
      </c>
      <c r="G169" s="194">
        <v>43556</v>
      </c>
      <c r="H169" s="194">
        <v>43677</v>
      </c>
      <c r="I169" s="193">
        <v>0</v>
      </c>
      <c r="J169" s="193">
        <v>2</v>
      </c>
      <c r="K169" s="193">
        <v>0</v>
      </c>
      <c r="L169" s="193">
        <v>0</v>
      </c>
      <c r="M169" s="193">
        <v>0</v>
      </c>
      <c r="N169" s="193">
        <v>0</v>
      </c>
      <c r="O169" s="193">
        <v>0</v>
      </c>
      <c r="P169" s="193">
        <v>0</v>
      </c>
      <c r="Q169" s="193">
        <v>0</v>
      </c>
      <c r="R169" s="193">
        <v>0</v>
      </c>
      <c r="S169" s="193">
        <v>0</v>
      </c>
      <c r="T169" s="193">
        <v>0</v>
      </c>
      <c r="U169" s="193">
        <v>9</v>
      </c>
      <c r="V169" s="193">
        <v>0</v>
      </c>
      <c r="W169" s="193">
        <v>0</v>
      </c>
      <c r="X169" s="193">
        <v>9</v>
      </c>
      <c r="Y169" s="193">
        <v>0</v>
      </c>
      <c r="Z169" s="193">
        <v>0</v>
      </c>
      <c r="AA169" s="193">
        <v>9</v>
      </c>
      <c r="AB169" s="193">
        <v>0</v>
      </c>
      <c r="AC169" s="193">
        <v>0</v>
      </c>
      <c r="AD169" s="193">
        <v>9</v>
      </c>
      <c r="AE169" s="193">
        <v>0</v>
      </c>
      <c r="AF169" s="193">
        <v>0</v>
      </c>
      <c r="AG169" s="193">
        <v>9</v>
      </c>
      <c r="AH169" s="193">
        <v>0</v>
      </c>
      <c r="AI169" s="193">
        <v>0</v>
      </c>
      <c r="AJ169" s="193">
        <v>9</v>
      </c>
      <c r="AK169" s="193">
        <v>0</v>
      </c>
      <c r="AL169" s="193">
        <v>0</v>
      </c>
      <c r="AM169" s="193">
        <v>9</v>
      </c>
      <c r="AN169" s="193">
        <v>0</v>
      </c>
      <c r="AO169" s="193">
        <v>0</v>
      </c>
      <c r="AP169" s="193">
        <v>9</v>
      </c>
      <c r="AQ169" s="193">
        <v>0</v>
      </c>
      <c r="AR169" s="193">
        <v>0</v>
      </c>
      <c r="AS169" s="193">
        <v>9</v>
      </c>
      <c r="AT169" s="193">
        <v>0</v>
      </c>
      <c r="AU169" s="193">
        <v>0</v>
      </c>
      <c r="AV169" s="193">
        <v>9</v>
      </c>
      <c r="AW169" s="193">
        <v>0</v>
      </c>
      <c r="AX169" s="193">
        <v>0</v>
      </c>
      <c r="AY169" s="193">
        <v>9</v>
      </c>
      <c r="AZ169" s="193">
        <v>0</v>
      </c>
      <c r="BA169" s="193">
        <v>0</v>
      </c>
      <c r="BB169" s="193">
        <v>9</v>
      </c>
      <c r="BC169" s="193">
        <v>0</v>
      </c>
      <c r="BD169" s="193">
        <v>0</v>
      </c>
      <c r="BE169" s="193">
        <v>9</v>
      </c>
      <c r="BF169" s="193">
        <v>0</v>
      </c>
      <c r="BG169" s="193">
        <v>0</v>
      </c>
      <c r="BH169" s="193">
        <v>9</v>
      </c>
      <c r="BI169" s="193">
        <v>0</v>
      </c>
      <c r="BJ169" s="193">
        <v>0</v>
      </c>
      <c r="BK169" s="193">
        <v>9</v>
      </c>
      <c r="BL169" s="193">
        <v>0</v>
      </c>
      <c r="BM169" s="193">
        <v>0</v>
      </c>
      <c r="BN169" s="193">
        <v>9</v>
      </c>
      <c r="BO169" s="193">
        <v>0</v>
      </c>
      <c r="BP169" s="193">
        <v>0</v>
      </c>
      <c r="BQ169" s="193">
        <v>9</v>
      </c>
      <c r="BR169" s="193">
        <v>0</v>
      </c>
      <c r="BS169" s="193">
        <v>0</v>
      </c>
      <c r="BT169" s="193">
        <v>9</v>
      </c>
      <c r="BU169" s="193">
        <v>7</v>
      </c>
      <c r="BV169" s="193" t="s">
        <v>456</v>
      </c>
      <c r="BW169" s="193" t="s">
        <v>455</v>
      </c>
      <c r="BX169" s="193" t="s">
        <v>1017</v>
      </c>
      <c r="BY169" s="193">
        <v>2190409552</v>
      </c>
      <c r="BZ169" s="193" t="s">
        <v>770</v>
      </c>
      <c r="CA169" s="193" t="s">
        <v>769</v>
      </c>
      <c r="CB169" s="193" t="s">
        <v>1014</v>
      </c>
      <c r="CC169" s="193">
        <v>9720</v>
      </c>
      <c r="CD169" s="193">
        <v>0</v>
      </c>
      <c r="CE169" s="193" t="s">
        <v>450</v>
      </c>
    </row>
    <row r="170" spans="1:83" x14ac:dyDescent="0.2">
      <c r="A170" s="193" t="s">
        <v>455</v>
      </c>
      <c r="B170" s="193" t="s">
        <v>455</v>
      </c>
      <c r="C170" s="193" t="s">
        <v>457</v>
      </c>
      <c r="D170" s="193">
        <v>0</v>
      </c>
      <c r="E170" s="193">
        <v>0</v>
      </c>
      <c r="F170" s="193">
        <v>0</v>
      </c>
      <c r="G170" s="194">
        <v>43556</v>
      </c>
      <c r="H170" s="194">
        <v>43677</v>
      </c>
      <c r="I170" s="193">
        <v>0</v>
      </c>
      <c r="J170" s="193">
        <v>2</v>
      </c>
      <c r="K170" s="193">
        <v>1</v>
      </c>
      <c r="L170" s="193">
        <v>0</v>
      </c>
      <c r="M170" s="193">
        <v>20190422</v>
      </c>
      <c r="N170" s="193">
        <v>98</v>
      </c>
      <c r="O170" s="193">
        <v>2</v>
      </c>
      <c r="P170" s="193">
        <v>0</v>
      </c>
      <c r="Q170" s="193">
        <v>0</v>
      </c>
      <c r="R170" s="193">
        <v>0</v>
      </c>
      <c r="S170" s="193">
        <v>0</v>
      </c>
      <c r="T170" s="193">
        <v>0</v>
      </c>
      <c r="U170" s="193">
        <v>9</v>
      </c>
      <c r="V170" s="193">
        <v>0</v>
      </c>
      <c r="W170" s="193">
        <v>0</v>
      </c>
      <c r="X170" s="193">
        <v>9</v>
      </c>
      <c r="Y170" s="193">
        <v>0</v>
      </c>
      <c r="Z170" s="193">
        <v>0</v>
      </c>
      <c r="AA170" s="193">
        <v>9</v>
      </c>
      <c r="AB170" s="193">
        <v>0</v>
      </c>
      <c r="AC170" s="193">
        <v>0</v>
      </c>
      <c r="AD170" s="193">
        <v>9</v>
      </c>
      <c r="AE170" s="193">
        <v>0</v>
      </c>
      <c r="AF170" s="193">
        <v>0</v>
      </c>
      <c r="AG170" s="193">
        <v>9</v>
      </c>
      <c r="AH170" s="193">
        <v>0</v>
      </c>
      <c r="AI170" s="193">
        <v>0</v>
      </c>
      <c r="AJ170" s="193">
        <v>9</v>
      </c>
      <c r="AK170" s="193">
        <v>0</v>
      </c>
      <c r="AL170" s="193">
        <v>0</v>
      </c>
      <c r="AM170" s="193">
        <v>9</v>
      </c>
      <c r="AN170" s="193">
        <v>0</v>
      </c>
      <c r="AO170" s="193">
        <v>0</v>
      </c>
      <c r="AP170" s="193">
        <v>9</v>
      </c>
      <c r="AQ170" s="193">
        <v>0</v>
      </c>
      <c r="AR170" s="193">
        <v>0</v>
      </c>
      <c r="AS170" s="193">
        <v>9</v>
      </c>
      <c r="AT170" s="193">
        <v>0</v>
      </c>
      <c r="AU170" s="193">
        <v>0</v>
      </c>
      <c r="AV170" s="193">
        <v>9</v>
      </c>
      <c r="AW170" s="193">
        <v>0</v>
      </c>
      <c r="AX170" s="193">
        <v>0</v>
      </c>
      <c r="AY170" s="193">
        <v>9</v>
      </c>
      <c r="AZ170" s="193">
        <v>0</v>
      </c>
      <c r="BA170" s="193">
        <v>0</v>
      </c>
      <c r="BB170" s="193">
        <v>9</v>
      </c>
      <c r="BC170" s="193">
        <v>0</v>
      </c>
      <c r="BD170" s="193">
        <v>0</v>
      </c>
      <c r="BE170" s="193">
        <v>9</v>
      </c>
      <c r="BF170" s="193">
        <v>0</v>
      </c>
      <c r="BG170" s="193">
        <v>0</v>
      </c>
      <c r="BH170" s="193">
        <v>9</v>
      </c>
      <c r="BI170" s="193">
        <v>0</v>
      </c>
      <c r="BJ170" s="193">
        <v>0</v>
      </c>
      <c r="BK170" s="193">
        <v>9</v>
      </c>
      <c r="BL170" s="193">
        <v>0</v>
      </c>
      <c r="BM170" s="193">
        <v>0</v>
      </c>
      <c r="BN170" s="193">
        <v>9</v>
      </c>
      <c r="BO170" s="193">
        <v>0</v>
      </c>
      <c r="BP170" s="193">
        <v>0</v>
      </c>
      <c r="BQ170" s="193">
        <v>9</v>
      </c>
      <c r="BR170" s="193">
        <v>0</v>
      </c>
      <c r="BS170" s="193">
        <v>0</v>
      </c>
      <c r="BT170" s="193">
        <v>9</v>
      </c>
      <c r="BU170" s="193">
        <v>7</v>
      </c>
      <c r="BV170" s="193" t="s">
        <v>456</v>
      </c>
      <c r="BW170" s="193" t="s">
        <v>455</v>
      </c>
      <c r="BX170" s="193" t="s">
        <v>1017</v>
      </c>
      <c r="BY170" s="193">
        <v>2190408695</v>
      </c>
      <c r="BZ170" s="193" t="s">
        <v>2737</v>
      </c>
      <c r="CA170" s="193" t="s">
        <v>2736</v>
      </c>
      <c r="CB170" s="193" t="s">
        <v>1014</v>
      </c>
      <c r="CC170" s="193">
        <v>9720</v>
      </c>
      <c r="CD170" s="193">
        <v>0</v>
      </c>
      <c r="CE170" s="193" t="s">
        <v>450</v>
      </c>
    </row>
    <row r="171" spans="1:83" x14ac:dyDescent="0.2">
      <c r="A171" s="193" t="s">
        <v>455</v>
      </c>
      <c r="B171" s="193" t="s">
        <v>455</v>
      </c>
      <c r="C171" s="193" t="s">
        <v>457</v>
      </c>
      <c r="D171" s="193">
        <v>0</v>
      </c>
      <c r="E171" s="193">
        <v>0</v>
      </c>
      <c r="F171" s="193">
        <v>0</v>
      </c>
      <c r="G171" s="194">
        <v>43556</v>
      </c>
      <c r="H171" s="194">
        <v>43677</v>
      </c>
      <c r="I171" s="193">
        <v>0</v>
      </c>
      <c r="J171" s="193">
        <v>2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93">
        <v>0</v>
      </c>
      <c r="Q171" s="193">
        <v>0</v>
      </c>
      <c r="R171" s="193">
        <v>0</v>
      </c>
      <c r="S171" s="193">
        <v>0</v>
      </c>
      <c r="T171" s="193">
        <v>0</v>
      </c>
      <c r="U171" s="193">
        <v>9</v>
      </c>
      <c r="V171" s="193">
        <v>0</v>
      </c>
      <c r="W171" s="193">
        <v>0</v>
      </c>
      <c r="X171" s="193">
        <v>9</v>
      </c>
      <c r="Y171" s="193">
        <v>0</v>
      </c>
      <c r="Z171" s="193">
        <v>0</v>
      </c>
      <c r="AA171" s="193">
        <v>9</v>
      </c>
      <c r="AB171" s="193">
        <v>0</v>
      </c>
      <c r="AC171" s="193">
        <v>0</v>
      </c>
      <c r="AD171" s="193">
        <v>9</v>
      </c>
      <c r="AE171" s="193">
        <v>0</v>
      </c>
      <c r="AF171" s="193">
        <v>0</v>
      </c>
      <c r="AG171" s="193">
        <v>9</v>
      </c>
      <c r="AH171" s="193">
        <v>0</v>
      </c>
      <c r="AI171" s="193">
        <v>0</v>
      </c>
      <c r="AJ171" s="193">
        <v>9</v>
      </c>
      <c r="AK171" s="193">
        <v>0</v>
      </c>
      <c r="AL171" s="193">
        <v>0</v>
      </c>
      <c r="AM171" s="193">
        <v>9</v>
      </c>
      <c r="AN171" s="193">
        <v>0</v>
      </c>
      <c r="AO171" s="193">
        <v>0</v>
      </c>
      <c r="AP171" s="193">
        <v>9</v>
      </c>
      <c r="AQ171" s="193">
        <v>0</v>
      </c>
      <c r="AR171" s="193">
        <v>0</v>
      </c>
      <c r="AS171" s="193">
        <v>9</v>
      </c>
      <c r="AT171" s="193">
        <v>0</v>
      </c>
      <c r="AU171" s="193">
        <v>0</v>
      </c>
      <c r="AV171" s="193">
        <v>9</v>
      </c>
      <c r="AW171" s="193">
        <v>0</v>
      </c>
      <c r="AX171" s="193">
        <v>0</v>
      </c>
      <c r="AY171" s="193">
        <v>9</v>
      </c>
      <c r="AZ171" s="193">
        <v>0</v>
      </c>
      <c r="BA171" s="193">
        <v>0</v>
      </c>
      <c r="BB171" s="193">
        <v>9</v>
      </c>
      <c r="BC171" s="193">
        <v>0</v>
      </c>
      <c r="BD171" s="193">
        <v>0</v>
      </c>
      <c r="BE171" s="193">
        <v>9</v>
      </c>
      <c r="BF171" s="193">
        <v>0</v>
      </c>
      <c r="BG171" s="193">
        <v>0</v>
      </c>
      <c r="BH171" s="193">
        <v>9</v>
      </c>
      <c r="BI171" s="193">
        <v>0</v>
      </c>
      <c r="BJ171" s="193">
        <v>0</v>
      </c>
      <c r="BK171" s="193">
        <v>9</v>
      </c>
      <c r="BL171" s="193">
        <v>0</v>
      </c>
      <c r="BM171" s="193">
        <v>0</v>
      </c>
      <c r="BN171" s="193">
        <v>9</v>
      </c>
      <c r="BO171" s="193">
        <v>0</v>
      </c>
      <c r="BP171" s="193">
        <v>0</v>
      </c>
      <c r="BQ171" s="193">
        <v>9</v>
      </c>
      <c r="BR171" s="193">
        <v>0</v>
      </c>
      <c r="BS171" s="193">
        <v>0</v>
      </c>
      <c r="BT171" s="193">
        <v>9</v>
      </c>
      <c r="BU171" s="193">
        <v>7</v>
      </c>
      <c r="BV171" s="193" t="s">
        <v>456</v>
      </c>
      <c r="BW171" s="193" t="s">
        <v>455</v>
      </c>
      <c r="BX171" s="193" t="s">
        <v>1017</v>
      </c>
      <c r="BY171" s="193">
        <v>2190409566</v>
      </c>
      <c r="BZ171" s="193" t="s">
        <v>795</v>
      </c>
      <c r="CA171" s="193" t="s">
        <v>794</v>
      </c>
      <c r="CB171" s="193" t="s">
        <v>1014</v>
      </c>
      <c r="CC171" s="193">
        <v>9720</v>
      </c>
      <c r="CD171" s="193">
        <v>0</v>
      </c>
      <c r="CE171" s="193" t="s">
        <v>450</v>
      </c>
    </row>
    <row r="172" spans="1:83" x14ac:dyDescent="0.2">
      <c r="A172" s="193" t="s">
        <v>455</v>
      </c>
      <c r="B172" s="193" t="s">
        <v>455</v>
      </c>
      <c r="C172" s="193" t="s">
        <v>457</v>
      </c>
      <c r="D172" s="193">
        <v>0</v>
      </c>
      <c r="E172" s="193">
        <v>0</v>
      </c>
      <c r="F172" s="193">
        <v>0</v>
      </c>
      <c r="G172" s="194">
        <v>43556</v>
      </c>
      <c r="H172" s="194">
        <v>43677</v>
      </c>
      <c r="I172" s="193">
        <v>0</v>
      </c>
      <c r="J172" s="193">
        <v>2</v>
      </c>
      <c r="K172" s="193">
        <v>1</v>
      </c>
      <c r="L172" s="193">
        <v>0</v>
      </c>
      <c r="M172" s="193">
        <v>20190419</v>
      </c>
      <c r="N172" s="193">
        <v>98</v>
      </c>
      <c r="O172" s="193">
        <v>2</v>
      </c>
      <c r="P172" s="193">
        <v>0</v>
      </c>
      <c r="Q172" s="193">
        <v>0</v>
      </c>
      <c r="R172" s="193">
        <v>0</v>
      </c>
      <c r="S172" s="193">
        <v>0</v>
      </c>
      <c r="T172" s="193">
        <v>0</v>
      </c>
      <c r="U172" s="193">
        <v>9</v>
      </c>
      <c r="V172" s="193">
        <v>0</v>
      </c>
      <c r="W172" s="193">
        <v>0</v>
      </c>
      <c r="X172" s="193">
        <v>9</v>
      </c>
      <c r="Y172" s="193">
        <v>0</v>
      </c>
      <c r="Z172" s="193">
        <v>0</v>
      </c>
      <c r="AA172" s="193">
        <v>9</v>
      </c>
      <c r="AB172" s="193">
        <v>0</v>
      </c>
      <c r="AC172" s="193">
        <v>0</v>
      </c>
      <c r="AD172" s="193">
        <v>9</v>
      </c>
      <c r="AE172" s="193">
        <v>0</v>
      </c>
      <c r="AF172" s="193">
        <v>0</v>
      </c>
      <c r="AG172" s="193">
        <v>9</v>
      </c>
      <c r="AH172" s="193">
        <v>0</v>
      </c>
      <c r="AI172" s="193">
        <v>0</v>
      </c>
      <c r="AJ172" s="193">
        <v>9</v>
      </c>
      <c r="AK172" s="193">
        <v>0</v>
      </c>
      <c r="AL172" s="193">
        <v>0</v>
      </c>
      <c r="AM172" s="193">
        <v>9</v>
      </c>
      <c r="AN172" s="193">
        <v>0</v>
      </c>
      <c r="AO172" s="193">
        <v>0</v>
      </c>
      <c r="AP172" s="193">
        <v>9</v>
      </c>
      <c r="AQ172" s="193">
        <v>0</v>
      </c>
      <c r="AR172" s="193">
        <v>0</v>
      </c>
      <c r="AS172" s="193">
        <v>9</v>
      </c>
      <c r="AT172" s="193">
        <v>0</v>
      </c>
      <c r="AU172" s="193">
        <v>0</v>
      </c>
      <c r="AV172" s="193">
        <v>9</v>
      </c>
      <c r="AW172" s="193">
        <v>0</v>
      </c>
      <c r="AX172" s="193">
        <v>0</v>
      </c>
      <c r="AY172" s="193">
        <v>9</v>
      </c>
      <c r="AZ172" s="193">
        <v>0</v>
      </c>
      <c r="BA172" s="193">
        <v>0</v>
      </c>
      <c r="BB172" s="193">
        <v>9</v>
      </c>
      <c r="BC172" s="193">
        <v>0</v>
      </c>
      <c r="BD172" s="193">
        <v>0</v>
      </c>
      <c r="BE172" s="193">
        <v>9</v>
      </c>
      <c r="BF172" s="193">
        <v>0</v>
      </c>
      <c r="BG172" s="193">
        <v>0</v>
      </c>
      <c r="BH172" s="193">
        <v>9</v>
      </c>
      <c r="BI172" s="193">
        <v>0</v>
      </c>
      <c r="BJ172" s="193">
        <v>0</v>
      </c>
      <c r="BK172" s="193">
        <v>9</v>
      </c>
      <c r="BL172" s="193">
        <v>0</v>
      </c>
      <c r="BM172" s="193">
        <v>0</v>
      </c>
      <c r="BN172" s="193">
        <v>9</v>
      </c>
      <c r="BO172" s="193">
        <v>0</v>
      </c>
      <c r="BP172" s="193">
        <v>0</v>
      </c>
      <c r="BQ172" s="193">
        <v>9</v>
      </c>
      <c r="BR172" s="193">
        <v>0</v>
      </c>
      <c r="BS172" s="193">
        <v>0</v>
      </c>
      <c r="BT172" s="193">
        <v>9</v>
      </c>
      <c r="BU172" s="193">
        <v>7</v>
      </c>
      <c r="BV172" s="193" t="s">
        <v>456</v>
      </c>
      <c r="BW172" s="193" t="s">
        <v>455</v>
      </c>
      <c r="BX172" s="193" t="s">
        <v>1017</v>
      </c>
      <c r="BY172" s="193">
        <v>2190408697</v>
      </c>
      <c r="BZ172" s="193" t="s">
        <v>2735</v>
      </c>
      <c r="CA172" s="193" t="s">
        <v>2734</v>
      </c>
      <c r="CB172" s="193" t="s">
        <v>1014</v>
      </c>
      <c r="CC172" s="193">
        <v>9720</v>
      </c>
      <c r="CD172" s="193">
        <v>0</v>
      </c>
      <c r="CE172" s="193" t="s">
        <v>450</v>
      </c>
    </row>
    <row r="173" spans="1:83" x14ac:dyDescent="0.2">
      <c r="A173" s="193" t="s">
        <v>455</v>
      </c>
      <c r="B173" s="193" t="s">
        <v>455</v>
      </c>
      <c r="C173" s="193" t="s">
        <v>457</v>
      </c>
      <c r="D173" s="193">
        <v>0</v>
      </c>
      <c r="E173" s="193">
        <v>0</v>
      </c>
      <c r="F173" s="193">
        <v>0</v>
      </c>
      <c r="G173" s="194">
        <v>43556</v>
      </c>
      <c r="H173" s="194">
        <v>43677</v>
      </c>
      <c r="I173" s="193">
        <v>0</v>
      </c>
      <c r="J173" s="193">
        <v>2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93">
        <v>0</v>
      </c>
      <c r="Q173" s="193">
        <v>0</v>
      </c>
      <c r="R173" s="193">
        <v>0</v>
      </c>
      <c r="S173" s="193">
        <v>0</v>
      </c>
      <c r="T173" s="193">
        <v>0</v>
      </c>
      <c r="U173" s="193">
        <v>9</v>
      </c>
      <c r="V173" s="193">
        <v>0</v>
      </c>
      <c r="W173" s="193">
        <v>0</v>
      </c>
      <c r="X173" s="193">
        <v>9</v>
      </c>
      <c r="Y173" s="193">
        <v>0</v>
      </c>
      <c r="Z173" s="193">
        <v>0</v>
      </c>
      <c r="AA173" s="193">
        <v>9</v>
      </c>
      <c r="AB173" s="193">
        <v>0</v>
      </c>
      <c r="AC173" s="193">
        <v>0</v>
      </c>
      <c r="AD173" s="193">
        <v>9</v>
      </c>
      <c r="AE173" s="193">
        <v>0</v>
      </c>
      <c r="AF173" s="193">
        <v>0</v>
      </c>
      <c r="AG173" s="193">
        <v>9</v>
      </c>
      <c r="AH173" s="193">
        <v>0</v>
      </c>
      <c r="AI173" s="193">
        <v>0</v>
      </c>
      <c r="AJ173" s="193">
        <v>9</v>
      </c>
      <c r="AK173" s="193">
        <v>0</v>
      </c>
      <c r="AL173" s="193">
        <v>0</v>
      </c>
      <c r="AM173" s="193">
        <v>9</v>
      </c>
      <c r="AN173" s="193">
        <v>0</v>
      </c>
      <c r="AO173" s="193">
        <v>0</v>
      </c>
      <c r="AP173" s="193">
        <v>9</v>
      </c>
      <c r="AQ173" s="193">
        <v>0</v>
      </c>
      <c r="AR173" s="193">
        <v>0</v>
      </c>
      <c r="AS173" s="193">
        <v>9</v>
      </c>
      <c r="AT173" s="193">
        <v>0</v>
      </c>
      <c r="AU173" s="193">
        <v>0</v>
      </c>
      <c r="AV173" s="193">
        <v>9</v>
      </c>
      <c r="AW173" s="193">
        <v>0</v>
      </c>
      <c r="AX173" s="193">
        <v>0</v>
      </c>
      <c r="AY173" s="193">
        <v>9</v>
      </c>
      <c r="AZ173" s="193">
        <v>0</v>
      </c>
      <c r="BA173" s="193">
        <v>0</v>
      </c>
      <c r="BB173" s="193">
        <v>9</v>
      </c>
      <c r="BC173" s="193">
        <v>0</v>
      </c>
      <c r="BD173" s="193">
        <v>0</v>
      </c>
      <c r="BE173" s="193">
        <v>9</v>
      </c>
      <c r="BF173" s="193">
        <v>0</v>
      </c>
      <c r="BG173" s="193">
        <v>0</v>
      </c>
      <c r="BH173" s="193">
        <v>9</v>
      </c>
      <c r="BI173" s="193">
        <v>0</v>
      </c>
      <c r="BJ173" s="193">
        <v>0</v>
      </c>
      <c r="BK173" s="193">
        <v>9</v>
      </c>
      <c r="BL173" s="193">
        <v>0</v>
      </c>
      <c r="BM173" s="193">
        <v>0</v>
      </c>
      <c r="BN173" s="193">
        <v>9</v>
      </c>
      <c r="BO173" s="193">
        <v>0</v>
      </c>
      <c r="BP173" s="193">
        <v>0</v>
      </c>
      <c r="BQ173" s="193">
        <v>9</v>
      </c>
      <c r="BR173" s="193">
        <v>0</v>
      </c>
      <c r="BS173" s="193">
        <v>0</v>
      </c>
      <c r="BT173" s="193">
        <v>9</v>
      </c>
      <c r="BU173" s="193">
        <v>7</v>
      </c>
      <c r="BV173" s="193" t="s">
        <v>456</v>
      </c>
      <c r="BW173" s="193" t="s">
        <v>455</v>
      </c>
      <c r="BX173" s="193" t="s">
        <v>1017</v>
      </c>
      <c r="BY173" s="193">
        <v>2190408693</v>
      </c>
      <c r="BZ173" s="193" t="s">
        <v>2733</v>
      </c>
      <c r="CA173" s="193" t="s">
        <v>2732</v>
      </c>
      <c r="CB173" s="193" t="s">
        <v>1014</v>
      </c>
      <c r="CC173" s="193">
        <v>9720</v>
      </c>
      <c r="CD173" s="193">
        <v>0</v>
      </c>
      <c r="CE173" s="193" t="s">
        <v>450</v>
      </c>
    </row>
    <row r="174" spans="1:83" x14ac:dyDescent="0.2">
      <c r="A174" s="193" t="s">
        <v>455</v>
      </c>
      <c r="B174" s="193" t="s">
        <v>455</v>
      </c>
      <c r="C174" s="193" t="s">
        <v>457</v>
      </c>
      <c r="D174" s="193">
        <v>0</v>
      </c>
      <c r="E174" s="193">
        <v>3</v>
      </c>
      <c r="F174" s="193">
        <v>1</v>
      </c>
      <c r="G174" s="194">
        <v>43556</v>
      </c>
      <c r="H174" s="194">
        <v>43677</v>
      </c>
      <c r="I174" s="193">
        <v>0</v>
      </c>
      <c r="J174" s="193">
        <v>2</v>
      </c>
      <c r="K174" s="193">
        <v>2</v>
      </c>
      <c r="L174" s="193">
        <v>980</v>
      </c>
      <c r="M174" s="193">
        <v>20190419</v>
      </c>
      <c r="N174" s="193">
        <v>100</v>
      </c>
      <c r="O174" s="193">
        <v>2</v>
      </c>
      <c r="P174" s="193">
        <v>20190419</v>
      </c>
      <c r="Q174" s="193">
        <v>96</v>
      </c>
      <c r="R174" s="193">
        <v>2</v>
      </c>
      <c r="S174" s="193">
        <v>0</v>
      </c>
      <c r="T174" s="193">
        <v>0</v>
      </c>
      <c r="U174" s="193">
        <v>9</v>
      </c>
      <c r="V174" s="193">
        <v>0</v>
      </c>
      <c r="W174" s="193">
        <v>0</v>
      </c>
      <c r="X174" s="193">
        <v>9</v>
      </c>
      <c r="Y174" s="193">
        <v>0</v>
      </c>
      <c r="Z174" s="193">
        <v>0</v>
      </c>
      <c r="AA174" s="193">
        <v>9</v>
      </c>
      <c r="AB174" s="193">
        <v>0</v>
      </c>
      <c r="AC174" s="193">
        <v>0</v>
      </c>
      <c r="AD174" s="193">
        <v>9</v>
      </c>
      <c r="AE174" s="193">
        <v>0</v>
      </c>
      <c r="AF174" s="193">
        <v>0</v>
      </c>
      <c r="AG174" s="193">
        <v>9</v>
      </c>
      <c r="AH174" s="193">
        <v>0</v>
      </c>
      <c r="AI174" s="193">
        <v>0</v>
      </c>
      <c r="AJ174" s="193">
        <v>9</v>
      </c>
      <c r="AK174" s="193">
        <v>0</v>
      </c>
      <c r="AL174" s="193">
        <v>0</v>
      </c>
      <c r="AM174" s="193">
        <v>9</v>
      </c>
      <c r="AN174" s="193">
        <v>0</v>
      </c>
      <c r="AO174" s="193">
        <v>0</v>
      </c>
      <c r="AP174" s="193">
        <v>9</v>
      </c>
      <c r="AQ174" s="193">
        <v>0</v>
      </c>
      <c r="AR174" s="193">
        <v>0</v>
      </c>
      <c r="AS174" s="193">
        <v>9</v>
      </c>
      <c r="AT174" s="193">
        <v>0</v>
      </c>
      <c r="AU174" s="193">
        <v>0</v>
      </c>
      <c r="AV174" s="193">
        <v>9</v>
      </c>
      <c r="AW174" s="193">
        <v>0</v>
      </c>
      <c r="AX174" s="193">
        <v>0</v>
      </c>
      <c r="AY174" s="193">
        <v>9</v>
      </c>
      <c r="AZ174" s="193">
        <v>0</v>
      </c>
      <c r="BA174" s="193">
        <v>0</v>
      </c>
      <c r="BB174" s="193">
        <v>9</v>
      </c>
      <c r="BC174" s="193">
        <v>0</v>
      </c>
      <c r="BD174" s="193">
        <v>0</v>
      </c>
      <c r="BE174" s="193">
        <v>9</v>
      </c>
      <c r="BF174" s="193">
        <v>0</v>
      </c>
      <c r="BG174" s="193">
        <v>0</v>
      </c>
      <c r="BH174" s="193">
        <v>9</v>
      </c>
      <c r="BI174" s="193">
        <v>0</v>
      </c>
      <c r="BJ174" s="193">
        <v>0</v>
      </c>
      <c r="BK174" s="193">
        <v>9</v>
      </c>
      <c r="BL174" s="193">
        <v>0</v>
      </c>
      <c r="BM174" s="193">
        <v>0</v>
      </c>
      <c r="BN174" s="193">
        <v>9</v>
      </c>
      <c r="BO174" s="193">
        <v>0</v>
      </c>
      <c r="BP174" s="193">
        <v>0</v>
      </c>
      <c r="BQ174" s="193">
        <v>9</v>
      </c>
      <c r="BR174" s="193">
        <v>0</v>
      </c>
      <c r="BS174" s="193">
        <v>0</v>
      </c>
      <c r="BT174" s="193">
        <v>9</v>
      </c>
      <c r="BU174" s="193">
        <v>7</v>
      </c>
      <c r="BV174" s="193" t="s">
        <v>456</v>
      </c>
      <c r="BW174" s="193" t="s">
        <v>455</v>
      </c>
      <c r="BX174" s="193" t="s">
        <v>1017</v>
      </c>
      <c r="BY174" s="193">
        <v>2190408696</v>
      </c>
      <c r="BZ174" s="193" t="s">
        <v>2731</v>
      </c>
      <c r="CA174" s="193" t="s">
        <v>2730</v>
      </c>
      <c r="CB174" s="193" t="s">
        <v>1014</v>
      </c>
      <c r="CC174" s="193">
        <v>9720</v>
      </c>
      <c r="CD174" s="193">
        <v>0</v>
      </c>
      <c r="CE174" s="193" t="s">
        <v>450</v>
      </c>
    </row>
    <row r="175" spans="1:83" x14ac:dyDescent="0.2">
      <c r="A175" s="193" t="s">
        <v>455</v>
      </c>
      <c r="B175" s="193" t="s">
        <v>455</v>
      </c>
      <c r="C175" s="193" t="s">
        <v>457</v>
      </c>
      <c r="D175" s="193">
        <v>0</v>
      </c>
      <c r="E175" s="193">
        <v>0</v>
      </c>
      <c r="F175" s="193">
        <v>0</v>
      </c>
      <c r="G175" s="194">
        <v>43556</v>
      </c>
      <c r="H175" s="194">
        <v>43677</v>
      </c>
      <c r="I175" s="193">
        <v>0</v>
      </c>
      <c r="J175" s="193">
        <v>2</v>
      </c>
      <c r="K175" s="193">
        <v>0</v>
      </c>
      <c r="L175" s="193">
        <v>0</v>
      </c>
      <c r="M175" s="193">
        <v>0</v>
      </c>
      <c r="N175" s="193">
        <v>0</v>
      </c>
      <c r="O175" s="193">
        <v>0</v>
      </c>
      <c r="P175" s="193">
        <v>0</v>
      </c>
      <c r="Q175" s="193">
        <v>0</v>
      </c>
      <c r="R175" s="193">
        <v>0</v>
      </c>
      <c r="S175" s="193">
        <v>0</v>
      </c>
      <c r="T175" s="193">
        <v>0</v>
      </c>
      <c r="U175" s="193">
        <v>9</v>
      </c>
      <c r="V175" s="193">
        <v>0</v>
      </c>
      <c r="W175" s="193">
        <v>0</v>
      </c>
      <c r="X175" s="193">
        <v>9</v>
      </c>
      <c r="Y175" s="193">
        <v>0</v>
      </c>
      <c r="Z175" s="193">
        <v>0</v>
      </c>
      <c r="AA175" s="193">
        <v>9</v>
      </c>
      <c r="AB175" s="193">
        <v>0</v>
      </c>
      <c r="AC175" s="193">
        <v>0</v>
      </c>
      <c r="AD175" s="193">
        <v>9</v>
      </c>
      <c r="AE175" s="193">
        <v>0</v>
      </c>
      <c r="AF175" s="193">
        <v>0</v>
      </c>
      <c r="AG175" s="193">
        <v>9</v>
      </c>
      <c r="AH175" s="193">
        <v>0</v>
      </c>
      <c r="AI175" s="193">
        <v>0</v>
      </c>
      <c r="AJ175" s="193">
        <v>9</v>
      </c>
      <c r="AK175" s="193">
        <v>0</v>
      </c>
      <c r="AL175" s="193">
        <v>0</v>
      </c>
      <c r="AM175" s="193">
        <v>9</v>
      </c>
      <c r="AN175" s="193">
        <v>0</v>
      </c>
      <c r="AO175" s="193">
        <v>0</v>
      </c>
      <c r="AP175" s="193">
        <v>9</v>
      </c>
      <c r="AQ175" s="193">
        <v>0</v>
      </c>
      <c r="AR175" s="193">
        <v>0</v>
      </c>
      <c r="AS175" s="193">
        <v>9</v>
      </c>
      <c r="AT175" s="193">
        <v>0</v>
      </c>
      <c r="AU175" s="193">
        <v>0</v>
      </c>
      <c r="AV175" s="193">
        <v>9</v>
      </c>
      <c r="AW175" s="193">
        <v>0</v>
      </c>
      <c r="AX175" s="193">
        <v>0</v>
      </c>
      <c r="AY175" s="193">
        <v>9</v>
      </c>
      <c r="AZ175" s="193">
        <v>0</v>
      </c>
      <c r="BA175" s="193">
        <v>0</v>
      </c>
      <c r="BB175" s="193">
        <v>9</v>
      </c>
      <c r="BC175" s="193">
        <v>0</v>
      </c>
      <c r="BD175" s="193">
        <v>0</v>
      </c>
      <c r="BE175" s="193">
        <v>9</v>
      </c>
      <c r="BF175" s="193">
        <v>0</v>
      </c>
      <c r="BG175" s="193">
        <v>0</v>
      </c>
      <c r="BH175" s="193">
        <v>9</v>
      </c>
      <c r="BI175" s="193">
        <v>0</v>
      </c>
      <c r="BJ175" s="193">
        <v>0</v>
      </c>
      <c r="BK175" s="193">
        <v>9</v>
      </c>
      <c r="BL175" s="193">
        <v>0</v>
      </c>
      <c r="BM175" s="193">
        <v>0</v>
      </c>
      <c r="BN175" s="193">
        <v>9</v>
      </c>
      <c r="BO175" s="193">
        <v>0</v>
      </c>
      <c r="BP175" s="193">
        <v>0</v>
      </c>
      <c r="BQ175" s="193">
        <v>9</v>
      </c>
      <c r="BR175" s="193">
        <v>0</v>
      </c>
      <c r="BS175" s="193">
        <v>0</v>
      </c>
      <c r="BT175" s="193">
        <v>9</v>
      </c>
      <c r="BU175" s="193">
        <v>7</v>
      </c>
      <c r="BV175" s="193" t="s">
        <v>456</v>
      </c>
      <c r="BW175" s="193" t="s">
        <v>455</v>
      </c>
      <c r="BX175" s="193" t="s">
        <v>1017</v>
      </c>
      <c r="BY175" s="193">
        <v>2190408692</v>
      </c>
      <c r="BZ175" s="193" t="s">
        <v>2729</v>
      </c>
      <c r="CA175" s="193" t="s">
        <v>2728</v>
      </c>
      <c r="CB175" s="193" t="s">
        <v>1014</v>
      </c>
      <c r="CC175" s="193">
        <v>9720</v>
      </c>
      <c r="CD175" s="193">
        <v>0</v>
      </c>
      <c r="CE175" s="193" t="s">
        <v>450</v>
      </c>
    </row>
    <row r="176" spans="1:83" x14ac:dyDescent="0.2">
      <c r="A176" s="193" t="s">
        <v>455</v>
      </c>
      <c r="B176" s="193" t="s">
        <v>455</v>
      </c>
      <c r="C176" s="193" t="s">
        <v>457</v>
      </c>
      <c r="D176" s="193">
        <v>0</v>
      </c>
      <c r="E176" s="193">
        <v>0</v>
      </c>
      <c r="F176" s="193">
        <v>0</v>
      </c>
      <c r="G176" s="194">
        <v>43556</v>
      </c>
      <c r="H176" s="194">
        <v>43677</v>
      </c>
      <c r="I176" s="193">
        <v>0</v>
      </c>
      <c r="J176" s="193">
        <v>2</v>
      </c>
      <c r="K176" s="193">
        <v>0</v>
      </c>
      <c r="L176" s="193">
        <v>0</v>
      </c>
      <c r="M176" s="193">
        <v>0</v>
      </c>
      <c r="N176" s="193">
        <v>0</v>
      </c>
      <c r="O176" s="193">
        <v>0</v>
      </c>
      <c r="P176" s="193">
        <v>0</v>
      </c>
      <c r="Q176" s="193">
        <v>0</v>
      </c>
      <c r="R176" s="193">
        <v>0</v>
      </c>
      <c r="S176" s="193">
        <v>0</v>
      </c>
      <c r="T176" s="193">
        <v>0</v>
      </c>
      <c r="U176" s="193">
        <v>9</v>
      </c>
      <c r="V176" s="193">
        <v>0</v>
      </c>
      <c r="W176" s="193">
        <v>0</v>
      </c>
      <c r="X176" s="193">
        <v>9</v>
      </c>
      <c r="Y176" s="193">
        <v>0</v>
      </c>
      <c r="Z176" s="193">
        <v>0</v>
      </c>
      <c r="AA176" s="193">
        <v>9</v>
      </c>
      <c r="AB176" s="193">
        <v>0</v>
      </c>
      <c r="AC176" s="193">
        <v>0</v>
      </c>
      <c r="AD176" s="193">
        <v>9</v>
      </c>
      <c r="AE176" s="193">
        <v>0</v>
      </c>
      <c r="AF176" s="193">
        <v>0</v>
      </c>
      <c r="AG176" s="193">
        <v>9</v>
      </c>
      <c r="AH176" s="193">
        <v>0</v>
      </c>
      <c r="AI176" s="193">
        <v>0</v>
      </c>
      <c r="AJ176" s="193">
        <v>9</v>
      </c>
      <c r="AK176" s="193">
        <v>0</v>
      </c>
      <c r="AL176" s="193">
        <v>0</v>
      </c>
      <c r="AM176" s="193">
        <v>9</v>
      </c>
      <c r="AN176" s="193">
        <v>0</v>
      </c>
      <c r="AO176" s="193">
        <v>0</v>
      </c>
      <c r="AP176" s="193">
        <v>9</v>
      </c>
      <c r="AQ176" s="193">
        <v>0</v>
      </c>
      <c r="AR176" s="193">
        <v>0</v>
      </c>
      <c r="AS176" s="193">
        <v>9</v>
      </c>
      <c r="AT176" s="193">
        <v>0</v>
      </c>
      <c r="AU176" s="193">
        <v>0</v>
      </c>
      <c r="AV176" s="193">
        <v>9</v>
      </c>
      <c r="AW176" s="193">
        <v>0</v>
      </c>
      <c r="AX176" s="193">
        <v>0</v>
      </c>
      <c r="AY176" s="193">
        <v>9</v>
      </c>
      <c r="AZ176" s="193">
        <v>0</v>
      </c>
      <c r="BA176" s="193">
        <v>0</v>
      </c>
      <c r="BB176" s="193">
        <v>9</v>
      </c>
      <c r="BC176" s="193">
        <v>0</v>
      </c>
      <c r="BD176" s="193">
        <v>0</v>
      </c>
      <c r="BE176" s="193">
        <v>9</v>
      </c>
      <c r="BF176" s="193">
        <v>0</v>
      </c>
      <c r="BG176" s="193">
        <v>0</v>
      </c>
      <c r="BH176" s="193">
        <v>9</v>
      </c>
      <c r="BI176" s="193">
        <v>0</v>
      </c>
      <c r="BJ176" s="193">
        <v>0</v>
      </c>
      <c r="BK176" s="193">
        <v>9</v>
      </c>
      <c r="BL176" s="193">
        <v>0</v>
      </c>
      <c r="BM176" s="193">
        <v>0</v>
      </c>
      <c r="BN176" s="193">
        <v>9</v>
      </c>
      <c r="BO176" s="193">
        <v>0</v>
      </c>
      <c r="BP176" s="193">
        <v>0</v>
      </c>
      <c r="BQ176" s="193">
        <v>9</v>
      </c>
      <c r="BR176" s="193">
        <v>0</v>
      </c>
      <c r="BS176" s="193">
        <v>0</v>
      </c>
      <c r="BT176" s="193">
        <v>9</v>
      </c>
      <c r="BU176" s="193">
        <v>7</v>
      </c>
      <c r="BV176" s="193" t="s">
        <v>456</v>
      </c>
      <c r="BW176" s="193" t="s">
        <v>455</v>
      </c>
      <c r="BX176" s="193" t="s">
        <v>1017</v>
      </c>
      <c r="BY176" s="193">
        <v>2190408694</v>
      </c>
      <c r="BZ176" s="193" t="s">
        <v>2727</v>
      </c>
      <c r="CA176" s="193" t="s">
        <v>2726</v>
      </c>
      <c r="CB176" s="193" t="s">
        <v>1014</v>
      </c>
      <c r="CC176" s="193">
        <v>9720</v>
      </c>
      <c r="CD176" s="193">
        <v>0</v>
      </c>
      <c r="CE176" s="193" t="s">
        <v>450</v>
      </c>
    </row>
    <row r="177" spans="1:83" x14ac:dyDescent="0.2">
      <c r="A177" s="193" t="s">
        <v>455</v>
      </c>
      <c r="B177" s="193" t="s">
        <v>455</v>
      </c>
      <c r="C177" s="193" t="s">
        <v>457</v>
      </c>
      <c r="D177" s="193">
        <v>0</v>
      </c>
      <c r="E177" s="193">
        <v>0</v>
      </c>
      <c r="F177" s="193">
        <v>0</v>
      </c>
      <c r="G177" s="194">
        <v>43556</v>
      </c>
      <c r="H177" s="194">
        <v>43677</v>
      </c>
      <c r="I177" s="193">
        <v>0</v>
      </c>
      <c r="J177" s="193">
        <v>2</v>
      </c>
      <c r="K177" s="193">
        <v>0</v>
      </c>
      <c r="L177" s="193">
        <v>0</v>
      </c>
      <c r="M177" s="193">
        <v>0</v>
      </c>
      <c r="N177" s="193">
        <v>0</v>
      </c>
      <c r="O177" s="193">
        <v>0</v>
      </c>
      <c r="P177" s="193">
        <v>0</v>
      </c>
      <c r="Q177" s="193">
        <v>0</v>
      </c>
      <c r="R177" s="193">
        <v>0</v>
      </c>
      <c r="S177" s="193">
        <v>0</v>
      </c>
      <c r="T177" s="193">
        <v>0</v>
      </c>
      <c r="U177" s="193">
        <v>9</v>
      </c>
      <c r="V177" s="193">
        <v>0</v>
      </c>
      <c r="W177" s="193">
        <v>0</v>
      </c>
      <c r="X177" s="193">
        <v>9</v>
      </c>
      <c r="Y177" s="193">
        <v>0</v>
      </c>
      <c r="Z177" s="193">
        <v>0</v>
      </c>
      <c r="AA177" s="193">
        <v>9</v>
      </c>
      <c r="AB177" s="193">
        <v>0</v>
      </c>
      <c r="AC177" s="193">
        <v>0</v>
      </c>
      <c r="AD177" s="193">
        <v>9</v>
      </c>
      <c r="AE177" s="193">
        <v>0</v>
      </c>
      <c r="AF177" s="193">
        <v>0</v>
      </c>
      <c r="AG177" s="193">
        <v>9</v>
      </c>
      <c r="AH177" s="193">
        <v>0</v>
      </c>
      <c r="AI177" s="193">
        <v>0</v>
      </c>
      <c r="AJ177" s="193">
        <v>9</v>
      </c>
      <c r="AK177" s="193">
        <v>0</v>
      </c>
      <c r="AL177" s="193">
        <v>0</v>
      </c>
      <c r="AM177" s="193">
        <v>9</v>
      </c>
      <c r="AN177" s="193">
        <v>0</v>
      </c>
      <c r="AO177" s="193">
        <v>0</v>
      </c>
      <c r="AP177" s="193">
        <v>9</v>
      </c>
      <c r="AQ177" s="193">
        <v>0</v>
      </c>
      <c r="AR177" s="193">
        <v>0</v>
      </c>
      <c r="AS177" s="193">
        <v>9</v>
      </c>
      <c r="AT177" s="193">
        <v>0</v>
      </c>
      <c r="AU177" s="193">
        <v>0</v>
      </c>
      <c r="AV177" s="193">
        <v>9</v>
      </c>
      <c r="AW177" s="193">
        <v>0</v>
      </c>
      <c r="AX177" s="193">
        <v>0</v>
      </c>
      <c r="AY177" s="193">
        <v>9</v>
      </c>
      <c r="AZ177" s="193">
        <v>0</v>
      </c>
      <c r="BA177" s="193">
        <v>0</v>
      </c>
      <c r="BB177" s="193">
        <v>9</v>
      </c>
      <c r="BC177" s="193">
        <v>0</v>
      </c>
      <c r="BD177" s="193">
        <v>0</v>
      </c>
      <c r="BE177" s="193">
        <v>9</v>
      </c>
      <c r="BF177" s="193">
        <v>0</v>
      </c>
      <c r="BG177" s="193">
        <v>0</v>
      </c>
      <c r="BH177" s="193">
        <v>9</v>
      </c>
      <c r="BI177" s="193">
        <v>0</v>
      </c>
      <c r="BJ177" s="193">
        <v>0</v>
      </c>
      <c r="BK177" s="193">
        <v>9</v>
      </c>
      <c r="BL177" s="193">
        <v>0</v>
      </c>
      <c r="BM177" s="193">
        <v>0</v>
      </c>
      <c r="BN177" s="193">
        <v>9</v>
      </c>
      <c r="BO177" s="193">
        <v>0</v>
      </c>
      <c r="BP177" s="193">
        <v>0</v>
      </c>
      <c r="BQ177" s="193">
        <v>9</v>
      </c>
      <c r="BR177" s="193">
        <v>0</v>
      </c>
      <c r="BS177" s="193">
        <v>0</v>
      </c>
      <c r="BT177" s="193">
        <v>9</v>
      </c>
      <c r="BU177" s="193">
        <v>7</v>
      </c>
      <c r="BV177" s="193" t="s">
        <v>456</v>
      </c>
      <c r="BW177" s="193" t="s">
        <v>455</v>
      </c>
      <c r="BX177" s="193" t="s">
        <v>1005</v>
      </c>
      <c r="BY177" s="193">
        <v>2190409721</v>
      </c>
      <c r="BZ177" s="193" t="s">
        <v>2725</v>
      </c>
      <c r="CA177" s="193" t="s">
        <v>2724</v>
      </c>
      <c r="CB177" s="193" t="s">
        <v>1002</v>
      </c>
      <c r="CC177" s="193">
        <v>14040</v>
      </c>
      <c r="CD177" s="193">
        <v>0</v>
      </c>
      <c r="CE177" s="193" t="s">
        <v>450</v>
      </c>
    </row>
    <row r="178" spans="1:83" x14ac:dyDescent="0.2">
      <c r="A178" s="193" t="s">
        <v>455</v>
      </c>
      <c r="B178" s="193" t="s">
        <v>455</v>
      </c>
      <c r="C178" s="193" t="s">
        <v>457</v>
      </c>
      <c r="D178" s="193">
        <v>0</v>
      </c>
      <c r="E178" s="193">
        <v>0</v>
      </c>
      <c r="F178" s="193">
        <v>0</v>
      </c>
      <c r="G178" s="194">
        <v>43556</v>
      </c>
      <c r="H178" s="194">
        <v>43677</v>
      </c>
      <c r="I178" s="193">
        <v>0</v>
      </c>
      <c r="J178" s="193">
        <v>2</v>
      </c>
      <c r="K178" s="193">
        <v>0</v>
      </c>
      <c r="L178" s="193">
        <v>0</v>
      </c>
      <c r="M178" s="193">
        <v>0</v>
      </c>
      <c r="N178" s="193">
        <v>0</v>
      </c>
      <c r="O178" s="193">
        <v>0</v>
      </c>
      <c r="P178" s="193">
        <v>0</v>
      </c>
      <c r="Q178" s="193">
        <v>0</v>
      </c>
      <c r="R178" s="193">
        <v>0</v>
      </c>
      <c r="S178" s="193">
        <v>0</v>
      </c>
      <c r="T178" s="193">
        <v>0</v>
      </c>
      <c r="U178" s="193">
        <v>9</v>
      </c>
      <c r="V178" s="193">
        <v>0</v>
      </c>
      <c r="W178" s="193">
        <v>0</v>
      </c>
      <c r="X178" s="193">
        <v>9</v>
      </c>
      <c r="Y178" s="193">
        <v>0</v>
      </c>
      <c r="Z178" s="193">
        <v>0</v>
      </c>
      <c r="AA178" s="193">
        <v>9</v>
      </c>
      <c r="AB178" s="193">
        <v>0</v>
      </c>
      <c r="AC178" s="193">
        <v>0</v>
      </c>
      <c r="AD178" s="193">
        <v>9</v>
      </c>
      <c r="AE178" s="193">
        <v>0</v>
      </c>
      <c r="AF178" s="193">
        <v>0</v>
      </c>
      <c r="AG178" s="193">
        <v>9</v>
      </c>
      <c r="AH178" s="193">
        <v>0</v>
      </c>
      <c r="AI178" s="193">
        <v>0</v>
      </c>
      <c r="AJ178" s="193">
        <v>9</v>
      </c>
      <c r="AK178" s="193">
        <v>0</v>
      </c>
      <c r="AL178" s="193">
        <v>0</v>
      </c>
      <c r="AM178" s="193">
        <v>9</v>
      </c>
      <c r="AN178" s="193">
        <v>0</v>
      </c>
      <c r="AO178" s="193">
        <v>0</v>
      </c>
      <c r="AP178" s="193">
        <v>9</v>
      </c>
      <c r="AQ178" s="193">
        <v>0</v>
      </c>
      <c r="AR178" s="193">
        <v>0</v>
      </c>
      <c r="AS178" s="193">
        <v>9</v>
      </c>
      <c r="AT178" s="193">
        <v>0</v>
      </c>
      <c r="AU178" s="193">
        <v>0</v>
      </c>
      <c r="AV178" s="193">
        <v>9</v>
      </c>
      <c r="AW178" s="193">
        <v>0</v>
      </c>
      <c r="AX178" s="193">
        <v>0</v>
      </c>
      <c r="AY178" s="193">
        <v>9</v>
      </c>
      <c r="AZ178" s="193">
        <v>0</v>
      </c>
      <c r="BA178" s="193">
        <v>0</v>
      </c>
      <c r="BB178" s="193">
        <v>9</v>
      </c>
      <c r="BC178" s="193">
        <v>0</v>
      </c>
      <c r="BD178" s="193">
        <v>0</v>
      </c>
      <c r="BE178" s="193">
        <v>9</v>
      </c>
      <c r="BF178" s="193">
        <v>0</v>
      </c>
      <c r="BG178" s="193">
        <v>0</v>
      </c>
      <c r="BH178" s="193">
        <v>9</v>
      </c>
      <c r="BI178" s="193">
        <v>0</v>
      </c>
      <c r="BJ178" s="193">
        <v>0</v>
      </c>
      <c r="BK178" s="193">
        <v>9</v>
      </c>
      <c r="BL178" s="193">
        <v>0</v>
      </c>
      <c r="BM178" s="193">
        <v>0</v>
      </c>
      <c r="BN178" s="193">
        <v>9</v>
      </c>
      <c r="BO178" s="193">
        <v>0</v>
      </c>
      <c r="BP178" s="193">
        <v>0</v>
      </c>
      <c r="BQ178" s="193">
        <v>9</v>
      </c>
      <c r="BR178" s="193">
        <v>0</v>
      </c>
      <c r="BS178" s="193">
        <v>0</v>
      </c>
      <c r="BT178" s="193">
        <v>9</v>
      </c>
      <c r="BU178" s="193">
        <v>7</v>
      </c>
      <c r="BV178" s="193" t="s">
        <v>456</v>
      </c>
      <c r="BW178" s="193" t="s">
        <v>455</v>
      </c>
      <c r="BX178" s="193" t="s">
        <v>1005</v>
      </c>
      <c r="BY178" s="193">
        <v>2190409555</v>
      </c>
      <c r="BZ178" s="193" t="s">
        <v>2723</v>
      </c>
      <c r="CA178" s="193" t="s">
        <v>2722</v>
      </c>
      <c r="CB178" s="193" t="s">
        <v>1002</v>
      </c>
      <c r="CC178" s="193">
        <v>14040</v>
      </c>
      <c r="CD178" s="193">
        <v>0</v>
      </c>
      <c r="CE178" s="193" t="s">
        <v>450</v>
      </c>
    </row>
    <row r="179" spans="1:83" x14ac:dyDescent="0.2">
      <c r="A179" s="193" t="s">
        <v>455</v>
      </c>
      <c r="B179" s="193" t="s">
        <v>455</v>
      </c>
      <c r="C179" s="193" t="s">
        <v>457</v>
      </c>
      <c r="D179" s="193">
        <v>0</v>
      </c>
      <c r="E179" s="193">
        <v>0</v>
      </c>
      <c r="F179" s="193">
        <v>0</v>
      </c>
      <c r="G179" s="194">
        <v>43556</v>
      </c>
      <c r="H179" s="194">
        <v>43677</v>
      </c>
      <c r="I179" s="193">
        <v>0</v>
      </c>
      <c r="J179" s="193">
        <v>2</v>
      </c>
      <c r="K179" s="193">
        <v>0</v>
      </c>
      <c r="L179" s="193">
        <v>0</v>
      </c>
      <c r="M179" s="193">
        <v>0</v>
      </c>
      <c r="N179" s="193">
        <v>0</v>
      </c>
      <c r="O179" s="193">
        <v>0</v>
      </c>
      <c r="P179" s="193">
        <v>0</v>
      </c>
      <c r="Q179" s="193">
        <v>0</v>
      </c>
      <c r="R179" s="193">
        <v>0</v>
      </c>
      <c r="S179" s="193">
        <v>0</v>
      </c>
      <c r="T179" s="193">
        <v>0</v>
      </c>
      <c r="U179" s="193">
        <v>9</v>
      </c>
      <c r="V179" s="193">
        <v>0</v>
      </c>
      <c r="W179" s="193">
        <v>0</v>
      </c>
      <c r="X179" s="193">
        <v>9</v>
      </c>
      <c r="Y179" s="193">
        <v>0</v>
      </c>
      <c r="Z179" s="193">
        <v>0</v>
      </c>
      <c r="AA179" s="193">
        <v>9</v>
      </c>
      <c r="AB179" s="193">
        <v>0</v>
      </c>
      <c r="AC179" s="193">
        <v>0</v>
      </c>
      <c r="AD179" s="193">
        <v>9</v>
      </c>
      <c r="AE179" s="193">
        <v>0</v>
      </c>
      <c r="AF179" s="193">
        <v>0</v>
      </c>
      <c r="AG179" s="193">
        <v>9</v>
      </c>
      <c r="AH179" s="193">
        <v>0</v>
      </c>
      <c r="AI179" s="193">
        <v>0</v>
      </c>
      <c r="AJ179" s="193">
        <v>9</v>
      </c>
      <c r="AK179" s="193">
        <v>0</v>
      </c>
      <c r="AL179" s="193">
        <v>0</v>
      </c>
      <c r="AM179" s="193">
        <v>9</v>
      </c>
      <c r="AN179" s="193">
        <v>0</v>
      </c>
      <c r="AO179" s="193">
        <v>0</v>
      </c>
      <c r="AP179" s="193">
        <v>9</v>
      </c>
      <c r="AQ179" s="193">
        <v>0</v>
      </c>
      <c r="AR179" s="193">
        <v>0</v>
      </c>
      <c r="AS179" s="193">
        <v>9</v>
      </c>
      <c r="AT179" s="193">
        <v>0</v>
      </c>
      <c r="AU179" s="193">
        <v>0</v>
      </c>
      <c r="AV179" s="193">
        <v>9</v>
      </c>
      <c r="AW179" s="193">
        <v>0</v>
      </c>
      <c r="AX179" s="193">
        <v>0</v>
      </c>
      <c r="AY179" s="193">
        <v>9</v>
      </c>
      <c r="AZ179" s="193">
        <v>0</v>
      </c>
      <c r="BA179" s="193">
        <v>0</v>
      </c>
      <c r="BB179" s="193">
        <v>9</v>
      </c>
      <c r="BC179" s="193">
        <v>0</v>
      </c>
      <c r="BD179" s="193">
        <v>0</v>
      </c>
      <c r="BE179" s="193">
        <v>9</v>
      </c>
      <c r="BF179" s="193">
        <v>0</v>
      </c>
      <c r="BG179" s="193">
        <v>0</v>
      </c>
      <c r="BH179" s="193">
        <v>9</v>
      </c>
      <c r="BI179" s="193">
        <v>0</v>
      </c>
      <c r="BJ179" s="193">
        <v>0</v>
      </c>
      <c r="BK179" s="193">
        <v>9</v>
      </c>
      <c r="BL179" s="193">
        <v>0</v>
      </c>
      <c r="BM179" s="193">
        <v>0</v>
      </c>
      <c r="BN179" s="193">
        <v>9</v>
      </c>
      <c r="BO179" s="193">
        <v>0</v>
      </c>
      <c r="BP179" s="193">
        <v>0</v>
      </c>
      <c r="BQ179" s="193">
        <v>9</v>
      </c>
      <c r="BR179" s="193">
        <v>0</v>
      </c>
      <c r="BS179" s="193">
        <v>0</v>
      </c>
      <c r="BT179" s="193">
        <v>9</v>
      </c>
      <c r="BU179" s="193">
        <v>7</v>
      </c>
      <c r="BV179" s="193" t="s">
        <v>456</v>
      </c>
      <c r="BW179" s="193" t="s">
        <v>455</v>
      </c>
      <c r="BX179" s="193" t="s">
        <v>1005</v>
      </c>
      <c r="BY179" s="193">
        <v>2190409450</v>
      </c>
      <c r="BZ179" s="193" t="s">
        <v>2721</v>
      </c>
      <c r="CA179" s="193" t="s">
        <v>2720</v>
      </c>
      <c r="CB179" s="193" t="s">
        <v>1002</v>
      </c>
      <c r="CC179" s="193">
        <v>14040</v>
      </c>
      <c r="CD179" s="193">
        <v>0</v>
      </c>
      <c r="CE179" s="193" t="s">
        <v>450</v>
      </c>
    </row>
    <row r="180" spans="1:83" x14ac:dyDescent="0.2">
      <c r="A180" s="193" t="s">
        <v>455</v>
      </c>
      <c r="B180" s="193" t="s">
        <v>455</v>
      </c>
      <c r="C180" s="193" t="s">
        <v>457</v>
      </c>
      <c r="D180" s="193">
        <v>0</v>
      </c>
      <c r="E180" s="193">
        <v>0</v>
      </c>
      <c r="F180" s="193">
        <v>0</v>
      </c>
      <c r="G180" s="194">
        <v>43556</v>
      </c>
      <c r="H180" s="194">
        <v>43677</v>
      </c>
      <c r="I180" s="193">
        <v>0</v>
      </c>
      <c r="J180" s="193">
        <v>2</v>
      </c>
      <c r="K180" s="193">
        <v>0</v>
      </c>
      <c r="L180" s="193">
        <v>0</v>
      </c>
      <c r="M180" s="193">
        <v>0</v>
      </c>
      <c r="N180" s="193">
        <v>0</v>
      </c>
      <c r="O180" s="193">
        <v>0</v>
      </c>
      <c r="P180" s="193">
        <v>0</v>
      </c>
      <c r="Q180" s="193">
        <v>0</v>
      </c>
      <c r="R180" s="193">
        <v>0</v>
      </c>
      <c r="S180" s="193">
        <v>0</v>
      </c>
      <c r="T180" s="193">
        <v>0</v>
      </c>
      <c r="U180" s="193">
        <v>9</v>
      </c>
      <c r="V180" s="193">
        <v>0</v>
      </c>
      <c r="W180" s="193">
        <v>0</v>
      </c>
      <c r="X180" s="193">
        <v>9</v>
      </c>
      <c r="Y180" s="193">
        <v>0</v>
      </c>
      <c r="Z180" s="193">
        <v>0</v>
      </c>
      <c r="AA180" s="193">
        <v>9</v>
      </c>
      <c r="AB180" s="193">
        <v>0</v>
      </c>
      <c r="AC180" s="193">
        <v>0</v>
      </c>
      <c r="AD180" s="193">
        <v>9</v>
      </c>
      <c r="AE180" s="193">
        <v>0</v>
      </c>
      <c r="AF180" s="193">
        <v>0</v>
      </c>
      <c r="AG180" s="193">
        <v>9</v>
      </c>
      <c r="AH180" s="193">
        <v>0</v>
      </c>
      <c r="AI180" s="193">
        <v>0</v>
      </c>
      <c r="AJ180" s="193">
        <v>9</v>
      </c>
      <c r="AK180" s="193">
        <v>0</v>
      </c>
      <c r="AL180" s="193">
        <v>0</v>
      </c>
      <c r="AM180" s="193">
        <v>9</v>
      </c>
      <c r="AN180" s="193">
        <v>0</v>
      </c>
      <c r="AO180" s="193">
        <v>0</v>
      </c>
      <c r="AP180" s="193">
        <v>9</v>
      </c>
      <c r="AQ180" s="193">
        <v>0</v>
      </c>
      <c r="AR180" s="193">
        <v>0</v>
      </c>
      <c r="AS180" s="193">
        <v>9</v>
      </c>
      <c r="AT180" s="193">
        <v>0</v>
      </c>
      <c r="AU180" s="193">
        <v>0</v>
      </c>
      <c r="AV180" s="193">
        <v>9</v>
      </c>
      <c r="AW180" s="193">
        <v>0</v>
      </c>
      <c r="AX180" s="193">
        <v>0</v>
      </c>
      <c r="AY180" s="193">
        <v>9</v>
      </c>
      <c r="AZ180" s="193">
        <v>0</v>
      </c>
      <c r="BA180" s="193">
        <v>0</v>
      </c>
      <c r="BB180" s="193">
        <v>9</v>
      </c>
      <c r="BC180" s="193">
        <v>0</v>
      </c>
      <c r="BD180" s="193">
        <v>0</v>
      </c>
      <c r="BE180" s="193">
        <v>9</v>
      </c>
      <c r="BF180" s="193">
        <v>0</v>
      </c>
      <c r="BG180" s="193">
        <v>0</v>
      </c>
      <c r="BH180" s="193">
        <v>9</v>
      </c>
      <c r="BI180" s="193">
        <v>0</v>
      </c>
      <c r="BJ180" s="193">
        <v>0</v>
      </c>
      <c r="BK180" s="193">
        <v>9</v>
      </c>
      <c r="BL180" s="193">
        <v>0</v>
      </c>
      <c r="BM180" s="193">
        <v>0</v>
      </c>
      <c r="BN180" s="193">
        <v>9</v>
      </c>
      <c r="BO180" s="193">
        <v>0</v>
      </c>
      <c r="BP180" s="193">
        <v>0</v>
      </c>
      <c r="BQ180" s="193">
        <v>9</v>
      </c>
      <c r="BR180" s="193">
        <v>0</v>
      </c>
      <c r="BS180" s="193">
        <v>0</v>
      </c>
      <c r="BT180" s="193">
        <v>9</v>
      </c>
      <c r="BU180" s="193">
        <v>7</v>
      </c>
      <c r="BV180" s="193" t="s">
        <v>456</v>
      </c>
      <c r="BW180" s="193" t="s">
        <v>455</v>
      </c>
      <c r="BX180" s="193" t="s">
        <v>1005</v>
      </c>
      <c r="BY180" s="193">
        <v>2190408573</v>
      </c>
      <c r="BZ180" s="193" t="s">
        <v>1315</v>
      </c>
      <c r="CA180" s="193" t="s">
        <v>1314</v>
      </c>
      <c r="CB180" s="193" t="s">
        <v>1002</v>
      </c>
      <c r="CC180" s="193">
        <v>14040</v>
      </c>
      <c r="CD180" s="193">
        <v>0</v>
      </c>
      <c r="CE180" s="193" t="s">
        <v>450</v>
      </c>
    </row>
    <row r="181" spans="1:83" x14ac:dyDescent="0.2">
      <c r="A181" s="193" t="s">
        <v>455</v>
      </c>
      <c r="B181" s="193" t="s">
        <v>455</v>
      </c>
      <c r="C181" s="193" t="s">
        <v>457</v>
      </c>
      <c r="D181" s="193">
        <v>0</v>
      </c>
      <c r="E181" s="193">
        <v>0</v>
      </c>
      <c r="F181" s="193">
        <v>0</v>
      </c>
      <c r="G181" s="194">
        <v>43556</v>
      </c>
      <c r="H181" s="194">
        <v>43677</v>
      </c>
      <c r="I181" s="193">
        <v>0</v>
      </c>
      <c r="J181" s="193">
        <v>2</v>
      </c>
      <c r="K181" s="193">
        <v>0</v>
      </c>
      <c r="L181" s="193">
        <v>0</v>
      </c>
      <c r="M181" s="193">
        <v>0</v>
      </c>
      <c r="N181" s="193">
        <v>0</v>
      </c>
      <c r="O181" s="193">
        <v>0</v>
      </c>
      <c r="P181" s="193">
        <v>0</v>
      </c>
      <c r="Q181" s="193">
        <v>0</v>
      </c>
      <c r="R181" s="193">
        <v>0</v>
      </c>
      <c r="S181" s="193">
        <v>0</v>
      </c>
      <c r="T181" s="193">
        <v>0</v>
      </c>
      <c r="U181" s="193">
        <v>9</v>
      </c>
      <c r="V181" s="193">
        <v>0</v>
      </c>
      <c r="W181" s="193">
        <v>0</v>
      </c>
      <c r="X181" s="193">
        <v>9</v>
      </c>
      <c r="Y181" s="193">
        <v>0</v>
      </c>
      <c r="Z181" s="193">
        <v>0</v>
      </c>
      <c r="AA181" s="193">
        <v>9</v>
      </c>
      <c r="AB181" s="193">
        <v>0</v>
      </c>
      <c r="AC181" s="193">
        <v>0</v>
      </c>
      <c r="AD181" s="193">
        <v>9</v>
      </c>
      <c r="AE181" s="193">
        <v>0</v>
      </c>
      <c r="AF181" s="193">
        <v>0</v>
      </c>
      <c r="AG181" s="193">
        <v>9</v>
      </c>
      <c r="AH181" s="193">
        <v>0</v>
      </c>
      <c r="AI181" s="193">
        <v>0</v>
      </c>
      <c r="AJ181" s="193">
        <v>9</v>
      </c>
      <c r="AK181" s="193">
        <v>0</v>
      </c>
      <c r="AL181" s="193">
        <v>0</v>
      </c>
      <c r="AM181" s="193">
        <v>9</v>
      </c>
      <c r="AN181" s="193">
        <v>0</v>
      </c>
      <c r="AO181" s="193">
        <v>0</v>
      </c>
      <c r="AP181" s="193">
        <v>9</v>
      </c>
      <c r="AQ181" s="193">
        <v>0</v>
      </c>
      <c r="AR181" s="193">
        <v>0</v>
      </c>
      <c r="AS181" s="193">
        <v>9</v>
      </c>
      <c r="AT181" s="193">
        <v>0</v>
      </c>
      <c r="AU181" s="193">
        <v>0</v>
      </c>
      <c r="AV181" s="193">
        <v>9</v>
      </c>
      <c r="AW181" s="193">
        <v>0</v>
      </c>
      <c r="AX181" s="193">
        <v>0</v>
      </c>
      <c r="AY181" s="193">
        <v>9</v>
      </c>
      <c r="AZ181" s="193">
        <v>0</v>
      </c>
      <c r="BA181" s="193">
        <v>0</v>
      </c>
      <c r="BB181" s="193">
        <v>9</v>
      </c>
      <c r="BC181" s="193">
        <v>0</v>
      </c>
      <c r="BD181" s="193">
        <v>0</v>
      </c>
      <c r="BE181" s="193">
        <v>9</v>
      </c>
      <c r="BF181" s="193">
        <v>0</v>
      </c>
      <c r="BG181" s="193">
        <v>0</v>
      </c>
      <c r="BH181" s="193">
        <v>9</v>
      </c>
      <c r="BI181" s="193">
        <v>0</v>
      </c>
      <c r="BJ181" s="193">
        <v>0</v>
      </c>
      <c r="BK181" s="193">
        <v>9</v>
      </c>
      <c r="BL181" s="193">
        <v>0</v>
      </c>
      <c r="BM181" s="193">
        <v>0</v>
      </c>
      <c r="BN181" s="193">
        <v>9</v>
      </c>
      <c r="BO181" s="193">
        <v>0</v>
      </c>
      <c r="BP181" s="193">
        <v>0</v>
      </c>
      <c r="BQ181" s="193">
        <v>9</v>
      </c>
      <c r="BR181" s="193">
        <v>0</v>
      </c>
      <c r="BS181" s="193">
        <v>0</v>
      </c>
      <c r="BT181" s="193">
        <v>9</v>
      </c>
      <c r="BU181" s="193">
        <v>7</v>
      </c>
      <c r="BV181" s="193" t="s">
        <v>456</v>
      </c>
      <c r="BW181" s="193" t="s">
        <v>455</v>
      </c>
      <c r="BX181" s="193" t="s">
        <v>1005</v>
      </c>
      <c r="BY181" s="193">
        <v>2190409454</v>
      </c>
      <c r="BZ181" s="193" t="s">
        <v>2719</v>
      </c>
      <c r="CA181" s="193" t="s">
        <v>2718</v>
      </c>
      <c r="CB181" s="193" t="s">
        <v>1002</v>
      </c>
      <c r="CC181" s="193">
        <v>14040</v>
      </c>
      <c r="CD181" s="193">
        <v>0</v>
      </c>
      <c r="CE181" s="193" t="s">
        <v>450</v>
      </c>
    </row>
    <row r="182" spans="1:83" x14ac:dyDescent="0.2">
      <c r="A182" s="193" t="s">
        <v>455</v>
      </c>
      <c r="B182" s="193" t="s">
        <v>455</v>
      </c>
      <c r="C182" s="193" t="s">
        <v>457</v>
      </c>
      <c r="D182" s="193">
        <v>0</v>
      </c>
      <c r="E182" s="193">
        <v>0</v>
      </c>
      <c r="F182" s="193">
        <v>0</v>
      </c>
      <c r="G182" s="194">
        <v>43556</v>
      </c>
      <c r="H182" s="194">
        <v>43738</v>
      </c>
      <c r="I182" s="193">
        <v>0</v>
      </c>
      <c r="J182" s="193">
        <v>3</v>
      </c>
      <c r="K182" s="193">
        <v>0</v>
      </c>
      <c r="L182" s="193">
        <v>0</v>
      </c>
      <c r="M182" s="193">
        <v>0</v>
      </c>
      <c r="N182" s="193">
        <v>0</v>
      </c>
      <c r="O182" s="193">
        <v>0</v>
      </c>
      <c r="P182" s="193">
        <v>0</v>
      </c>
      <c r="Q182" s="193">
        <v>0</v>
      </c>
      <c r="R182" s="193">
        <v>0</v>
      </c>
      <c r="S182" s="193">
        <v>0</v>
      </c>
      <c r="T182" s="193">
        <v>0</v>
      </c>
      <c r="U182" s="193">
        <v>0</v>
      </c>
      <c r="V182" s="193">
        <v>0</v>
      </c>
      <c r="W182" s="193">
        <v>0</v>
      </c>
      <c r="X182" s="193">
        <v>9</v>
      </c>
      <c r="Y182" s="193">
        <v>0</v>
      </c>
      <c r="Z182" s="193">
        <v>0</v>
      </c>
      <c r="AA182" s="193">
        <v>9</v>
      </c>
      <c r="AB182" s="193">
        <v>0</v>
      </c>
      <c r="AC182" s="193">
        <v>0</v>
      </c>
      <c r="AD182" s="193">
        <v>9</v>
      </c>
      <c r="AE182" s="193">
        <v>0</v>
      </c>
      <c r="AF182" s="193">
        <v>0</v>
      </c>
      <c r="AG182" s="193">
        <v>9</v>
      </c>
      <c r="AH182" s="193">
        <v>0</v>
      </c>
      <c r="AI182" s="193">
        <v>0</v>
      </c>
      <c r="AJ182" s="193">
        <v>9</v>
      </c>
      <c r="AK182" s="193">
        <v>0</v>
      </c>
      <c r="AL182" s="193">
        <v>0</v>
      </c>
      <c r="AM182" s="193">
        <v>9</v>
      </c>
      <c r="AN182" s="193">
        <v>0</v>
      </c>
      <c r="AO182" s="193">
        <v>0</v>
      </c>
      <c r="AP182" s="193">
        <v>9</v>
      </c>
      <c r="AQ182" s="193">
        <v>0</v>
      </c>
      <c r="AR182" s="193">
        <v>0</v>
      </c>
      <c r="AS182" s="193">
        <v>9</v>
      </c>
      <c r="AT182" s="193">
        <v>0</v>
      </c>
      <c r="AU182" s="193">
        <v>0</v>
      </c>
      <c r="AV182" s="193">
        <v>9</v>
      </c>
      <c r="AW182" s="193">
        <v>0</v>
      </c>
      <c r="AX182" s="193">
        <v>0</v>
      </c>
      <c r="AY182" s="193">
        <v>9</v>
      </c>
      <c r="AZ182" s="193">
        <v>0</v>
      </c>
      <c r="BA182" s="193">
        <v>0</v>
      </c>
      <c r="BB182" s="193">
        <v>9</v>
      </c>
      <c r="BC182" s="193">
        <v>0</v>
      </c>
      <c r="BD182" s="193">
        <v>0</v>
      </c>
      <c r="BE182" s="193">
        <v>9</v>
      </c>
      <c r="BF182" s="193">
        <v>0</v>
      </c>
      <c r="BG182" s="193">
        <v>0</v>
      </c>
      <c r="BH182" s="193">
        <v>9</v>
      </c>
      <c r="BI182" s="193">
        <v>0</v>
      </c>
      <c r="BJ182" s="193">
        <v>0</v>
      </c>
      <c r="BK182" s="193">
        <v>9</v>
      </c>
      <c r="BL182" s="193">
        <v>0</v>
      </c>
      <c r="BM182" s="193">
        <v>0</v>
      </c>
      <c r="BN182" s="193">
        <v>9</v>
      </c>
      <c r="BO182" s="193">
        <v>0</v>
      </c>
      <c r="BP182" s="193">
        <v>0</v>
      </c>
      <c r="BQ182" s="193">
        <v>9</v>
      </c>
      <c r="BR182" s="193">
        <v>0</v>
      </c>
      <c r="BS182" s="193">
        <v>0</v>
      </c>
      <c r="BT182" s="193">
        <v>9</v>
      </c>
      <c r="BU182" s="193">
        <v>7</v>
      </c>
      <c r="BV182" s="193" t="s">
        <v>456</v>
      </c>
      <c r="BW182" s="193" t="s">
        <v>455</v>
      </c>
      <c r="BX182" s="193" t="s">
        <v>999</v>
      </c>
      <c r="BY182" s="193">
        <v>2190409445</v>
      </c>
      <c r="BZ182" s="193" t="s">
        <v>2717</v>
      </c>
      <c r="CA182" s="193" t="s">
        <v>2716</v>
      </c>
      <c r="CB182" s="193" t="s">
        <v>996</v>
      </c>
      <c r="CC182" s="193">
        <v>17280</v>
      </c>
      <c r="CD182" s="193">
        <v>0</v>
      </c>
      <c r="CE182" s="193" t="s">
        <v>450</v>
      </c>
    </row>
    <row r="183" spans="1:83" x14ac:dyDescent="0.2">
      <c r="A183" s="193" t="s">
        <v>455</v>
      </c>
      <c r="B183" s="193" t="s">
        <v>455</v>
      </c>
      <c r="C183" s="193" t="s">
        <v>457</v>
      </c>
      <c r="D183" s="193">
        <v>0</v>
      </c>
      <c r="E183" s="193">
        <v>0</v>
      </c>
      <c r="F183" s="193">
        <v>0</v>
      </c>
      <c r="G183" s="194">
        <v>43556</v>
      </c>
      <c r="H183" s="194">
        <v>43738</v>
      </c>
      <c r="I183" s="193">
        <v>0</v>
      </c>
      <c r="J183" s="193">
        <v>3</v>
      </c>
      <c r="K183" s="193">
        <v>0</v>
      </c>
      <c r="L183" s="193">
        <v>0</v>
      </c>
      <c r="M183" s="193">
        <v>0</v>
      </c>
      <c r="N183" s="193">
        <v>0</v>
      </c>
      <c r="O183" s="193">
        <v>0</v>
      </c>
      <c r="P183" s="193">
        <v>0</v>
      </c>
      <c r="Q183" s="193">
        <v>0</v>
      </c>
      <c r="R183" s="193">
        <v>0</v>
      </c>
      <c r="S183" s="193">
        <v>0</v>
      </c>
      <c r="T183" s="193">
        <v>0</v>
      </c>
      <c r="U183" s="193">
        <v>0</v>
      </c>
      <c r="V183" s="193">
        <v>0</v>
      </c>
      <c r="W183" s="193">
        <v>0</v>
      </c>
      <c r="X183" s="193">
        <v>9</v>
      </c>
      <c r="Y183" s="193">
        <v>0</v>
      </c>
      <c r="Z183" s="193">
        <v>0</v>
      </c>
      <c r="AA183" s="193">
        <v>9</v>
      </c>
      <c r="AB183" s="193">
        <v>0</v>
      </c>
      <c r="AC183" s="193">
        <v>0</v>
      </c>
      <c r="AD183" s="193">
        <v>9</v>
      </c>
      <c r="AE183" s="193">
        <v>0</v>
      </c>
      <c r="AF183" s="193">
        <v>0</v>
      </c>
      <c r="AG183" s="193">
        <v>9</v>
      </c>
      <c r="AH183" s="193">
        <v>0</v>
      </c>
      <c r="AI183" s="193">
        <v>0</v>
      </c>
      <c r="AJ183" s="193">
        <v>9</v>
      </c>
      <c r="AK183" s="193">
        <v>0</v>
      </c>
      <c r="AL183" s="193">
        <v>0</v>
      </c>
      <c r="AM183" s="193">
        <v>9</v>
      </c>
      <c r="AN183" s="193">
        <v>0</v>
      </c>
      <c r="AO183" s="193">
        <v>0</v>
      </c>
      <c r="AP183" s="193">
        <v>9</v>
      </c>
      <c r="AQ183" s="193">
        <v>0</v>
      </c>
      <c r="AR183" s="193">
        <v>0</v>
      </c>
      <c r="AS183" s="193">
        <v>9</v>
      </c>
      <c r="AT183" s="193">
        <v>0</v>
      </c>
      <c r="AU183" s="193">
        <v>0</v>
      </c>
      <c r="AV183" s="193">
        <v>9</v>
      </c>
      <c r="AW183" s="193">
        <v>0</v>
      </c>
      <c r="AX183" s="193">
        <v>0</v>
      </c>
      <c r="AY183" s="193">
        <v>9</v>
      </c>
      <c r="AZ183" s="193">
        <v>0</v>
      </c>
      <c r="BA183" s="193">
        <v>0</v>
      </c>
      <c r="BB183" s="193">
        <v>9</v>
      </c>
      <c r="BC183" s="193">
        <v>0</v>
      </c>
      <c r="BD183" s="193">
        <v>0</v>
      </c>
      <c r="BE183" s="193">
        <v>9</v>
      </c>
      <c r="BF183" s="193">
        <v>0</v>
      </c>
      <c r="BG183" s="193">
        <v>0</v>
      </c>
      <c r="BH183" s="193">
        <v>9</v>
      </c>
      <c r="BI183" s="193">
        <v>0</v>
      </c>
      <c r="BJ183" s="193">
        <v>0</v>
      </c>
      <c r="BK183" s="193">
        <v>9</v>
      </c>
      <c r="BL183" s="193">
        <v>0</v>
      </c>
      <c r="BM183" s="193">
        <v>0</v>
      </c>
      <c r="BN183" s="193">
        <v>9</v>
      </c>
      <c r="BO183" s="193">
        <v>0</v>
      </c>
      <c r="BP183" s="193">
        <v>0</v>
      </c>
      <c r="BQ183" s="193">
        <v>9</v>
      </c>
      <c r="BR183" s="193">
        <v>0</v>
      </c>
      <c r="BS183" s="193">
        <v>0</v>
      </c>
      <c r="BT183" s="193">
        <v>9</v>
      </c>
      <c r="BU183" s="193">
        <v>7</v>
      </c>
      <c r="BV183" s="193" t="s">
        <v>456</v>
      </c>
      <c r="BW183" s="193" t="s">
        <v>455</v>
      </c>
      <c r="BX183" s="193" t="s">
        <v>999</v>
      </c>
      <c r="BY183" s="193">
        <v>2190409711</v>
      </c>
      <c r="BZ183" s="193" t="s">
        <v>2715</v>
      </c>
      <c r="CA183" s="193" t="s">
        <v>2714</v>
      </c>
      <c r="CB183" s="193" t="s">
        <v>996</v>
      </c>
      <c r="CC183" s="193">
        <v>17280</v>
      </c>
      <c r="CD183" s="193">
        <v>0</v>
      </c>
      <c r="CE183" s="193" t="s">
        <v>450</v>
      </c>
    </row>
    <row r="184" spans="1:83" x14ac:dyDescent="0.2">
      <c r="A184" s="193" t="s">
        <v>455</v>
      </c>
      <c r="B184" s="193" t="s">
        <v>455</v>
      </c>
      <c r="C184" s="193" t="s">
        <v>457</v>
      </c>
      <c r="D184" s="193">
        <v>0</v>
      </c>
      <c r="E184" s="193">
        <v>0</v>
      </c>
      <c r="F184" s="193">
        <v>0</v>
      </c>
      <c r="G184" s="194">
        <v>43556</v>
      </c>
      <c r="H184" s="194">
        <v>43738</v>
      </c>
      <c r="I184" s="193">
        <v>0</v>
      </c>
      <c r="J184" s="193">
        <v>3</v>
      </c>
      <c r="K184" s="193">
        <v>0</v>
      </c>
      <c r="L184" s="193">
        <v>0</v>
      </c>
      <c r="M184" s="193">
        <v>20190418</v>
      </c>
      <c r="N184" s="193">
        <v>0</v>
      </c>
      <c r="O184" s="193">
        <v>1</v>
      </c>
      <c r="P184" s="193">
        <v>20190418</v>
      </c>
      <c r="Q184" s="193">
        <v>0</v>
      </c>
      <c r="R184" s="193">
        <v>1</v>
      </c>
      <c r="S184" s="193">
        <v>20190418</v>
      </c>
      <c r="T184" s="193">
        <v>0</v>
      </c>
      <c r="U184" s="193">
        <v>1</v>
      </c>
      <c r="V184" s="193">
        <v>0</v>
      </c>
      <c r="W184" s="193">
        <v>0</v>
      </c>
      <c r="X184" s="193">
        <v>9</v>
      </c>
      <c r="Y184" s="193">
        <v>0</v>
      </c>
      <c r="Z184" s="193">
        <v>0</v>
      </c>
      <c r="AA184" s="193">
        <v>9</v>
      </c>
      <c r="AB184" s="193">
        <v>0</v>
      </c>
      <c r="AC184" s="193">
        <v>0</v>
      </c>
      <c r="AD184" s="193">
        <v>9</v>
      </c>
      <c r="AE184" s="193">
        <v>0</v>
      </c>
      <c r="AF184" s="193">
        <v>0</v>
      </c>
      <c r="AG184" s="193">
        <v>9</v>
      </c>
      <c r="AH184" s="193">
        <v>0</v>
      </c>
      <c r="AI184" s="193">
        <v>0</v>
      </c>
      <c r="AJ184" s="193">
        <v>9</v>
      </c>
      <c r="AK184" s="193">
        <v>0</v>
      </c>
      <c r="AL184" s="193">
        <v>0</v>
      </c>
      <c r="AM184" s="193">
        <v>9</v>
      </c>
      <c r="AN184" s="193">
        <v>0</v>
      </c>
      <c r="AO184" s="193">
        <v>0</v>
      </c>
      <c r="AP184" s="193">
        <v>9</v>
      </c>
      <c r="AQ184" s="193">
        <v>0</v>
      </c>
      <c r="AR184" s="193">
        <v>0</v>
      </c>
      <c r="AS184" s="193">
        <v>9</v>
      </c>
      <c r="AT184" s="193">
        <v>0</v>
      </c>
      <c r="AU184" s="193">
        <v>0</v>
      </c>
      <c r="AV184" s="193">
        <v>9</v>
      </c>
      <c r="AW184" s="193">
        <v>0</v>
      </c>
      <c r="AX184" s="193">
        <v>0</v>
      </c>
      <c r="AY184" s="193">
        <v>9</v>
      </c>
      <c r="AZ184" s="193">
        <v>0</v>
      </c>
      <c r="BA184" s="193">
        <v>0</v>
      </c>
      <c r="BB184" s="193">
        <v>9</v>
      </c>
      <c r="BC184" s="193">
        <v>0</v>
      </c>
      <c r="BD184" s="193">
        <v>0</v>
      </c>
      <c r="BE184" s="193">
        <v>9</v>
      </c>
      <c r="BF184" s="193">
        <v>0</v>
      </c>
      <c r="BG184" s="193">
        <v>0</v>
      </c>
      <c r="BH184" s="193">
        <v>9</v>
      </c>
      <c r="BI184" s="193">
        <v>0</v>
      </c>
      <c r="BJ184" s="193">
        <v>0</v>
      </c>
      <c r="BK184" s="193">
        <v>9</v>
      </c>
      <c r="BL184" s="193">
        <v>0</v>
      </c>
      <c r="BM184" s="193">
        <v>0</v>
      </c>
      <c r="BN184" s="193">
        <v>9</v>
      </c>
      <c r="BO184" s="193">
        <v>0</v>
      </c>
      <c r="BP184" s="193">
        <v>0</v>
      </c>
      <c r="BQ184" s="193">
        <v>9</v>
      </c>
      <c r="BR184" s="193">
        <v>0</v>
      </c>
      <c r="BS184" s="193">
        <v>0</v>
      </c>
      <c r="BT184" s="193">
        <v>9</v>
      </c>
      <c r="BU184" s="193">
        <v>7</v>
      </c>
      <c r="BV184" s="193" t="s">
        <v>456</v>
      </c>
      <c r="BW184" s="193" t="s">
        <v>455</v>
      </c>
      <c r="BX184" s="193" t="s">
        <v>999</v>
      </c>
      <c r="BY184" s="193">
        <v>2190410661</v>
      </c>
      <c r="BZ184" s="193" t="s">
        <v>2713</v>
      </c>
      <c r="CA184" s="193" t="s">
        <v>2712</v>
      </c>
      <c r="CB184" s="193" t="s">
        <v>996</v>
      </c>
      <c r="CC184" s="193">
        <v>17280</v>
      </c>
      <c r="CD184" s="193">
        <v>0</v>
      </c>
      <c r="CE184" s="193" t="s">
        <v>450</v>
      </c>
    </row>
    <row r="185" spans="1:83" x14ac:dyDescent="0.2">
      <c r="A185" s="193" t="s">
        <v>455</v>
      </c>
      <c r="B185" s="193" t="s">
        <v>455</v>
      </c>
      <c r="C185" s="193" t="s">
        <v>457</v>
      </c>
      <c r="D185" s="193">
        <v>0</v>
      </c>
      <c r="E185" s="193">
        <v>0</v>
      </c>
      <c r="F185" s="193">
        <v>0</v>
      </c>
      <c r="G185" s="194">
        <v>43556</v>
      </c>
      <c r="H185" s="194">
        <v>43738</v>
      </c>
      <c r="I185" s="193">
        <v>0</v>
      </c>
      <c r="J185" s="193">
        <v>3</v>
      </c>
      <c r="K185" s="193">
        <v>1</v>
      </c>
      <c r="L185" s="193">
        <v>0</v>
      </c>
      <c r="M185" s="193">
        <v>20190412</v>
      </c>
      <c r="N185" s="193">
        <v>98</v>
      </c>
      <c r="O185" s="193">
        <v>2</v>
      </c>
      <c r="P185" s="193">
        <v>0</v>
      </c>
      <c r="Q185" s="193">
        <v>0</v>
      </c>
      <c r="R185" s="193">
        <v>0</v>
      </c>
      <c r="S185" s="193">
        <v>0</v>
      </c>
      <c r="T185" s="193">
        <v>0</v>
      </c>
      <c r="U185" s="193">
        <v>0</v>
      </c>
      <c r="V185" s="193">
        <v>0</v>
      </c>
      <c r="W185" s="193">
        <v>0</v>
      </c>
      <c r="X185" s="193">
        <v>9</v>
      </c>
      <c r="Y185" s="193">
        <v>0</v>
      </c>
      <c r="Z185" s="193">
        <v>0</v>
      </c>
      <c r="AA185" s="193">
        <v>9</v>
      </c>
      <c r="AB185" s="193">
        <v>0</v>
      </c>
      <c r="AC185" s="193">
        <v>0</v>
      </c>
      <c r="AD185" s="193">
        <v>9</v>
      </c>
      <c r="AE185" s="193">
        <v>0</v>
      </c>
      <c r="AF185" s="193">
        <v>0</v>
      </c>
      <c r="AG185" s="193">
        <v>9</v>
      </c>
      <c r="AH185" s="193">
        <v>0</v>
      </c>
      <c r="AI185" s="193">
        <v>0</v>
      </c>
      <c r="AJ185" s="193">
        <v>9</v>
      </c>
      <c r="AK185" s="193">
        <v>0</v>
      </c>
      <c r="AL185" s="193">
        <v>0</v>
      </c>
      <c r="AM185" s="193">
        <v>9</v>
      </c>
      <c r="AN185" s="193">
        <v>0</v>
      </c>
      <c r="AO185" s="193">
        <v>0</v>
      </c>
      <c r="AP185" s="193">
        <v>9</v>
      </c>
      <c r="AQ185" s="193">
        <v>0</v>
      </c>
      <c r="AR185" s="193">
        <v>0</v>
      </c>
      <c r="AS185" s="193">
        <v>9</v>
      </c>
      <c r="AT185" s="193">
        <v>0</v>
      </c>
      <c r="AU185" s="193">
        <v>0</v>
      </c>
      <c r="AV185" s="193">
        <v>9</v>
      </c>
      <c r="AW185" s="193">
        <v>0</v>
      </c>
      <c r="AX185" s="193">
        <v>0</v>
      </c>
      <c r="AY185" s="193">
        <v>9</v>
      </c>
      <c r="AZ185" s="193">
        <v>0</v>
      </c>
      <c r="BA185" s="193">
        <v>0</v>
      </c>
      <c r="BB185" s="193">
        <v>9</v>
      </c>
      <c r="BC185" s="193">
        <v>0</v>
      </c>
      <c r="BD185" s="193">
        <v>0</v>
      </c>
      <c r="BE185" s="193">
        <v>9</v>
      </c>
      <c r="BF185" s="193">
        <v>0</v>
      </c>
      <c r="BG185" s="193">
        <v>0</v>
      </c>
      <c r="BH185" s="193">
        <v>9</v>
      </c>
      <c r="BI185" s="193">
        <v>0</v>
      </c>
      <c r="BJ185" s="193">
        <v>0</v>
      </c>
      <c r="BK185" s="193">
        <v>9</v>
      </c>
      <c r="BL185" s="193">
        <v>0</v>
      </c>
      <c r="BM185" s="193">
        <v>0</v>
      </c>
      <c r="BN185" s="193">
        <v>9</v>
      </c>
      <c r="BO185" s="193">
        <v>0</v>
      </c>
      <c r="BP185" s="193">
        <v>0</v>
      </c>
      <c r="BQ185" s="193">
        <v>9</v>
      </c>
      <c r="BR185" s="193">
        <v>0</v>
      </c>
      <c r="BS185" s="193">
        <v>0</v>
      </c>
      <c r="BT185" s="193">
        <v>9</v>
      </c>
      <c r="BU185" s="193">
        <v>7</v>
      </c>
      <c r="BV185" s="193" t="s">
        <v>456</v>
      </c>
      <c r="BW185" s="193" t="s">
        <v>455</v>
      </c>
      <c r="BX185" s="193" t="s">
        <v>999</v>
      </c>
      <c r="BY185" s="193">
        <v>2190408532</v>
      </c>
      <c r="BZ185" s="193" t="s">
        <v>2711</v>
      </c>
      <c r="CA185" s="193" t="s">
        <v>2710</v>
      </c>
      <c r="CB185" s="193" t="s">
        <v>996</v>
      </c>
      <c r="CC185" s="193">
        <v>17280</v>
      </c>
      <c r="CD185" s="193">
        <v>0</v>
      </c>
      <c r="CE185" s="193" t="s">
        <v>450</v>
      </c>
    </row>
    <row r="186" spans="1:83" x14ac:dyDescent="0.2">
      <c r="A186" s="193" t="s">
        <v>455</v>
      </c>
      <c r="B186" s="193" t="s">
        <v>455</v>
      </c>
      <c r="C186" s="193" t="s">
        <v>457</v>
      </c>
      <c r="D186" s="193">
        <v>0</v>
      </c>
      <c r="E186" s="193">
        <v>0</v>
      </c>
      <c r="F186" s="193">
        <v>0</v>
      </c>
      <c r="G186" s="194">
        <v>43556</v>
      </c>
      <c r="H186" s="194">
        <v>43738</v>
      </c>
      <c r="I186" s="193">
        <v>0</v>
      </c>
      <c r="J186" s="193">
        <v>3</v>
      </c>
      <c r="K186" s="193">
        <v>0</v>
      </c>
      <c r="L186" s="193">
        <v>0</v>
      </c>
      <c r="M186" s="193">
        <v>0</v>
      </c>
      <c r="N186" s="193">
        <v>0</v>
      </c>
      <c r="O186" s="193">
        <v>0</v>
      </c>
      <c r="P186" s="193">
        <v>0</v>
      </c>
      <c r="Q186" s="193">
        <v>0</v>
      </c>
      <c r="R186" s="193">
        <v>0</v>
      </c>
      <c r="S186" s="193">
        <v>0</v>
      </c>
      <c r="T186" s="193">
        <v>0</v>
      </c>
      <c r="U186" s="193">
        <v>0</v>
      </c>
      <c r="V186" s="193">
        <v>0</v>
      </c>
      <c r="W186" s="193">
        <v>0</v>
      </c>
      <c r="X186" s="193">
        <v>9</v>
      </c>
      <c r="Y186" s="193">
        <v>0</v>
      </c>
      <c r="Z186" s="193">
        <v>0</v>
      </c>
      <c r="AA186" s="193">
        <v>9</v>
      </c>
      <c r="AB186" s="193">
        <v>0</v>
      </c>
      <c r="AC186" s="193">
        <v>0</v>
      </c>
      <c r="AD186" s="193">
        <v>9</v>
      </c>
      <c r="AE186" s="193">
        <v>0</v>
      </c>
      <c r="AF186" s="193">
        <v>0</v>
      </c>
      <c r="AG186" s="193">
        <v>9</v>
      </c>
      <c r="AH186" s="193">
        <v>0</v>
      </c>
      <c r="AI186" s="193">
        <v>0</v>
      </c>
      <c r="AJ186" s="193">
        <v>9</v>
      </c>
      <c r="AK186" s="193">
        <v>0</v>
      </c>
      <c r="AL186" s="193">
        <v>0</v>
      </c>
      <c r="AM186" s="193">
        <v>9</v>
      </c>
      <c r="AN186" s="193">
        <v>0</v>
      </c>
      <c r="AO186" s="193">
        <v>0</v>
      </c>
      <c r="AP186" s="193">
        <v>9</v>
      </c>
      <c r="AQ186" s="193">
        <v>0</v>
      </c>
      <c r="AR186" s="193">
        <v>0</v>
      </c>
      <c r="AS186" s="193">
        <v>9</v>
      </c>
      <c r="AT186" s="193">
        <v>0</v>
      </c>
      <c r="AU186" s="193">
        <v>0</v>
      </c>
      <c r="AV186" s="193">
        <v>9</v>
      </c>
      <c r="AW186" s="193">
        <v>0</v>
      </c>
      <c r="AX186" s="193">
        <v>0</v>
      </c>
      <c r="AY186" s="193">
        <v>9</v>
      </c>
      <c r="AZ186" s="193">
        <v>0</v>
      </c>
      <c r="BA186" s="193">
        <v>0</v>
      </c>
      <c r="BB186" s="193">
        <v>9</v>
      </c>
      <c r="BC186" s="193">
        <v>0</v>
      </c>
      <c r="BD186" s="193">
        <v>0</v>
      </c>
      <c r="BE186" s="193">
        <v>9</v>
      </c>
      <c r="BF186" s="193">
        <v>0</v>
      </c>
      <c r="BG186" s="193">
        <v>0</v>
      </c>
      <c r="BH186" s="193">
        <v>9</v>
      </c>
      <c r="BI186" s="193">
        <v>0</v>
      </c>
      <c r="BJ186" s="193">
        <v>0</v>
      </c>
      <c r="BK186" s="193">
        <v>9</v>
      </c>
      <c r="BL186" s="193">
        <v>0</v>
      </c>
      <c r="BM186" s="193">
        <v>0</v>
      </c>
      <c r="BN186" s="193">
        <v>9</v>
      </c>
      <c r="BO186" s="193">
        <v>0</v>
      </c>
      <c r="BP186" s="193">
        <v>0</v>
      </c>
      <c r="BQ186" s="193">
        <v>9</v>
      </c>
      <c r="BR186" s="193">
        <v>0</v>
      </c>
      <c r="BS186" s="193">
        <v>0</v>
      </c>
      <c r="BT186" s="193">
        <v>9</v>
      </c>
      <c r="BU186" s="193">
        <v>7</v>
      </c>
      <c r="BV186" s="193" t="s">
        <v>456</v>
      </c>
      <c r="BW186" s="193" t="s">
        <v>455</v>
      </c>
      <c r="BX186" s="193" t="s">
        <v>999</v>
      </c>
      <c r="BY186" s="193">
        <v>2190409568</v>
      </c>
      <c r="BZ186" s="193" t="s">
        <v>2709</v>
      </c>
      <c r="CA186" s="193" t="s">
        <v>2708</v>
      </c>
      <c r="CB186" s="193" t="s">
        <v>996</v>
      </c>
      <c r="CC186" s="193">
        <v>17280</v>
      </c>
      <c r="CD186" s="193">
        <v>0</v>
      </c>
      <c r="CE186" s="193" t="s">
        <v>450</v>
      </c>
    </row>
    <row r="187" spans="1:83" x14ac:dyDescent="0.2">
      <c r="A187" s="193" t="s">
        <v>455</v>
      </c>
      <c r="B187" s="193" t="s">
        <v>455</v>
      </c>
      <c r="C187" s="193" t="s">
        <v>457</v>
      </c>
      <c r="D187" s="193">
        <v>0</v>
      </c>
      <c r="E187" s="193">
        <v>0</v>
      </c>
      <c r="F187" s="193">
        <v>0</v>
      </c>
      <c r="G187" s="194">
        <v>43556</v>
      </c>
      <c r="H187" s="194">
        <v>43738</v>
      </c>
      <c r="I187" s="193">
        <v>0</v>
      </c>
      <c r="J187" s="193">
        <v>3</v>
      </c>
      <c r="K187" s="193">
        <v>1</v>
      </c>
      <c r="L187" s="193">
        <v>0</v>
      </c>
      <c r="M187" s="193">
        <v>20190405</v>
      </c>
      <c r="N187" s="193">
        <v>91</v>
      </c>
      <c r="O187" s="193">
        <v>2</v>
      </c>
      <c r="P187" s="193">
        <v>0</v>
      </c>
      <c r="Q187" s="193">
        <v>0</v>
      </c>
      <c r="R187" s="193">
        <v>0</v>
      </c>
      <c r="S187" s="193">
        <v>0</v>
      </c>
      <c r="T187" s="193">
        <v>0</v>
      </c>
      <c r="U187" s="193">
        <v>0</v>
      </c>
      <c r="V187" s="193">
        <v>0</v>
      </c>
      <c r="W187" s="193">
        <v>0</v>
      </c>
      <c r="X187" s="193">
        <v>9</v>
      </c>
      <c r="Y187" s="193">
        <v>0</v>
      </c>
      <c r="Z187" s="193">
        <v>0</v>
      </c>
      <c r="AA187" s="193">
        <v>9</v>
      </c>
      <c r="AB187" s="193">
        <v>0</v>
      </c>
      <c r="AC187" s="193">
        <v>0</v>
      </c>
      <c r="AD187" s="193">
        <v>9</v>
      </c>
      <c r="AE187" s="193">
        <v>0</v>
      </c>
      <c r="AF187" s="193">
        <v>0</v>
      </c>
      <c r="AG187" s="193">
        <v>9</v>
      </c>
      <c r="AH187" s="193">
        <v>0</v>
      </c>
      <c r="AI187" s="193">
        <v>0</v>
      </c>
      <c r="AJ187" s="193">
        <v>9</v>
      </c>
      <c r="AK187" s="193">
        <v>0</v>
      </c>
      <c r="AL187" s="193">
        <v>0</v>
      </c>
      <c r="AM187" s="193">
        <v>9</v>
      </c>
      <c r="AN187" s="193">
        <v>0</v>
      </c>
      <c r="AO187" s="193">
        <v>0</v>
      </c>
      <c r="AP187" s="193">
        <v>9</v>
      </c>
      <c r="AQ187" s="193">
        <v>0</v>
      </c>
      <c r="AR187" s="193">
        <v>0</v>
      </c>
      <c r="AS187" s="193">
        <v>9</v>
      </c>
      <c r="AT187" s="193">
        <v>0</v>
      </c>
      <c r="AU187" s="193">
        <v>0</v>
      </c>
      <c r="AV187" s="193">
        <v>9</v>
      </c>
      <c r="AW187" s="193">
        <v>0</v>
      </c>
      <c r="AX187" s="193">
        <v>0</v>
      </c>
      <c r="AY187" s="193">
        <v>9</v>
      </c>
      <c r="AZ187" s="193">
        <v>0</v>
      </c>
      <c r="BA187" s="193">
        <v>0</v>
      </c>
      <c r="BB187" s="193">
        <v>9</v>
      </c>
      <c r="BC187" s="193">
        <v>0</v>
      </c>
      <c r="BD187" s="193">
        <v>0</v>
      </c>
      <c r="BE187" s="193">
        <v>9</v>
      </c>
      <c r="BF187" s="193">
        <v>0</v>
      </c>
      <c r="BG187" s="193">
        <v>0</v>
      </c>
      <c r="BH187" s="193">
        <v>9</v>
      </c>
      <c r="BI187" s="193">
        <v>0</v>
      </c>
      <c r="BJ187" s="193">
        <v>0</v>
      </c>
      <c r="BK187" s="193">
        <v>9</v>
      </c>
      <c r="BL187" s="193">
        <v>0</v>
      </c>
      <c r="BM187" s="193">
        <v>0</v>
      </c>
      <c r="BN187" s="193">
        <v>9</v>
      </c>
      <c r="BO187" s="193">
        <v>0</v>
      </c>
      <c r="BP187" s="193">
        <v>0</v>
      </c>
      <c r="BQ187" s="193">
        <v>9</v>
      </c>
      <c r="BR187" s="193">
        <v>0</v>
      </c>
      <c r="BS187" s="193">
        <v>0</v>
      </c>
      <c r="BT187" s="193">
        <v>9</v>
      </c>
      <c r="BU187" s="193">
        <v>7</v>
      </c>
      <c r="BV187" s="193" t="s">
        <v>456</v>
      </c>
      <c r="BW187" s="193" t="s">
        <v>455</v>
      </c>
      <c r="BX187" s="193" t="s">
        <v>999</v>
      </c>
      <c r="BY187" s="193">
        <v>2190408484</v>
      </c>
      <c r="BZ187" s="193" t="s">
        <v>2707</v>
      </c>
      <c r="CA187" s="193" t="s">
        <v>2706</v>
      </c>
      <c r="CB187" s="193" t="s">
        <v>996</v>
      </c>
      <c r="CC187" s="193">
        <v>17280</v>
      </c>
      <c r="CD187" s="193">
        <v>0</v>
      </c>
      <c r="CE187" s="193" t="s">
        <v>450</v>
      </c>
    </row>
    <row r="188" spans="1:83" x14ac:dyDescent="0.2">
      <c r="A188" s="193" t="s">
        <v>455</v>
      </c>
      <c r="B188" s="193" t="s">
        <v>455</v>
      </c>
      <c r="C188" s="193" t="s">
        <v>457</v>
      </c>
      <c r="D188" s="193">
        <v>0</v>
      </c>
      <c r="E188" s="193">
        <v>0</v>
      </c>
      <c r="F188" s="193">
        <v>0</v>
      </c>
      <c r="G188" s="194">
        <v>43556</v>
      </c>
      <c r="H188" s="194">
        <v>43738</v>
      </c>
      <c r="I188" s="193">
        <v>0</v>
      </c>
      <c r="J188" s="193">
        <v>3</v>
      </c>
      <c r="K188" s="193">
        <v>0</v>
      </c>
      <c r="L188" s="193">
        <v>0</v>
      </c>
      <c r="M188" s="193">
        <v>0</v>
      </c>
      <c r="N188" s="193">
        <v>0</v>
      </c>
      <c r="O188" s="193">
        <v>0</v>
      </c>
      <c r="P188" s="193">
        <v>0</v>
      </c>
      <c r="Q188" s="193">
        <v>0</v>
      </c>
      <c r="R188" s="193">
        <v>0</v>
      </c>
      <c r="S188" s="193">
        <v>0</v>
      </c>
      <c r="T188" s="193">
        <v>0</v>
      </c>
      <c r="U188" s="193">
        <v>0</v>
      </c>
      <c r="V188" s="193">
        <v>0</v>
      </c>
      <c r="W188" s="193">
        <v>0</v>
      </c>
      <c r="X188" s="193">
        <v>9</v>
      </c>
      <c r="Y188" s="193">
        <v>0</v>
      </c>
      <c r="Z188" s="193">
        <v>0</v>
      </c>
      <c r="AA188" s="193">
        <v>9</v>
      </c>
      <c r="AB188" s="193">
        <v>0</v>
      </c>
      <c r="AC188" s="193">
        <v>0</v>
      </c>
      <c r="AD188" s="193">
        <v>9</v>
      </c>
      <c r="AE188" s="193">
        <v>0</v>
      </c>
      <c r="AF188" s="193">
        <v>0</v>
      </c>
      <c r="AG188" s="193">
        <v>9</v>
      </c>
      <c r="AH188" s="193">
        <v>0</v>
      </c>
      <c r="AI188" s="193">
        <v>0</v>
      </c>
      <c r="AJ188" s="193">
        <v>9</v>
      </c>
      <c r="AK188" s="193">
        <v>0</v>
      </c>
      <c r="AL188" s="193">
        <v>0</v>
      </c>
      <c r="AM188" s="193">
        <v>9</v>
      </c>
      <c r="AN188" s="193">
        <v>0</v>
      </c>
      <c r="AO188" s="193">
        <v>0</v>
      </c>
      <c r="AP188" s="193">
        <v>9</v>
      </c>
      <c r="AQ188" s="193">
        <v>0</v>
      </c>
      <c r="AR188" s="193">
        <v>0</v>
      </c>
      <c r="AS188" s="193">
        <v>9</v>
      </c>
      <c r="AT188" s="193">
        <v>0</v>
      </c>
      <c r="AU188" s="193">
        <v>0</v>
      </c>
      <c r="AV188" s="193">
        <v>9</v>
      </c>
      <c r="AW188" s="193">
        <v>0</v>
      </c>
      <c r="AX188" s="193">
        <v>0</v>
      </c>
      <c r="AY188" s="193">
        <v>9</v>
      </c>
      <c r="AZ188" s="193">
        <v>0</v>
      </c>
      <c r="BA188" s="193">
        <v>0</v>
      </c>
      <c r="BB188" s="193">
        <v>9</v>
      </c>
      <c r="BC188" s="193">
        <v>0</v>
      </c>
      <c r="BD188" s="193">
        <v>0</v>
      </c>
      <c r="BE188" s="193">
        <v>9</v>
      </c>
      <c r="BF188" s="193">
        <v>0</v>
      </c>
      <c r="BG188" s="193">
        <v>0</v>
      </c>
      <c r="BH188" s="193">
        <v>9</v>
      </c>
      <c r="BI188" s="193">
        <v>0</v>
      </c>
      <c r="BJ188" s="193">
        <v>0</v>
      </c>
      <c r="BK188" s="193">
        <v>9</v>
      </c>
      <c r="BL188" s="193">
        <v>0</v>
      </c>
      <c r="BM188" s="193">
        <v>0</v>
      </c>
      <c r="BN188" s="193">
        <v>9</v>
      </c>
      <c r="BO188" s="193">
        <v>0</v>
      </c>
      <c r="BP188" s="193">
        <v>0</v>
      </c>
      <c r="BQ188" s="193">
        <v>9</v>
      </c>
      <c r="BR188" s="193">
        <v>0</v>
      </c>
      <c r="BS188" s="193">
        <v>0</v>
      </c>
      <c r="BT188" s="193">
        <v>9</v>
      </c>
      <c r="BU188" s="193">
        <v>7</v>
      </c>
      <c r="BV188" s="193" t="s">
        <v>456</v>
      </c>
      <c r="BW188" s="193" t="s">
        <v>455</v>
      </c>
      <c r="BX188" s="193" t="s">
        <v>999</v>
      </c>
      <c r="BY188" s="193">
        <v>2190409712</v>
      </c>
      <c r="BZ188" s="193" t="s">
        <v>2705</v>
      </c>
      <c r="CA188" s="193" t="s">
        <v>2704</v>
      </c>
      <c r="CB188" s="193" t="s">
        <v>996</v>
      </c>
      <c r="CC188" s="193">
        <v>17280</v>
      </c>
      <c r="CD188" s="193">
        <v>0</v>
      </c>
      <c r="CE188" s="193" t="s">
        <v>450</v>
      </c>
    </row>
    <row r="189" spans="1:83" x14ac:dyDescent="0.2">
      <c r="A189" s="193" t="s">
        <v>455</v>
      </c>
      <c r="B189" s="193" t="s">
        <v>455</v>
      </c>
      <c r="C189" s="193" t="s">
        <v>457</v>
      </c>
      <c r="D189" s="193">
        <v>0</v>
      </c>
      <c r="E189" s="193">
        <v>0</v>
      </c>
      <c r="F189" s="193">
        <v>0</v>
      </c>
      <c r="G189" s="194">
        <v>43556</v>
      </c>
      <c r="H189" s="194">
        <v>43738</v>
      </c>
      <c r="I189" s="193">
        <v>0</v>
      </c>
      <c r="J189" s="193">
        <v>3</v>
      </c>
      <c r="K189" s="193">
        <v>0</v>
      </c>
      <c r="L189" s="193">
        <v>0</v>
      </c>
      <c r="M189" s="193">
        <v>0</v>
      </c>
      <c r="N189" s="193">
        <v>0</v>
      </c>
      <c r="O189" s="193">
        <v>0</v>
      </c>
      <c r="P189" s="193">
        <v>0</v>
      </c>
      <c r="Q189" s="193">
        <v>0</v>
      </c>
      <c r="R189" s="193">
        <v>0</v>
      </c>
      <c r="S189" s="193">
        <v>0</v>
      </c>
      <c r="T189" s="193">
        <v>0</v>
      </c>
      <c r="U189" s="193">
        <v>0</v>
      </c>
      <c r="V189" s="193">
        <v>0</v>
      </c>
      <c r="W189" s="193">
        <v>0</v>
      </c>
      <c r="X189" s="193">
        <v>9</v>
      </c>
      <c r="Y189" s="193">
        <v>0</v>
      </c>
      <c r="Z189" s="193">
        <v>0</v>
      </c>
      <c r="AA189" s="193">
        <v>9</v>
      </c>
      <c r="AB189" s="193">
        <v>0</v>
      </c>
      <c r="AC189" s="193">
        <v>0</v>
      </c>
      <c r="AD189" s="193">
        <v>9</v>
      </c>
      <c r="AE189" s="193">
        <v>0</v>
      </c>
      <c r="AF189" s="193">
        <v>0</v>
      </c>
      <c r="AG189" s="193">
        <v>9</v>
      </c>
      <c r="AH189" s="193">
        <v>0</v>
      </c>
      <c r="AI189" s="193">
        <v>0</v>
      </c>
      <c r="AJ189" s="193">
        <v>9</v>
      </c>
      <c r="AK189" s="193">
        <v>0</v>
      </c>
      <c r="AL189" s="193">
        <v>0</v>
      </c>
      <c r="AM189" s="193">
        <v>9</v>
      </c>
      <c r="AN189" s="193">
        <v>0</v>
      </c>
      <c r="AO189" s="193">
        <v>0</v>
      </c>
      <c r="AP189" s="193">
        <v>9</v>
      </c>
      <c r="AQ189" s="193">
        <v>0</v>
      </c>
      <c r="AR189" s="193">
        <v>0</v>
      </c>
      <c r="AS189" s="193">
        <v>9</v>
      </c>
      <c r="AT189" s="193">
        <v>0</v>
      </c>
      <c r="AU189" s="193">
        <v>0</v>
      </c>
      <c r="AV189" s="193">
        <v>9</v>
      </c>
      <c r="AW189" s="193">
        <v>0</v>
      </c>
      <c r="AX189" s="193">
        <v>0</v>
      </c>
      <c r="AY189" s="193">
        <v>9</v>
      </c>
      <c r="AZ189" s="193">
        <v>0</v>
      </c>
      <c r="BA189" s="193">
        <v>0</v>
      </c>
      <c r="BB189" s="193">
        <v>9</v>
      </c>
      <c r="BC189" s="193">
        <v>0</v>
      </c>
      <c r="BD189" s="193">
        <v>0</v>
      </c>
      <c r="BE189" s="193">
        <v>9</v>
      </c>
      <c r="BF189" s="193">
        <v>0</v>
      </c>
      <c r="BG189" s="193">
        <v>0</v>
      </c>
      <c r="BH189" s="193">
        <v>9</v>
      </c>
      <c r="BI189" s="193">
        <v>0</v>
      </c>
      <c r="BJ189" s="193">
        <v>0</v>
      </c>
      <c r="BK189" s="193">
        <v>9</v>
      </c>
      <c r="BL189" s="193">
        <v>0</v>
      </c>
      <c r="BM189" s="193">
        <v>0</v>
      </c>
      <c r="BN189" s="193">
        <v>9</v>
      </c>
      <c r="BO189" s="193">
        <v>0</v>
      </c>
      <c r="BP189" s="193">
        <v>0</v>
      </c>
      <c r="BQ189" s="193">
        <v>9</v>
      </c>
      <c r="BR189" s="193">
        <v>0</v>
      </c>
      <c r="BS189" s="193">
        <v>0</v>
      </c>
      <c r="BT189" s="193">
        <v>9</v>
      </c>
      <c r="BU189" s="193">
        <v>7</v>
      </c>
      <c r="BV189" s="193" t="s">
        <v>456</v>
      </c>
      <c r="BW189" s="193" t="s">
        <v>455</v>
      </c>
      <c r="BX189" s="193" t="s">
        <v>993</v>
      </c>
      <c r="BY189" s="193">
        <v>2190410848</v>
      </c>
      <c r="BZ189" s="193" t="s">
        <v>2703</v>
      </c>
      <c r="CA189" s="193" t="s">
        <v>2702</v>
      </c>
      <c r="CB189" s="193" t="s">
        <v>990</v>
      </c>
      <c r="CC189" s="193">
        <v>16200</v>
      </c>
      <c r="CD189" s="193">
        <v>0</v>
      </c>
      <c r="CE189" s="193" t="s">
        <v>450</v>
      </c>
    </row>
    <row r="190" spans="1:83" x14ac:dyDescent="0.2">
      <c r="A190" s="193" t="s">
        <v>455</v>
      </c>
      <c r="B190" s="193" t="s">
        <v>455</v>
      </c>
      <c r="C190" s="193" t="s">
        <v>457</v>
      </c>
      <c r="D190" s="193">
        <v>0</v>
      </c>
      <c r="E190" s="193">
        <v>0</v>
      </c>
      <c r="F190" s="193">
        <v>0</v>
      </c>
      <c r="G190" s="194">
        <v>43556</v>
      </c>
      <c r="H190" s="194">
        <v>43738</v>
      </c>
      <c r="I190" s="193">
        <v>0</v>
      </c>
      <c r="J190" s="193">
        <v>3</v>
      </c>
      <c r="K190" s="193">
        <v>0</v>
      </c>
      <c r="L190" s="193">
        <v>0</v>
      </c>
      <c r="M190" s="193">
        <v>0</v>
      </c>
      <c r="N190" s="193">
        <v>0</v>
      </c>
      <c r="O190" s="193">
        <v>0</v>
      </c>
      <c r="P190" s="193">
        <v>0</v>
      </c>
      <c r="Q190" s="193">
        <v>0</v>
      </c>
      <c r="R190" s="193">
        <v>0</v>
      </c>
      <c r="S190" s="193">
        <v>0</v>
      </c>
      <c r="T190" s="193">
        <v>0</v>
      </c>
      <c r="U190" s="193">
        <v>0</v>
      </c>
      <c r="V190" s="193">
        <v>0</v>
      </c>
      <c r="W190" s="193">
        <v>0</v>
      </c>
      <c r="X190" s="193">
        <v>9</v>
      </c>
      <c r="Y190" s="193">
        <v>0</v>
      </c>
      <c r="Z190" s="193">
        <v>0</v>
      </c>
      <c r="AA190" s="193">
        <v>9</v>
      </c>
      <c r="AB190" s="193">
        <v>0</v>
      </c>
      <c r="AC190" s="193">
        <v>0</v>
      </c>
      <c r="AD190" s="193">
        <v>9</v>
      </c>
      <c r="AE190" s="193">
        <v>0</v>
      </c>
      <c r="AF190" s="193">
        <v>0</v>
      </c>
      <c r="AG190" s="193">
        <v>9</v>
      </c>
      <c r="AH190" s="193">
        <v>0</v>
      </c>
      <c r="AI190" s="193">
        <v>0</v>
      </c>
      <c r="AJ190" s="193">
        <v>9</v>
      </c>
      <c r="AK190" s="193">
        <v>0</v>
      </c>
      <c r="AL190" s="193">
        <v>0</v>
      </c>
      <c r="AM190" s="193">
        <v>9</v>
      </c>
      <c r="AN190" s="193">
        <v>0</v>
      </c>
      <c r="AO190" s="193">
        <v>0</v>
      </c>
      <c r="AP190" s="193">
        <v>9</v>
      </c>
      <c r="AQ190" s="193">
        <v>0</v>
      </c>
      <c r="AR190" s="193">
        <v>0</v>
      </c>
      <c r="AS190" s="193">
        <v>9</v>
      </c>
      <c r="AT190" s="193">
        <v>0</v>
      </c>
      <c r="AU190" s="193">
        <v>0</v>
      </c>
      <c r="AV190" s="193">
        <v>9</v>
      </c>
      <c r="AW190" s="193">
        <v>0</v>
      </c>
      <c r="AX190" s="193">
        <v>0</v>
      </c>
      <c r="AY190" s="193">
        <v>9</v>
      </c>
      <c r="AZ190" s="193">
        <v>0</v>
      </c>
      <c r="BA190" s="193">
        <v>0</v>
      </c>
      <c r="BB190" s="193">
        <v>9</v>
      </c>
      <c r="BC190" s="193">
        <v>0</v>
      </c>
      <c r="BD190" s="193">
        <v>0</v>
      </c>
      <c r="BE190" s="193">
        <v>9</v>
      </c>
      <c r="BF190" s="193">
        <v>0</v>
      </c>
      <c r="BG190" s="193">
        <v>0</v>
      </c>
      <c r="BH190" s="193">
        <v>9</v>
      </c>
      <c r="BI190" s="193">
        <v>0</v>
      </c>
      <c r="BJ190" s="193">
        <v>0</v>
      </c>
      <c r="BK190" s="193">
        <v>9</v>
      </c>
      <c r="BL190" s="193">
        <v>0</v>
      </c>
      <c r="BM190" s="193">
        <v>0</v>
      </c>
      <c r="BN190" s="193">
        <v>9</v>
      </c>
      <c r="BO190" s="193">
        <v>0</v>
      </c>
      <c r="BP190" s="193">
        <v>0</v>
      </c>
      <c r="BQ190" s="193">
        <v>9</v>
      </c>
      <c r="BR190" s="193">
        <v>0</v>
      </c>
      <c r="BS190" s="193">
        <v>0</v>
      </c>
      <c r="BT190" s="193">
        <v>9</v>
      </c>
      <c r="BU190" s="193">
        <v>7</v>
      </c>
      <c r="BV190" s="193" t="s">
        <v>456</v>
      </c>
      <c r="BW190" s="193" t="s">
        <v>455</v>
      </c>
      <c r="BX190" s="193" t="s">
        <v>993</v>
      </c>
      <c r="BY190" s="193">
        <v>2190408523</v>
      </c>
      <c r="BZ190" s="193" t="s">
        <v>2701</v>
      </c>
      <c r="CA190" s="193" t="s">
        <v>2700</v>
      </c>
      <c r="CB190" s="193" t="s">
        <v>990</v>
      </c>
      <c r="CC190" s="193">
        <v>16200</v>
      </c>
      <c r="CD190" s="193">
        <v>0</v>
      </c>
      <c r="CE190" s="193" t="s">
        <v>450</v>
      </c>
    </row>
    <row r="191" spans="1:83" x14ac:dyDescent="0.2">
      <c r="A191" s="193" t="s">
        <v>455</v>
      </c>
      <c r="B191" s="193" t="s">
        <v>455</v>
      </c>
      <c r="C191" s="193" t="s">
        <v>457</v>
      </c>
      <c r="D191" s="193">
        <v>0</v>
      </c>
      <c r="E191" s="193">
        <v>0</v>
      </c>
      <c r="F191" s="193">
        <v>0</v>
      </c>
      <c r="G191" s="194">
        <v>43556</v>
      </c>
      <c r="H191" s="194">
        <v>43738</v>
      </c>
      <c r="I191" s="193">
        <v>0</v>
      </c>
      <c r="J191" s="193">
        <v>3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93">
        <v>0</v>
      </c>
      <c r="R191" s="193">
        <v>0</v>
      </c>
      <c r="S191" s="193">
        <v>0</v>
      </c>
      <c r="T191" s="193">
        <v>0</v>
      </c>
      <c r="U191" s="193">
        <v>0</v>
      </c>
      <c r="V191" s="193">
        <v>0</v>
      </c>
      <c r="W191" s="193">
        <v>0</v>
      </c>
      <c r="X191" s="193">
        <v>9</v>
      </c>
      <c r="Y191" s="193">
        <v>0</v>
      </c>
      <c r="Z191" s="193">
        <v>0</v>
      </c>
      <c r="AA191" s="193">
        <v>9</v>
      </c>
      <c r="AB191" s="193">
        <v>0</v>
      </c>
      <c r="AC191" s="193">
        <v>0</v>
      </c>
      <c r="AD191" s="193">
        <v>9</v>
      </c>
      <c r="AE191" s="193">
        <v>0</v>
      </c>
      <c r="AF191" s="193">
        <v>0</v>
      </c>
      <c r="AG191" s="193">
        <v>9</v>
      </c>
      <c r="AH191" s="193">
        <v>0</v>
      </c>
      <c r="AI191" s="193">
        <v>0</v>
      </c>
      <c r="AJ191" s="193">
        <v>9</v>
      </c>
      <c r="AK191" s="193">
        <v>0</v>
      </c>
      <c r="AL191" s="193">
        <v>0</v>
      </c>
      <c r="AM191" s="193">
        <v>9</v>
      </c>
      <c r="AN191" s="193">
        <v>0</v>
      </c>
      <c r="AO191" s="193">
        <v>0</v>
      </c>
      <c r="AP191" s="193">
        <v>9</v>
      </c>
      <c r="AQ191" s="193">
        <v>0</v>
      </c>
      <c r="AR191" s="193">
        <v>0</v>
      </c>
      <c r="AS191" s="193">
        <v>9</v>
      </c>
      <c r="AT191" s="193">
        <v>0</v>
      </c>
      <c r="AU191" s="193">
        <v>0</v>
      </c>
      <c r="AV191" s="193">
        <v>9</v>
      </c>
      <c r="AW191" s="193">
        <v>0</v>
      </c>
      <c r="AX191" s="193">
        <v>0</v>
      </c>
      <c r="AY191" s="193">
        <v>9</v>
      </c>
      <c r="AZ191" s="193">
        <v>0</v>
      </c>
      <c r="BA191" s="193">
        <v>0</v>
      </c>
      <c r="BB191" s="193">
        <v>9</v>
      </c>
      <c r="BC191" s="193">
        <v>0</v>
      </c>
      <c r="BD191" s="193">
        <v>0</v>
      </c>
      <c r="BE191" s="193">
        <v>9</v>
      </c>
      <c r="BF191" s="193">
        <v>0</v>
      </c>
      <c r="BG191" s="193">
        <v>0</v>
      </c>
      <c r="BH191" s="193">
        <v>9</v>
      </c>
      <c r="BI191" s="193">
        <v>0</v>
      </c>
      <c r="BJ191" s="193">
        <v>0</v>
      </c>
      <c r="BK191" s="193">
        <v>9</v>
      </c>
      <c r="BL191" s="193">
        <v>0</v>
      </c>
      <c r="BM191" s="193">
        <v>0</v>
      </c>
      <c r="BN191" s="193">
        <v>9</v>
      </c>
      <c r="BO191" s="193">
        <v>0</v>
      </c>
      <c r="BP191" s="193">
        <v>0</v>
      </c>
      <c r="BQ191" s="193">
        <v>9</v>
      </c>
      <c r="BR191" s="193">
        <v>0</v>
      </c>
      <c r="BS191" s="193">
        <v>0</v>
      </c>
      <c r="BT191" s="193">
        <v>9</v>
      </c>
      <c r="BU191" s="193">
        <v>7</v>
      </c>
      <c r="BV191" s="193" t="s">
        <v>456</v>
      </c>
      <c r="BW191" s="193" t="s">
        <v>455</v>
      </c>
      <c r="BX191" s="193" t="s">
        <v>993</v>
      </c>
      <c r="BY191" s="193">
        <v>2190408411</v>
      </c>
      <c r="BZ191" s="193" t="s">
        <v>2699</v>
      </c>
      <c r="CA191" s="193" t="s">
        <v>2698</v>
      </c>
      <c r="CB191" s="193" t="s">
        <v>990</v>
      </c>
      <c r="CC191" s="193">
        <v>16200</v>
      </c>
      <c r="CD191" s="193">
        <v>0</v>
      </c>
      <c r="CE191" s="193" t="s">
        <v>450</v>
      </c>
    </row>
    <row r="192" spans="1:83" x14ac:dyDescent="0.2">
      <c r="A192" s="193" t="s">
        <v>455</v>
      </c>
      <c r="B192" s="193" t="s">
        <v>455</v>
      </c>
      <c r="C192" s="193" t="s">
        <v>457</v>
      </c>
      <c r="D192" s="193">
        <v>0</v>
      </c>
      <c r="E192" s="193">
        <v>0</v>
      </c>
      <c r="F192" s="193">
        <v>0</v>
      </c>
      <c r="G192" s="194">
        <v>43556</v>
      </c>
      <c r="H192" s="194">
        <v>43677</v>
      </c>
      <c r="I192" s="193">
        <v>0</v>
      </c>
      <c r="J192" s="193">
        <v>2</v>
      </c>
      <c r="K192" s="193">
        <v>0</v>
      </c>
      <c r="L192" s="193">
        <v>0</v>
      </c>
      <c r="M192" s="193">
        <v>0</v>
      </c>
      <c r="N192" s="193">
        <v>0</v>
      </c>
      <c r="O192" s="193">
        <v>0</v>
      </c>
      <c r="P192" s="193">
        <v>0</v>
      </c>
      <c r="Q192" s="193">
        <v>0</v>
      </c>
      <c r="R192" s="193">
        <v>0</v>
      </c>
      <c r="S192" s="193">
        <v>0</v>
      </c>
      <c r="T192" s="193">
        <v>0</v>
      </c>
      <c r="U192" s="193">
        <v>9</v>
      </c>
      <c r="V192" s="193">
        <v>0</v>
      </c>
      <c r="W192" s="193">
        <v>0</v>
      </c>
      <c r="X192" s="193">
        <v>9</v>
      </c>
      <c r="Y192" s="193">
        <v>0</v>
      </c>
      <c r="Z192" s="193">
        <v>0</v>
      </c>
      <c r="AA192" s="193">
        <v>9</v>
      </c>
      <c r="AB192" s="193">
        <v>0</v>
      </c>
      <c r="AC192" s="193">
        <v>0</v>
      </c>
      <c r="AD192" s="193">
        <v>9</v>
      </c>
      <c r="AE192" s="193">
        <v>0</v>
      </c>
      <c r="AF192" s="193">
        <v>0</v>
      </c>
      <c r="AG192" s="193">
        <v>9</v>
      </c>
      <c r="AH192" s="193">
        <v>0</v>
      </c>
      <c r="AI192" s="193">
        <v>0</v>
      </c>
      <c r="AJ192" s="193">
        <v>9</v>
      </c>
      <c r="AK192" s="193">
        <v>0</v>
      </c>
      <c r="AL192" s="193">
        <v>0</v>
      </c>
      <c r="AM192" s="193">
        <v>9</v>
      </c>
      <c r="AN192" s="193">
        <v>0</v>
      </c>
      <c r="AO192" s="193">
        <v>0</v>
      </c>
      <c r="AP192" s="193">
        <v>9</v>
      </c>
      <c r="AQ192" s="193">
        <v>0</v>
      </c>
      <c r="AR192" s="193">
        <v>0</v>
      </c>
      <c r="AS192" s="193">
        <v>9</v>
      </c>
      <c r="AT192" s="193">
        <v>0</v>
      </c>
      <c r="AU192" s="193">
        <v>0</v>
      </c>
      <c r="AV192" s="193">
        <v>9</v>
      </c>
      <c r="AW192" s="193">
        <v>0</v>
      </c>
      <c r="AX192" s="193">
        <v>0</v>
      </c>
      <c r="AY192" s="193">
        <v>9</v>
      </c>
      <c r="AZ192" s="193">
        <v>0</v>
      </c>
      <c r="BA192" s="193">
        <v>0</v>
      </c>
      <c r="BB192" s="193">
        <v>9</v>
      </c>
      <c r="BC192" s="193">
        <v>0</v>
      </c>
      <c r="BD192" s="193">
        <v>0</v>
      </c>
      <c r="BE192" s="193">
        <v>9</v>
      </c>
      <c r="BF192" s="193">
        <v>0</v>
      </c>
      <c r="BG192" s="193">
        <v>0</v>
      </c>
      <c r="BH192" s="193">
        <v>9</v>
      </c>
      <c r="BI192" s="193">
        <v>0</v>
      </c>
      <c r="BJ192" s="193">
        <v>0</v>
      </c>
      <c r="BK192" s="193">
        <v>9</v>
      </c>
      <c r="BL192" s="193">
        <v>0</v>
      </c>
      <c r="BM192" s="193">
        <v>0</v>
      </c>
      <c r="BN192" s="193">
        <v>9</v>
      </c>
      <c r="BO192" s="193">
        <v>0</v>
      </c>
      <c r="BP192" s="193">
        <v>0</v>
      </c>
      <c r="BQ192" s="193">
        <v>9</v>
      </c>
      <c r="BR192" s="193">
        <v>0</v>
      </c>
      <c r="BS192" s="193">
        <v>0</v>
      </c>
      <c r="BT192" s="193">
        <v>9</v>
      </c>
      <c r="BU192" s="193">
        <v>7</v>
      </c>
      <c r="BV192" s="193" t="s">
        <v>456</v>
      </c>
      <c r="BW192" s="193" t="s">
        <v>455</v>
      </c>
      <c r="BX192" s="193" t="s">
        <v>989</v>
      </c>
      <c r="BY192" s="193">
        <v>2190409974</v>
      </c>
      <c r="BZ192" s="193" t="s">
        <v>1333</v>
      </c>
      <c r="CA192" s="193" t="s">
        <v>1332</v>
      </c>
      <c r="CB192" s="193" t="s">
        <v>986</v>
      </c>
      <c r="CC192" s="193">
        <v>12960</v>
      </c>
      <c r="CD192" s="193">
        <v>0</v>
      </c>
      <c r="CE192" s="193" t="s">
        <v>450</v>
      </c>
    </row>
    <row r="193" spans="1:83" x14ac:dyDescent="0.2">
      <c r="A193" s="193" t="s">
        <v>455</v>
      </c>
      <c r="B193" s="193" t="s">
        <v>455</v>
      </c>
      <c r="C193" s="193" t="s">
        <v>457</v>
      </c>
      <c r="D193" s="193">
        <v>0</v>
      </c>
      <c r="E193" s="193">
        <v>0</v>
      </c>
      <c r="F193" s="193">
        <v>0</v>
      </c>
      <c r="G193" s="194">
        <v>43556</v>
      </c>
      <c r="H193" s="194">
        <v>43677</v>
      </c>
      <c r="I193" s="193">
        <v>0</v>
      </c>
      <c r="J193" s="193">
        <v>2</v>
      </c>
      <c r="K193" s="193">
        <v>0</v>
      </c>
      <c r="L193" s="193">
        <v>0</v>
      </c>
      <c r="M193" s="193">
        <v>0</v>
      </c>
      <c r="N193" s="193">
        <v>0</v>
      </c>
      <c r="O193" s="193">
        <v>0</v>
      </c>
      <c r="P193" s="193">
        <v>0</v>
      </c>
      <c r="Q193" s="193">
        <v>0</v>
      </c>
      <c r="R193" s="193">
        <v>0</v>
      </c>
      <c r="S193" s="193">
        <v>0</v>
      </c>
      <c r="T193" s="193">
        <v>0</v>
      </c>
      <c r="U193" s="193">
        <v>9</v>
      </c>
      <c r="V193" s="193">
        <v>0</v>
      </c>
      <c r="W193" s="193">
        <v>0</v>
      </c>
      <c r="X193" s="193">
        <v>9</v>
      </c>
      <c r="Y193" s="193">
        <v>0</v>
      </c>
      <c r="Z193" s="193">
        <v>0</v>
      </c>
      <c r="AA193" s="193">
        <v>9</v>
      </c>
      <c r="AB193" s="193">
        <v>0</v>
      </c>
      <c r="AC193" s="193">
        <v>0</v>
      </c>
      <c r="AD193" s="193">
        <v>9</v>
      </c>
      <c r="AE193" s="193">
        <v>0</v>
      </c>
      <c r="AF193" s="193">
        <v>0</v>
      </c>
      <c r="AG193" s="193">
        <v>9</v>
      </c>
      <c r="AH193" s="193">
        <v>0</v>
      </c>
      <c r="AI193" s="193">
        <v>0</v>
      </c>
      <c r="AJ193" s="193">
        <v>9</v>
      </c>
      <c r="AK193" s="193">
        <v>0</v>
      </c>
      <c r="AL193" s="193">
        <v>0</v>
      </c>
      <c r="AM193" s="193">
        <v>9</v>
      </c>
      <c r="AN193" s="193">
        <v>0</v>
      </c>
      <c r="AO193" s="193">
        <v>0</v>
      </c>
      <c r="AP193" s="193">
        <v>9</v>
      </c>
      <c r="AQ193" s="193">
        <v>0</v>
      </c>
      <c r="AR193" s="193">
        <v>0</v>
      </c>
      <c r="AS193" s="193">
        <v>9</v>
      </c>
      <c r="AT193" s="193">
        <v>0</v>
      </c>
      <c r="AU193" s="193">
        <v>0</v>
      </c>
      <c r="AV193" s="193">
        <v>9</v>
      </c>
      <c r="AW193" s="193">
        <v>0</v>
      </c>
      <c r="AX193" s="193">
        <v>0</v>
      </c>
      <c r="AY193" s="193">
        <v>9</v>
      </c>
      <c r="AZ193" s="193">
        <v>0</v>
      </c>
      <c r="BA193" s="193">
        <v>0</v>
      </c>
      <c r="BB193" s="193">
        <v>9</v>
      </c>
      <c r="BC193" s="193">
        <v>0</v>
      </c>
      <c r="BD193" s="193">
        <v>0</v>
      </c>
      <c r="BE193" s="193">
        <v>9</v>
      </c>
      <c r="BF193" s="193">
        <v>0</v>
      </c>
      <c r="BG193" s="193">
        <v>0</v>
      </c>
      <c r="BH193" s="193">
        <v>9</v>
      </c>
      <c r="BI193" s="193">
        <v>0</v>
      </c>
      <c r="BJ193" s="193">
        <v>0</v>
      </c>
      <c r="BK193" s="193">
        <v>9</v>
      </c>
      <c r="BL193" s="193">
        <v>0</v>
      </c>
      <c r="BM193" s="193">
        <v>0</v>
      </c>
      <c r="BN193" s="193">
        <v>9</v>
      </c>
      <c r="BO193" s="193">
        <v>0</v>
      </c>
      <c r="BP193" s="193">
        <v>0</v>
      </c>
      <c r="BQ193" s="193">
        <v>9</v>
      </c>
      <c r="BR193" s="193">
        <v>0</v>
      </c>
      <c r="BS193" s="193">
        <v>0</v>
      </c>
      <c r="BT193" s="193">
        <v>9</v>
      </c>
      <c r="BU193" s="193">
        <v>7</v>
      </c>
      <c r="BV193" s="193" t="s">
        <v>456</v>
      </c>
      <c r="BW193" s="193" t="s">
        <v>455</v>
      </c>
      <c r="BX193" s="193" t="s">
        <v>989</v>
      </c>
      <c r="BY193" s="193">
        <v>2190410783</v>
      </c>
      <c r="BZ193" s="193" t="s">
        <v>2697</v>
      </c>
      <c r="CA193" s="193" t="s">
        <v>2696</v>
      </c>
      <c r="CB193" s="193" t="s">
        <v>986</v>
      </c>
      <c r="CC193" s="193">
        <v>12960</v>
      </c>
      <c r="CD193" s="193">
        <v>0</v>
      </c>
      <c r="CE193" s="193" t="s">
        <v>450</v>
      </c>
    </row>
    <row r="194" spans="1:83" x14ac:dyDescent="0.2">
      <c r="A194" s="193" t="s">
        <v>455</v>
      </c>
      <c r="B194" s="193" t="s">
        <v>455</v>
      </c>
      <c r="C194" s="193" t="s">
        <v>457</v>
      </c>
      <c r="D194" s="193">
        <v>0</v>
      </c>
      <c r="E194" s="193">
        <v>0</v>
      </c>
      <c r="F194" s="193">
        <v>0</v>
      </c>
      <c r="G194" s="194">
        <v>43556</v>
      </c>
      <c r="H194" s="194">
        <v>43738</v>
      </c>
      <c r="I194" s="193">
        <v>0</v>
      </c>
      <c r="J194" s="193">
        <v>3</v>
      </c>
      <c r="K194" s="193">
        <v>0</v>
      </c>
      <c r="L194" s="193">
        <v>0</v>
      </c>
      <c r="M194" s="193">
        <v>0</v>
      </c>
      <c r="N194" s="193">
        <v>0</v>
      </c>
      <c r="O194" s="193">
        <v>0</v>
      </c>
      <c r="P194" s="193">
        <v>0</v>
      </c>
      <c r="Q194" s="193">
        <v>0</v>
      </c>
      <c r="R194" s="193">
        <v>0</v>
      </c>
      <c r="S194" s="193">
        <v>0</v>
      </c>
      <c r="T194" s="193">
        <v>0</v>
      </c>
      <c r="U194" s="193">
        <v>0</v>
      </c>
      <c r="V194" s="193">
        <v>0</v>
      </c>
      <c r="W194" s="193">
        <v>0</v>
      </c>
      <c r="X194" s="193">
        <v>9</v>
      </c>
      <c r="Y194" s="193">
        <v>0</v>
      </c>
      <c r="Z194" s="193">
        <v>0</v>
      </c>
      <c r="AA194" s="193">
        <v>9</v>
      </c>
      <c r="AB194" s="193">
        <v>0</v>
      </c>
      <c r="AC194" s="193">
        <v>0</v>
      </c>
      <c r="AD194" s="193">
        <v>9</v>
      </c>
      <c r="AE194" s="193">
        <v>0</v>
      </c>
      <c r="AF194" s="193">
        <v>0</v>
      </c>
      <c r="AG194" s="193">
        <v>9</v>
      </c>
      <c r="AH194" s="193">
        <v>0</v>
      </c>
      <c r="AI194" s="193">
        <v>0</v>
      </c>
      <c r="AJ194" s="193">
        <v>9</v>
      </c>
      <c r="AK194" s="193">
        <v>0</v>
      </c>
      <c r="AL194" s="193">
        <v>0</v>
      </c>
      <c r="AM194" s="193">
        <v>9</v>
      </c>
      <c r="AN194" s="193">
        <v>0</v>
      </c>
      <c r="AO194" s="193">
        <v>0</v>
      </c>
      <c r="AP194" s="193">
        <v>9</v>
      </c>
      <c r="AQ194" s="193">
        <v>0</v>
      </c>
      <c r="AR194" s="193">
        <v>0</v>
      </c>
      <c r="AS194" s="193">
        <v>9</v>
      </c>
      <c r="AT194" s="193">
        <v>0</v>
      </c>
      <c r="AU194" s="193">
        <v>0</v>
      </c>
      <c r="AV194" s="193">
        <v>9</v>
      </c>
      <c r="AW194" s="193">
        <v>0</v>
      </c>
      <c r="AX194" s="193">
        <v>0</v>
      </c>
      <c r="AY194" s="193">
        <v>9</v>
      </c>
      <c r="AZ194" s="193">
        <v>0</v>
      </c>
      <c r="BA194" s="193">
        <v>0</v>
      </c>
      <c r="BB194" s="193">
        <v>9</v>
      </c>
      <c r="BC194" s="193">
        <v>0</v>
      </c>
      <c r="BD194" s="193">
        <v>0</v>
      </c>
      <c r="BE194" s="193">
        <v>9</v>
      </c>
      <c r="BF194" s="193">
        <v>0</v>
      </c>
      <c r="BG194" s="193">
        <v>0</v>
      </c>
      <c r="BH194" s="193">
        <v>9</v>
      </c>
      <c r="BI194" s="193">
        <v>0</v>
      </c>
      <c r="BJ194" s="193">
        <v>0</v>
      </c>
      <c r="BK194" s="193">
        <v>9</v>
      </c>
      <c r="BL194" s="193">
        <v>0</v>
      </c>
      <c r="BM194" s="193">
        <v>0</v>
      </c>
      <c r="BN194" s="193">
        <v>9</v>
      </c>
      <c r="BO194" s="193">
        <v>0</v>
      </c>
      <c r="BP194" s="193">
        <v>0</v>
      </c>
      <c r="BQ194" s="193">
        <v>9</v>
      </c>
      <c r="BR194" s="193">
        <v>0</v>
      </c>
      <c r="BS194" s="193">
        <v>0</v>
      </c>
      <c r="BT194" s="193">
        <v>9</v>
      </c>
      <c r="BU194" s="193">
        <v>7</v>
      </c>
      <c r="BV194" s="193" t="s">
        <v>456</v>
      </c>
      <c r="BW194" s="193" t="s">
        <v>455</v>
      </c>
      <c r="BX194" s="193" t="s">
        <v>981</v>
      </c>
      <c r="BY194" s="193">
        <v>2190410660</v>
      </c>
      <c r="BZ194" s="193" t="s">
        <v>2695</v>
      </c>
      <c r="CA194" s="193" t="s">
        <v>2694</v>
      </c>
      <c r="CB194" s="193" t="s">
        <v>978</v>
      </c>
      <c r="CC194" s="193">
        <v>20520</v>
      </c>
      <c r="CD194" s="193">
        <v>0</v>
      </c>
      <c r="CE194" s="193" t="s">
        <v>450</v>
      </c>
    </row>
    <row r="195" spans="1:83" x14ac:dyDescent="0.2">
      <c r="A195" s="193" t="s">
        <v>455</v>
      </c>
      <c r="B195" s="193" t="s">
        <v>455</v>
      </c>
      <c r="C195" s="193" t="s">
        <v>457</v>
      </c>
      <c r="D195" s="193">
        <v>0</v>
      </c>
      <c r="E195" s="193">
        <v>0</v>
      </c>
      <c r="F195" s="193">
        <v>0</v>
      </c>
      <c r="G195" s="194">
        <v>43556</v>
      </c>
      <c r="H195" s="194">
        <v>43677</v>
      </c>
      <c r="I195" s="193">
        <v>0</v>
      </c>
      <c r="J195" s="193">
        <v>2</v>
      </c>
      <c r="K195" s="193">
        <v>0</v>
      </c>
      <c r="L195" s="193">
        <v>0</v>
      </c>
      <c r="M195" s="193">
        <v>0</v>
      </c>
      <c r="N195" s="193">
        <v>0</v>
      </c>
      <c r="O195" s="193">
        <v>0</v>
      </c>
      <c r="P195" s="193">
        <v>0</v>
      </c>
      <c r="Q195" s="193">
        <v>0</v>
      </c>
      <c r="R195" s="193">
        <v>0</v>
      </c>
      <c r="S195" s="193">
        <v>0</v>
      </c>
      <c r="T195" s="193">
        <v>0</v>
      </c>
      <c r="U195" s="193">
        <v>9</v>
      </c>
      <c r="V195" s="193">
        <v>0</v>
      </c>
      <c r="W195" s="193">
        <v>0</v>
      </c>
      <c r="X195" s="193">
        <v>9</v>
      </c>
      <c r="Y195" s="193">
        <v>0</v>
      </c>
      <c r="Z195" s="193">
        <v>0</v>
      </c>
      <c r="AA195" s="193">
        <v>9</v>
      </c>
      <c r="AB195" s="193">
        <v>0</v>
      </c>
      <c r="AC195" s="193">
        <v>0</v>
      </c>
      <c r="AD195" s="193">
        <v>9</v>
      </c>
      <c r="AE195" s="193">
        <v>0</v>
      </c>
      <c r="AF195" s="193">
        <v>0</v>
      </c>
      <c r="AG195" s="193">
        <v>9</v>
      </c>
      <c r="AH195" s="193">
        <v>0</v>
      </c>
      <c r="AI195" s="193">
        <v>0</v>
      </c>
      <c r="AJ195" s="193">
        <v>9</v>
      </c>
      <c r="AK195" s="193">
        <v>0</v>
      </c>
      <c r="AL195" s="193">
        <v>0</v>
      </c>
      <c r="AM195" s="193">
        <v>9</v>
      </c>
      <c r="AN195" s="193">
        <v>0</v>
      </c>
      <c r="AO195" s="193">
        <v>0</v>
      </c>
      <c r="AP195" s="193">
        <v>9</v>
      </c>
      <c r="AQ195" s="193">
        <v>0</v>
      </c>
      <c r="AR195" s="193">
        <v>0</v>
      </c>
      <c r="AS195" s="193">
        <v>9</v>
      </c>
      <c r="AT195" s="193">
        <v>0</v>
      </c>
      <c r="AU195" s="193">
        <v>0</v>
      </c>
      <c r="AV195" s="193">
        <v>9</v>
      </c>
      <c r="AW195" s="193">
        <v>0</v>
      </c>
      <c r="AX195" s="193">
        <v>0</v>
      </c>
      <c r="AY195" s="193">
        <v>9</v>
      </c>
      <c r="AZ195" s="193">
        <v>0</v>
      </c>
      <c r="BA195" s="193">
        <v>0</v>
      </c>
      <c r="BB195" s="193">
        <v>9</v>
      </c>
      <c r="BC195" s="193">
        <v>0</v>
      </c>
      <c r="BD195" s="193">
        <v>0</v>
      </c>
      <c r="BE195" s="193">
        <v>9</v>
      </c>
      <c r="BF195" s="193">
        <v>0</v>
      </c>
      <c r="BG195" s="193">
        <v>0</v>
      </c>
      <c r="BH195" s="193">
        <v>9</v>
      </c>
      <c r="BI195" s="193">
        <v>0</v>
      </c>
      <c r="BJ195" s="193">
        <v>0</v>
      </c>
      <c r="BK195" s="193">
        <v>9</v>
      </c>
      <c r="BL195" s="193">
        <v>0</v>
      </c>
      <c r="BM195" s="193">
        <v>0</v>
      </c>
      <c r="BN195" s="193">
        <v>9</v>
      </c>
      <c r="BO195" s="193">
        <v>0</v>
      </c>
      <c r="BP195" s="193">
        <v>0</v>
      </c>
      <c r="BQ195" s="193">
        <v>9</v>
      </c>
      <c r="BR195" s="193">
        <v>0</v>
      </c>
      <c r="BS195" s="193">
        <v>0</v>
      </c>
      <c r="BT195" s="193">
        <v>9</v>
      </c>
      <c r="BU195" s="193">
        <v>7</v>
      </c>
      <c r="BV195" s="193" t="s">
        <v>456</v>
      </c>
      <c r="BW195" s="193" t="s">
        <v>455</v>
      </c>
      <c r="BX195" s="193" t="s">
        <v>973</v>
      </c>
      <c r="BY195" s="193">
        <v>2190408928</v>
      </c>
      <c r="BZ195" s="193" t="s">
        <v>2693</v>
      </c>
      <c r="CA195" s="193" t="s">
        <v>2692</v>
      </c>
      <c r="CB195" s="193" t="s">
        <v>970</v>
      </c>
      <c r="CC195" s="193">
        <v>14040</v>
      </c>
      <c r="CD195" s="193">
        <v>0</v>
      </c>
      <c r="CE195" s="193" t="s">
        <v>450</v>
      </c>
    </row>
    <row r="196" spans="1:83" x14ac:dyDescent="0.2">
      <c r="A196" s="193" t="s">
        <v>455</v>
      </c>
      <c r="B196" s="193" t="s">
        <v>455</v>
      </c>
      <c r="C196" s="193" t="s">
        <v>457</v>
      </c>
      <c r="D196" s="193">
        <v>0</v>
      </c>
      <c r="E196" s="193">
        <v>0</v>
      </c>
      <c r="F196" s="193">
        <v>0</v>
      </c>
      <c r="G196" s="194">
        <v>43556</v>
      </c>
      <c r="H196" s="194">
        <v>43677</v>
      </c>
      <c r="I196" s="193">
        <v>0</v>
      </c>
      <c r="J196" s="193">
        <v>2</v>
      </c>
      <c r="K196" s="193">
        <v>0</v>
      </c>
      <c r="L196" s="193">
        <v>0</v>
      </c>
      <c r="M196" s="193">
        <v>20190413</v>
      </c>
      <c r="N196" s="193">
        <v>0</v>
      </c>
      <c r="O196" s="193">
        <v>1</v>
      </c>
      <c r="P196" s="193">
        <v>0</v>
      </c>
      <c r="Q196" s="193">
        <v>0</v>
      </c>
      <c r="R196" s="193">
        <v>0</v>
      </c>
      <c r="S196" s="193">
        <v>0</v>
      </c>
      <c r="T196" s="193">
        <v>0</v>
      </c>
      <c r="U196" s="193">
        <v>9</v>
      </c>
      <c r="V196" s="193">
        <v>0</v>
      </c>
      <c r="W196" s="193">
        <v>0</v>
      </c>
      <c r="X196" s="193">
        <v>9</v>
      </c>
      <c r="Y196" s="193">
        <v>0</v>
      </c>
      <c r="Z196" s="193">
        <v>0</v>
      </c>
      <c r="AA196" s="193">
        <v>9</v>
      </c>
      <c r="AB196" s="193">
        <v>0</v>
      </c>
      <c r="AC196" s="193">
        <v>0</v>
      </c>
      <c r="AD196" s="193">
        <v>9</v>
      </c>
      <c r="AE196" s="193">
        <v>0</v>
      </c>
      <c r="AF196" s="193">
        <v>0</v>
      </c>
      <c r="AG196" s="193">
        <v>9</v>
      </c>
      <c r="AH196" s="193">
        <v>0</v>
      </c>
      <c r="AI196" s="193">
        <v>0</v>
      </c>
      <c r="AJ196" s="193">
        <v>9</v>
      </c>
      <c r="AK196" s="193">
        <v>0</v>
      </c>
      <c r="AL196" s="193">
        <v>0</v>
      </c>
      <c r="AM196" s="193">
        <v>9</v>
      </c>
      <c r="AN196" s="193">
        <v>0</v>
      </c>
      <c r="AO196" s="193">
        <v>0</v>
      </c>
      <c r="AP196" s="193">
        <v>9</v>
      </c>
      <c r="AQ196" s="193">
        <v>0</v>
      </c>
      <c r="AR196" s="193">
        <v>0</v>
      </c>
      <c r="AS196" s="193">
        <v>9</v>
      </c>
      <c r="AT196" s="193">
        <v>0</v>
      </c>
      <c r="AU196" s="193">
        <v>0</v>
      </c>
      <c r="AV196" s="193">
        <v>9</v>
      </c>
      <c r="AW196" s="193">
        <v>0</v>
      </c>
      <c r="AX196" s="193">
        <v>0</v>
      </c>
      <c r="AY196" s="193">
        <v>9</v>
      </c>
      <c r="AZ196" s="193">
        <v>0</v>
      </c>
      <c r="BA196" s="193">
        <v>0</v>
      </c>
      <c r="BB196" s="193">
        <v>9</v>
      </c>
      <c r="BC196" s="193">
        <v>0</v>
      </c>
      <c r="BD196" s="193">
        <v>0</v>
      </c>
      <c r="BE196" s="193">
        <v>9</v>
      </c>
      <c r="BF196" s="193">
        <v>0</v>
      </c>
      <c r="BG196" s="193">
        <v>0</v>
      </c>
      <c r="BH196" s="193">
        <v>9</v>
      </c>
      <c r="BI196" s="193">
        <v>0</v>
      </c>
      <c r="BJ196" s="193">
        <v>0</v>
      </c>
      <c r="BK196" s="193">
        <v>9</v>
      </c>
      <c r="BL196" s="193">
        <v>0</v>
      </c>
      <c r="BM196" s="193">
        <v>0</v>
      </c>
      <c r="BN196" s="193">
        <v>9</v>
      </c>
      <c r="BO196" s="193">
        <v>0</v>
      </c>
      <c r="BP196" s="193">
        <v>0</v>
      </c>
      <c r="BQ196" s="193">
        <v>9</v>
      </c>
      <c r="BR196" s="193">
        <v>0</v>
      </c>
      <c r="BS196" s="193">
        <v>0</v>
      </c>
      <c r="BT196" s="193">
        <v>9</v>
      </c>
      <c r="BU196" s="193">
        <v>7</v>
      </c>
      <c r="BV196" s="193" t="s">
        <v>456</v>
      </c>
      <c r="BW196" s="193" t="s">
        <v>455</v>
      </c>
      <c r="BX196" s="193" t="s">
        <v>973</v>
      </c>
      <c r="BY196" s="193">
        <v>2190409562</v>
      </c>
      <c r="BZ196" s="193" t="s">
        <v>2691</v>
      </c>
      <c r="CA196" s="193" t="s">
        <v>2690</v>
      </c>
      <c r="CB196" s="193" t="s">
        <v>970</v>
      </c>
      <c r="CC196" s="193">
        <v>14040</v>
      </c>
      <c r="CD196" s="193">
        <v>0</v>
      </c>
      <c r="CE196" s="193" t="s">
        <v>450</v>
      </c>
    </row>
    <row r="197" spans="1:83" x14ac:dyDescent="0.2">
      <c r="A197" s="193" t="s">
        <v>455</v>
      </c>
      <c r="B197" s="193" t="s">
        <v>455</v>
      </c>
      <c r="C197" s="193" t="s">
        <v>457</v>
      </c>
      <c r="D197" s="193">
        <v>0</v>
      </c>
      <c r="E197" s="193">
        <v>0</v>
      </c>
      <c r="F197" s="193">
        <v>0</v>
      </c>
      <c r="G197" s="194">
        <v>43556</v>
      </c>
      <c r="H197" s="194">
        <v>43677</v>
      </c>
      <c r="I197" s="193">
        <v>0</v>
      </c>
      <c r="J197" s="193">
        <v>2</v>
      </c>
      <c r="K197" s="193">
        <v>1</v>
      </c>
      <c r="L197" s="193">
        <v>0</v>
      </c>
      <c r="M197" s="193">
        <v>20190408</v>
      </c>
      <c r="N197" s="193">
        <v>100</v>
      </c>
      <c r="O197" s="193">
        <v>2</v>
      </c>
      <c r="P197" s="193">
        <v>20190415</v>
      </c>
      <c r="Q197" s="193">
        <v>0</v>
      </c>
      <c r="R197" s="193">
        <v>1</v>
      </c>
      <c r="S197" s="193">
        <v>0</v>
      </c>
      <c r="T197" s="193">
        <v>0</v>
      </c>
      <c r="U197" s="193">
        <v>9</v>
      </c>
      <c r="V197" s="193">
        <v>0</v>
      </c>
      <c r="W197" s="193">
        <v>0</v>
      </c>
      <c r="X197" s="193">
        <v>9</v>
      </c>
      <c r="Y197" s="193">
        <v>0</v>
      </c>
      <c r="Z197" s="193">
        <v>0</v>
      </c>
      <c r="AA197" s="193">
        <v>9</v>
      </c>
      <c r="AB197" s="193">
        <v>0</v>
      </c>
      <c r="AC197" s="193">
        <v>0</v>
      </c>
      <c r="AD197" s="193">
        <v>9</v>
      </c>
      <c r="AE197" s="193">
        <v>0</v>
      </c>
      <c r="AF197" s="193">
        <v>0</v>
      </c>
      <c r="AG197" s="193">
        <v>9</v>
      </c>
      <c r="AH197" s="193">
        <v>0</v>
      </c>
      <c r="AI197" s="193">
        <v>0</v>
      </c>
      <c r="AJ197" s="193">
        <v>9</v>
      </c>
      <c r="AK197" s="193">
        <v>0</v>
      </c>
      <c r="AL197" s="193">
        <v>0</v>
      </c>
      <c r="AM197" s="193">
        <v>9</v>
      </c>
      <c r="AN197" s="193">
        <v>0</v>
      </c>
      <c r="AO197" s="193">
        <v>0</v>
      </c>
      <c r="AP197" s="193">
        <v>9</v>
      </c>
      <c r="AQ197" s="193">
        <v>0</v>
      </c>
      <c r="AR197" s="193">
        <v>0</v>
      </c>
      <c r="AS197" s="193">
        <v>9</v>
      </c>
      <c r="AT197" s="193">
        <v>0</v>
      </c>
      <c r="AU197" s="193">
        <v>0</v>
      </c>
      <c r="AV197" s="193">
        <v>9</v>
      </c>
      <c r="AW197" s="193">
        <v>0</v>
      </c>
      <c r="AX197" s="193">
        <v>0</v>
      </c>
      <c r="AY197" s="193">
        <v>9</v>
      </c>
      <c r="AZ197" s="193">
        <v>0</v>
      </c>
      <c r="BA197" s="193">
        <v>0</v>
      </c>
      <c r="BB197" s="193">
        <v>9</v>
      </c>
      <c r="BC197" s="193">
        <v>0</v>
      </c>
      <c r="BD197" s="193">
        <v>0</v>
      </c>
      <c r="BE197" s="193">
        <v>9</v>
      </c>
      <c r="BF197" s="193">
        <v>0</v>
      </c>
      <c r="BG197" s="193">
        <v>0</v>
      </c>
      <c r="BH197" s="193">
        <v>9</v>
      </c>
      <c r="BI197" s="193">
        <v>0</v>
      </c>
      <c r="BJ197" s="193">
        <v>0</v>
      </c>
      <c r="BK197" s="193">
        <v>9</v>
      </c>
      <c r="BL197" s="193">
        <v>0</v>
      </c>
      <c r="BM197" s="193">
        <v>0</v>
      </c>
      <c r="BN197" s="193">
        <v>9</v>
      </c>
      <c r="BO197" s="193">
        <v>0</v>
      </c>
      <c r="BP197" s="193">
        <v>0</v>
      </c>
      <c r="BQ197" s="193">
        <v>9</v>
      </c>
      <c r="BR197" s="193">
        <v>0</v>
      </c>
      <c r="BS197" s="193">
        <v>0</v>
      </c>
      <c r="BT197" s="193">
        <v>9</v>
      </c>
      <c r="BU197" s="193">
        <v>7</v>
      </c>
      <c r="BV197" s="193" t="s">
        <v>456</v>
      </c>
      <c r="BW197" s="193" t="s">
        <v>455</v>
      </c>
      <c r="BX197" s="193" t="s">
        <v>973</v>
      </c>
      <c r="BY197" s="193">
        <v>2190409324</v>
      </c>
      <c r="BZ197" s="193" t="s">
        <v>2689</v>
      </c>
      <c r="CA197" s="193" t="s">
        <v>2688</v>
      </c>
      <c r="CB197" s="193" t="s">
        <v>970</v>
      </c>
      <c r="CC197" s="193">
        <v>14040</v>
      </c>
      <c r="CD197" s="193">
        <v>0</v>
      </c>
      <c r="CE197" s="193" t="s">
        <v>450</v>
      </c>
    </row>
    <row r="198" spans="1:83" x14ac:dyDescent="0.2">
      <c r="A198" s="193" t="s">
        <v>455</v>
      </c>
      <c r="B198" s="193" t="s">
        <v>455</v>
      </c>
      <c r="C198" s="193" t="s">
        <v>457</v>
      </c>
      <c r="D198" s="193">
        <v>0</v>
      </c>
      <c r="E198" s="193">
        <v>0</v>
      </c>
      <c r="F198" s="193">
        <v>0</v>
      </c>
      <c r="G198" s="194">
        <v>43556</v>
      </c>
      <c r="H198" s="194">
        <v>43677</v>
      </c>
      <c r="I198" s="193">
        <v>0</v>
      </c>
      <c r="J198" s="193">
        <v>2</v>
      </c>
      <c r="K198" s="193">
        <v>0</v>
      </c>
      <c r="L198" s="193">
        <v>0</v>
      </c>
      <c r="M198" s="193">
        <v>0</v>
      </c>
      <c r="N198" s="193">
        <v>0</v>
      </c>
      <c r="O198" s="193">
        <v>0</v>
      </c>
      <c r="P198" s="193">
        <v>0</v>
      </c>
      <c r="Q198" s="193">
        <v>0</v>
      </c>
      <c r="R198" s="193">
        <v>0</v>
      </c>
      <c r="S198" s="193">
        <v>0</v>
      </c>
      <c r="T198" s="193">
        <v>0</v>
      </c>
      <c r="U198" s="193">
        <v>9</v>
      </c>
      <c r="V198" s="193">
        <v>0</v>
      </c>
      <c r="W198" s="193">
        <v>0</v>
      </c>
      <c r="X198" s="193">
        <v>9</v>
      </c>
      <c r="Y198" s="193">
        <v>0</v>
      </c>
      <c r="Z198" s="193">
        <v>0</v>
      </c>
      <c r="AA198" s="193">
        <v>9</v>
      </c>
      <c r="AB198" s="193">
        <v>0</v>
      </c>
      <c r="AC198" s="193">
        <v>0</v>
      </c>
      <c r="AD198" s="193">
        <v>9</v>
      </c>
      <c r="AE198" s="193">
        <v>0</v>
      </c>
      <c r="AF198" s="193">
        <v>0</v>
      </c>
      <c r="AG198" s="193">
        <v>9</v>
      </c>
      <c r="AH198" s="193">
        <v>0</v>
      </c>
      <c r="AI198" s="193">
        <v>0</v>
      </c>
      <c r="AJ198" s="193">
        <v>9</v>
      </c>
      <c r="AK198" s="193">
        <v>0</v>
      </c>
      <c r="AL198" s="193">
        <v>0</v>
      </c>
      <c r="AM198" s="193">
        <v>9</v>
      </c>
      <c r="AN198" s="193">
        <v>0</v>
      </c>
      <c r="AO198" s="193">
        <v>0</v>
      </c>
      <c r="AP198" s="193">
        <v>9</v>
      </c>
      <c r="AQ198" s="193">
        <v>0</v>
      </c>
      <c r="AR198" s="193">
        <v>0</v>
      </c>
      <c r="AS198" s="193">
        <v>9</v>
      </c>
      <c r="AT198" s="193">
        <v>0</v>
      </c>
      <c r="AU198" s="193">
        <v>0</v>
      </c>
      <c r="AV198" s="193">
        <v>9</v>
      </c>
      <c r="AW198" s="193">
        <v>0</v>
      </c>
      <c r="AX198" s="193">
        <v>0</v>
      </c>
      <c r="AY198" s="193">
        <v>9</v>
      </c>
      <c r="AZ198" s="193">
        <v>0</v>
      </c>
      <c r="BA198" s="193">
        <v>0</v>
      </c>
      <c r="BB198" s="193">
        <v>9</v>
      </c>
      <c r="BC198" s="193">
        <v>0</v>
      </c>
      <c r="BD198" s="193">
        <v>0</v>
      </c>
      <c r="BE198" s="193">
        <v>9</v>
      </c>
      <c r="BF198" s="193">
        <v>0</v>
      </c>
      <c r="BG198" s="193">
        <v>0</v>
      </c>
      <c r="BH198" s="193">
        <v>9</v>
      </c>
      <c r="BI198" s="193">
        <v>0</v>
      </c>
      <c r="BJ198" s="193">
        <v>0</v>
      </c>
      <c r="BK198" s="193">
        <v>9</v>
      </c>
      <c r="BL198" s="193">
        <v>0</v>
      </c>
      <c r="BM198" s="193">
        <v>0</v>
      </c>
      <c r="BN198" s="193">
        <v>9</v>
      </c>
      <c r="BO198" s="193">
        <v>0</v>
      </c>
      <c r="BP198" s="193">
        <v>0</v>
      </c>
      <c r="BQ198" s="193">
        <v>9</v>
      </c>
      <c r="BR198" s="193">
        <v>0</v>
      </c>
      <c r="BS198" s="193">
        <v>0</v>
      </c>
      <c r="BT198" s="193">
        <v>9</v>
      </c>
      <c r="BU198" s="193">
        <v>7</v>
      </c>
      <c r="BV198" s="193" t="s">
        <v>456</v>
      </c>
      <c r="BW198" s="193" t="s">
        <v>455</v>
      </c>
      <c r="BX198" s="193" t="s">
        <v>973</v>
      </c>
      <c r="BY198" s="193">
        <v>2190408595</v>
      </c>
      <c r="BZ198" s="193" t="s">
        <v>2687</v>
      </c>
      <c r="CA198" s="193" t="s">
        <v>2686</v>
      </c>
      <c r="CB198" s="193" t="s">
        <v>970</v>
      </c>
      <c r="CC198" s="193">
        <v>14040</v>
      </c>
      <c r="CD198" s="193">
        <v>0</v>
      </c>
      <c r="CE198" s="193" t="s">
        <v>450</v>
      </c>
    </row>
    <row r="199" spans="1:83" x14ac:dyDescent="0.2">
      <c r="A199" s="193" t="s">
        <v>455</v>
      </c>
      <c r="B199" s="193" t="s">
        <v>455</v>
      </c>
      <c r="C199" s="193" t="s">
        <v>457</v>
      </c>
      <c r="D199" s="193">
        <v>0</v>
      </c>
      <c r="E199" s="193">
        <v>0</v>
      </c>
      <c r="F199" s="193">
        <v>0</v>
      </c>
      <c r="G199" s="194">
        <v>43556</v>
      </c>
      <c r="H199" s="194">
        <v>43677</v>
      </c>
      <c r="I199" s="193">
        <v>0</v>
      </c>
      <c r="J199" s="193">
        <v>2</v>
      </c>
      <c r="K199" s="193">
        <v>0</v>
      </c>
      <c r="L199" s="193">
        <v>0</v>
      </c>
      <c r="M199" s="193">
        <v>0</v>
      </c>
      <c r="N199" s="193">
        <v>0</v>
      </c>
      <c r="O199" s="193">
        <v>0</v>
      </c>
      <c r="P199" s="193">
        <v>0</v>
      </c>
      <c r="Q199" s="193">
        <v>0</v>
      </c>
      <c r="R199" s="193">
        <v>0</v>
      </c>
      <c r="S199" s="193">
        <v>0</v>
      </c>
      <c r="T199" s="193">
        <v>0</v>
      </c>
      <c r="U199" s="193">
        <v>9</v>
      </c>
      <c r="V199" s="193">
        <v>0</v>
      </c>
      <c r="W199" s="193">
        <v>0</v>
      </c>
      <c r="X199" s="193">
        <v>9</v>
      </c>
      <c r="Y199" s="193">
        <v>0</v>
      </c>
      <c r="Z199" s="193">
        <v>0</v>
      </c>
      <c r="AA199" s="193">
        <v>9</v>
      </c>
      <c r="AB199" s="193">
        <v>0</v>
      </c>
      <c r="AC199" s="193">
        <v>0</v>
      </c>
      <c r="AD199" s="193">
        <v>9</v>
      </c>
      <c r="AE199" s="193">
        <v>0</v>
      </c>
      <c r="AF199" s="193">
        <v>0</v>
      </c>
      <c r="AG199" s="193">
        <v>9</v>
      </c>
      <c r="AH199" s="193">
        <v>0</v>
      </c>
      <c r="AI199" s="193">
        <v>0</v>
      </c>
      <c r="AJ199" s="193">
        <v>9</v>
      </c>
      <c r="AK199" s="193">
        <v>0</v>
      </c>
      <c r="AL199" s="193">
        <v>0</v>
      </c>
      <c r="AM199" s="193">
        <v>9</v>
      </c>
      <c r="AN199" s="193">
        <v>0</v>
      </c>
      <c r="AO199" s="193">
        <v>0</v>
      </c>
      <c r="AP199" s="193">
        <v>9</v>
      </c>
      <c r="AQ199" s="193">
        <v>0</v>
      </c>
      <c r="AR199" s="193">
        <v>0</v>
      </c>
      <c r="AS199" s="193">
        <v>9</v>
      </c>
      <c r="AT199" s="193">
        <v>0</v>
      </c>
      <c r="AU199" s="193">
        <v>0</v>
      </c>
      <c r="AV199" s="193">
        <v>9</v>
      </c>
      <c r="AW199" s="193">
        <v>0</v>
      </c>
      <c r="AX199" s="193">
        <v>0</v>
      </c>
      <c r="AY199" s="193">
        <v>9</v>
      </c>
      <c r="AZ199" s="193">
        <v>0</v>
      </c>
      <c r="BA199" s="193">
        <v>0</v>
      </c>
      <c r="BB199" s="193">
        <v>9</v>
      </c>
      <c r="BC199" s="193">
        <v>0</v>
      </c>
      <c r="BD199" s="193">
        <v>0</v>
      </c>
      <c r="BE199" s="193">
        <v>9</v>
      </c>
      <c r="BF199" s="193">
        <v>0</v>
      </c>
      <c r="BG199" s="193">
        <v>0</v>
      </c>
      <c r="BH199" s="193">
        <v>9</v>
      </c>
      <c r="BI199" s="193">
        <v>0</v>
      </c>
      <c r="BJ199" s="193">
        <v>0</v>
      </c>
      <c r="BK199" s="193">
        <v>9</v>
      </c>
      <c r="BL199" s="193">
        <v>0</v>
      </c>
      <c r="BM199" s="193">
        <v>0</v>
      </c>
      <c r="BN199" s="193">
        <v>9</v>
      </c>
      <c r="BO199" s="193">
        <v>0</v>
      </c>
      <c r="BP199" s="193">
        <v>0</v>
      </c>
      <c r="BQ199" s="193">
        <v>9</v>
      </c>
      <c r="BR199" s="193">
        <v>0</v>
      </c>
      <c r="BS199" s="193">
        <v>0</v>
      </c>
      <c r="BT199" s="193">
        <v>9</v>
      </c>
      <c r="BU199" s="193">
        <v>7</v>
      </c>
      <c r="BV199" s="193" t="s">
        <v>456</v>
      </c>
      <c r="BW199" s="193" t="s">
        <v>455</v>
      </c>
      <c r="BX199" s="193" t="s">
        <v>973</v>
      </c>
      <c r="BY199" s="193">
        <v>2190408402</v>
      </c>
      <c r="BZ199" s="193" t="s">
        <v>2685</v>
      </c>
      <c r="CA199" s="193" t="s">
        <v>2684</v>
      </c>
      <c r="CB199" s="193" t="s">
        <v>970</v>
      </c>
      <c r="CC199" s="193">
        <v>14040</v>
      </c>
      <c r="CD199" s="193">
        <v>0</v>
      </c>
      <c r="CE199" s="193" t="s">
        <v>450</v>
      </c>
    </row>
    <row r="200" spans="1:83" x14ac:dyDescent="0.2">
      <c r="A200" s="193" t="s">
        <v>455</v>
      </c>
      <c r="B200" s="193" t="s">
        <v>455</v>
      </c>
      <c r="C200" s="193" t="s">
        <v>457</v>
      </c>
      <c r="D200" s="193">
        <v>0</v>
      </c>
      <c r="E200" s="193">
        <v>1</v>
      </c>
      <c r="F200" s="193">
        <v>1</v>
      </c>
      <c r="G200" s="194">
        <v>43556</v>
      </c>
      <c r="H200" s="194">
        <v>43677</v>
      </c>
      <c r="I200" s="194">
        <v>43566</v>
      </c>
      <c r="J200" s="193">
        <v>2</v>
      </c>
      <c r="K200" s="193">
        <v>2</v>
      </c>
      <c r="L200" s="193">
        <v>1000</v>
      </c>
      <c r="M200" s="193">
        <v>20190315</v>
      </c>
      <c r="N200" s="193">
        <v>100</v>
      </c>
      <c r="O200" s="193">
        <v>2</v>
      </c>
      <c r="P200" s="193">
        <v>20190315</v>
      </c>
      <c r="Q200" s="193">
        <v>100</v>
      </c>
      <c r="R200" s="193">
        <v>2</v>
      </c>
      <c r="S200" s="193">
        <v>0</v>
      </c>
      <c r="T200" s="193">
        <v>0</v>
      </c>
      <c r="U200" s="193">
        <v>9</v>
      </c>
      <c r="V200" s="193">
        <v>0</v>
      </c>
      <c r="W200" s="193">
        <v>0</v>
      </c>
      <c r="X200" s="193">
        <v>9</v>
      </c>
      <c r="Y200" s="193">
        <v>0</v>
      </c>
      <c r="Z200" s="193">
        <v>0</v>
      </c>
      <c r="AA200" s="193">
        <v>9</v>
      </c>
      <c r="AB200" s="193">
        <v>0</v>
      </c>
      <c r="AC200" s="193">
        <v>0</v>
      </c>
      <c r="AD200" s="193">
        <v>9</v>
      </c>
      <c r="AE200" s="193">
        <v>0</v>
      </c>
      <c r="AF200" s="193">
        <v>0</v>
      </c>
      <c r="AG200" s="193">
        <v>9</v>
      </c>
      <c r="AH200" s="193">
        <v>0</v>
      </c>
      <c r="AI200" s="193">
        <v>0</v>
      </c>
      <c r="AJ200" s="193">
        <v>9</v>
      </c>
      <c r="AK200" s="193">
        <v>0</v>
      </c>
      <c r="AL200" s="193">
        <v>0</v>
      </c>
      <c r="AM200" s="193">
        <v>9</v>
      </c>
      <c r="AN200" s="193">
        <v>0</v>
      </c>
      <c r="AO200" s="193">
        <v>0</v>
      </c>
      <c r="AP200" s="193">
        <v>9</v>
      </c>
      <c r="AQ200" s="193">
        <v>0</v>
      </c>
      <c r="AR200" s="193">
        <v>0</v>
      </c>
      <c r="AS200" s="193">
        <v>9</v>
      </c>
      <c r="AT200" s="193">
        <v>0</v>
      </c>
      <c r="AU200" s="193">
        <v>0</v>
      </c>
      <c r="AV200" s="193">
        <v>9</v>
      </c>
      <c r="AW200" s="193">
        <v>0</v>
      </c>
      <c r="AX200" s="193">
        <v>0</v>
      </c>
      <c r="AY200" s="193">
        <v>9</v>
      </c>
      <c r="AZ200" s="193">
        <v>0</v>
      </c>
      <c r="BA200" s="193">
        <v>0</v>
      </c>
      <c r="BB200" s="193">
        <v>9</v>
      </c>
      <c r="BC200" s="193">
        <v>0</v>
      </c>
      <c r="BD200" s="193">
        <v>0</v>
      </c>
      <c r="BE200" s="193">
        <v>9</v>
      </c>
      <c r="BF200" s="193">
        <v>0</v>
      </c>
      <c r="BG200" s="193">
        <v>0</v>
      </c>
      <c r="BH200" s="193">
        <v>9</v>
      </c>
      <c r="BI200" s="193">
        <v>0</v>
      </c>
      <c r="BJ200" s="193">
        <v>0</v>
      </c>
      <c r="BK200" s="193">
        <v>9</v>
      </c>
      <c r="BL200" s="193">
        <v>0</v>
      </c>
      <c r="BM200" s="193">
        <v>0</v>
      </c>
      <c r="BN200" s="193">
        <v>9</v>
      </c>
      <c r="BO200" s="193">
        <v>0</v>
      </c>
      <c r="BP200" s="193">
        <v>0</v>
      </c>
      <c r="BQ200" s="193">
        <v>9</v>
      </c>
      <c r="BR200" s="193">
        <v>0</v>
      </c>
      <c r="BS200" s="193">
        <v>0</v>
      </c>
      <c r="BT200" s="193">
        <v>9</v>
      </c>
      <c r="BU200" s="193">
        <v>7</v>
      </c>
      <c r="BV200" s="193" t="s">
        <v>456</v>
      </c>
      <c r="BW200" s="193" t="s">
        <v>455</v>
      </c>
      <c r="BX200" s="193" t="s">
        <v>973</v>
      </c>
      <c r="BY200" s="193">
        <v>2190408576</v>
      </c>
      <c r="BZ200" s="193" t="s">
        <v>1276</v>
      </c>
      <c r="CA200" s="193" t="s">
        <v>1275</v>
      </c>
      <c r="CB200" s="193" t="s">
        <v>970</v>
      </c>
      <c r="CC200" s="193">
        <v>14040</v>
      </c>
      <c r="CD200" s="193">
        <v>0</v>
      </c>
      <c r="CE200" s="193" t="s">
        <v>450</v>
      </c>
    </row>
    <row r="201" spans="1:83" x14ac:dyDescent="0.2">
      <c r="A201" s="193" t="s">
        <v>455</v>
      </c>
      <c r="B201" s="193" t="s">
        <v>455</v>
      </c>
      <c r="C201" s="193" t="s">
        <v>457</v>
      </c>
      <c r="D201" s="193">
        <v>0</v>
      </c>
      <c r="E201" s="193">
        <v>0</v>
      </c>
      <c r="F201" s="193">
        <v>0</v>
      </c>
      <c r="G201" s="194">
        <v>43556</v>
      </c>
      <c r="H201" s="194">
        <v>43677</v>
      </c>
      <c r="I201" s="193">
        <v>0</v>
      </c>
      <c r="J201" s="193">
        <v>2</v>
      </c>
      <c r="K201" s="193">
        <v>0</v>
      </c>
      <c r="L201" s="193">
        <v>0</v>
      </c>
      <c r="M201" s="193">
        <v>0</v>
      </c>
      <c r="N201" s="193">
        <v>0</v>
      </c>
      <c r="O201" s="193">
        <v>0</v>
      </c>
      <c r="P201" s="193">
        <v>0</v>
      </c>
      <c r="Q201" s="193">
        <v>0</v>
      </c>
      <c r="R201" s="193">
        <v>0</v>
      </c>
      <c r="S201" s="193">
        <v>0</v>
      </c>
      <c r="T201" s="193">
        <v>0</v>
      </c>
      <c r="U201" s="193">
        <v>9</v>
      </c>
      <c r="V201" s="193">
        <v>0</v>
      </c>
      <c r="W201" s="193">
        <v>0</v>
      </c>
      <c r="X201" s="193">
        <v>9</v>
      </c>
      <c r="Y201" s="193">
        <v>0</v>
      </c>
      <c r="Z201" s="193">
        <v>0</v>
      </c>
      <c r="AA201" s="193">
        <v>9</v>
      </c>
      <c r="AB201" s="193">
        <v>0</v>
      </c>
      <c r="AC201" s="193">
        <v>0</v>
      </c>
      <c r="AD201" s="193">
        <v>9</v>
      </c>
      <c r="AE201" s="193">
        <v>0</v>
      </c>
      <c r="AF201" s="193">
        <v>0</v>
      </c>
      <c r="AG201" s="193">
        <v>9</v>
      </c>
      <c r="AH201" s="193">
        <v>0</v>
      </c>
      <c r="AI201" s="193">
        <v>0</v>
      </c>
      <c r="AJ201" s="193">
        <v>9</v>
      </c>
      <c r="AK201" s="193">
        <v>0</v>
      </c>
      <c r="AL201" s="193">
        <v>0</v>
      </c>
      <c r="AM201" s="193">
        <v>9</v>
      </c>
      <c r="AN201" s="193">
        <v>0</v>
      </c>
      <c r="AO201" s="193">
        <v>0</v>
      </c>
      <c r="AP201" s="193">
        <v>9</v>
      </c>
      <c r="AQ201" s="193">
        <v>0</v>
      </c>
      <c r="AR201" s="193">
        <v>0</v>
      </c>
      <c r="AS201" s="193">
        <v>9</v>
      </c>
      <c r="AT201" s="193">
        <v>0</v>
      </c>
      <c r="AU201" s="193">
        <v>0</v>
      </c>
      <c r="AV201" s="193">
        <v>9</v>
      </c>
      <c r="AW201" s="193">
        <v>0</v>
      </c>
      <c r="AX201" s="193">
        <v>0</v>
      </c>
      <c r="AY201" s="193">
        <v>9</v>
      </c>
      <c r="AZ201" s="193">
        <v>0</v>
      </c>
      <c r="BA201" s="193">
        <v>0</v>
      </c>
      <c r="BB201" s="193">
        <v>9</v>
      </c>
      <c r="BC201" s="193">
        <v>0</v>
      </c>
      <c r="BD201" s="193">
        <v>0</v>
      </c>
      <c r="BE201" s="193">
        <v>9</v>
      </c>
      <c r="BF201" s="193">
        <v>0</v>
      </c>
      <c r="BG201" s="193">
        <v>0</v>
      </c>
      <c r="BH201" s="193">
        <v>9</v>
      </c>
      <c r="BI201" s="193">
        <v>0</v>
      </c>
      <c r="BJ201" s="193">
        <v>0</v>
      </c>
      <c r="BK201" s="193">
        <v>9</v>
      </c>
      <c r="BL201" s="193">
        <v>0</v>
      </c>
      <c r="BM201" s="193">
        <v>0</v>
      </c>
      <c r="BN201" s="193">
        <v>9</v>
      </c>
      <c r="BO201" s="193">
        <v>0</v>
      </c>
      <c r="BP201" s="193">
        <v>0</v>
      </c>
      <c r="BQ201" s="193">
        <v>9</v>
      </c>
      <c r="BR201" s="193">
        <v>0</v>
      </c>
      <c r="BS201" s="193">
        <v>0</v>
      </c>
      <c r="BT201" s="193">
        <v>9</v>
      </c>
      <c r="BU201" s="193">
        <v>7</v>
      </c>
      <c r="BV201" s="193" t="s">
        <v>456</v>
      </c>
      <c r="BW201" s="193" t="s">
        <v>455</v>
      </c>
      <c r="BX201" s="193" t="s">
        <v>955</v>
      </c>
      <c r="BY201" s="193">
        <v>2190410662</v>
      </c>
      <c r="BZ201" s="193" t="s">
        <v>2683</v>
      </c>
      <c r="CA201" s="193" t="s">
        <v>2682</v>
      </c>
      <c r="CB201" s="193" t="s">
        <v>952</v>
      </c>
      <c r="CC201" s="193">
        <v>14040</v>
      </c>
      <c r="CD201" s="193">
        <v>0</v>
      </c>
      <c r="CE201" s="193" t="s">
        <v>450</v>
      </c>
    </row>
    <row r="202" spans="1:83" x14ac:dyDescent="0.2">
      <c r="A202" s="193" t="s">
        <v>455</v>
      </c>
      <c r="B202" s="193" t="s">
        <v>455</v>
      </c>
      <c r="C202" s="193" t="s">
        <v>457</v>
      </c>
      <c r="D202" s="193">
        <v>0</v>
      </c>
      <c r="E202" s="193">
        <v>0</v>
      </c>
      <c r="F202" s="193">
        <v>0</v>
      </c>
      <c r="G202" s="194">
        <v>43556</v>
      </c>
      <c r="H202" s="194">
        <v>43738</v>
      </c>
      <c r="I202" s="193">
        <v>0</v>
      </c>
      <c r="J202" s="193">
        <v>3</v>
      </c>
      <c r="K202" s="193">
        <v>0</v>
      </c>
      <c r="L202" s="193">
        <v>0</v>
      </c>
      <c r="M202" s="193">
        <v>20190418</v>
      </c>
      <c r="N202" s="193">
        <v>0</v>
      </c>
      <c r="O202" s="193">
        <v>1</v>
      </c>
      <c r="P202" s="193">
        <v>0</v>
      </c>
      <c r="Q202" s="193">
        <v>0</v>
      </c>
      <c r="R202" s="193">
        <v>0</v>
      </c>
      <c r="S202" s="193">
        <v>0</v>
      </c>
      <c r="T202" s="193">
        <v>0</v>
      </c>
      <c r="U202" s="193">
        <v>0</v>
      </c>
      <c r="V202" s="193">
        <v>0</v>
      </c>
      <c r="W202" s="193">
        <v>0</v>
      </c>
      <c r="X202" s="193">
        <v>9</v>
      </c>
      <c r="Y202" s="193">
        <v>0</v>
      </c>
      <c r="Z202" s="193">
        <v>0</v>
      </c>
      <c r="AA202" s="193">
        <v>9</v>
      </c>
      <c r="AB202" s="193">
        <v>0</v>
      </c>
      <c r="AC202" s="193">
        <v>0</v>
      </c>
      <c r="AD202" s="193">
        <v>9</v>
      </c>
      <c r="AE202" s="193">
        <v>0</v>
      </c>
      <c r="AF202" s="193">
        <v>0</v>
      </c>
      <c r="AG202" s="193">
        <v>9</v>
      </c>
      <c r="AH202" s="193">
        <v>0</v>
      </c>
      <c r="AI202" s="193">
        <v>0</v>
      </c>
      <c r="AJ202" s="193">
        <v>9</v>
      </c>
      <c r="AK202" s="193">
        <v>0</v>
      </c>
      <c r="AL202" s="193">
        <v>0</v>
      </c>
      <c r="AM202" s="193">
        <v>9</v>
      </c>
      <c r="AN202" s="193">
        <v>0</v>
      </c>
      <c r="AO202" s="193">
        <v>0</v>
      </c>
      <c r="AP202" s="193">
        <v>9</v>
      </c>
      <c r="AQ202" s="193">
        <v>0</v>
      </c>
      <c r="AR202" s="193">
        <v>0</v>
      </c>
      <c r="AS202" s="193">
        <v>9</v>
      </c>
      <c r="AT202" s="193">
        <v>0</v>
      </c>
      <c r="AU202" s="193">
        <v>0</v>
      </c>
      <c r="AV202" s="193">
        <v>9</v>
      </c>
      <c r="AW202" s="193">
        <v>0</v>
      </c>
      <c r="AX202" s="193">
        <v>0</v>
      </c>
      <c r="AY202" s="193">
        <v>9</v>
      </c>
      <c r="AZ202" s="193">
        <v>0</v>
      </c>
      <c r="BA202" s="193">
        <v>0</v>
      </c>
      <c r="BB202" s="193">
        <v>9</v>
      </c>
      <c r="BC202" s="193">
        <v>0</v>
      </c>
      <c r="BD202" s="193">
        <v>0</v>
      </c>
      <c r="BE202" s="193">
        <v>9</v>
      </c>
      <c r="BF202" s="193">
        <v>0</v>
      </c>
      <c r="BG202" s="193">
        <v>0</v>
      </c>
      <c r="BH202" s="193">
        <v>9</v>
      </c>
      <c r="BI202" s="193">
        <v>0</v>
      </c>
      <c r="BJ202" s="193">
        <v>0</v>
      </c>
      <c r="BK202" s="193">
        <v>9</v>
      </c>
      <c r="BL202" s="193">
        <v>0</v>
      </c>
      <c r="BM202" s="193">
        <v>0</v>
      </c>
      <c r="BN202" s="193">
        <v>9</v>
      </c>
      <c r="BO202" s="193">
        <v>0</v>
      </c>
      <c r="BP202" s="193">
        <v>0</v>
      </c>
      <c r="BQ202" s="193">
        <v>9</v>
      </c>
      <c r="BR202" s="193">
        <v>0</v>
      </c>
      <c r="BS202" s="193">
        <v>0</v>
      </c>
      <c r="BT202" s="193">
        <v>9</v>
      </c>
      <c r="BU202" s="193">
        <v>7</v>
      </c>
      <c r="BV202" s="193" t="s">
        <v>456</v>
      </c>
      <c r="BW202" s="193" t="s">
        <v>455</v>
      </c>
      <c r="BX202" s="193" t="s">
        <v>951</v>
      </c>
      <c r="BY202" s="193">
        <v>2190409129</v>
      </c>
      <c r="BZ202" s="193" t="s">
        <v>2681</v>
      </c>
      <c r="CA202" s="193" t="s">
        <v>2680</v>
      </c>
      <c r="CB202" s="193" t="s">
        <v>948</v>
      </c>
      <c r="CC202" s="193">
        <v>14040</v>
      </c>
      <c r="CD202" s="193">
        <v>0</v>
      </c>
      <c r="CE202" s="193" t="s">
        <v>450</v>
      </c>
    </row>
    <row r="203" spans="1:83" x14ac:dyDescent="0.2">
      <c r="A203" s="193" t="s">
        <v>455</v>
      </c>
      <c r="B203" s="193" t="s">
        <v>455</v>
      </c>
      <c r="C203" s="193" t="s">
        <v>457</v>
      </c>
      <c r="D203" s="193">
        <v>0</v>
      </c>
      <c r="E203" s="193">
        <v>0</v>
      </c>
      <c r="F203" s="193">
        <v>0</v>
      </c>
      <c r="G203" s="194">
        <v>43556</v>
      </c>
      <c r="H203" s="194">
        <v>43738</v>
      </c>
      <c r="I203" s="193">
        <v>0</v>
      </c>
      <c r="J203" s="193">
        <v>3</v>
      </c>
      <c r="K203" s="193">
        <v>0</v>
      </c>
      <c r="L203" s="193">
        <v>0</v>
      </c>
      <c r="M203" s="193">
        <v>20190424</v>
      </c>
      <c r="N203" s="193">
        <v>0</v>
      </c>
      <c r="O203" s="193">
        <v>1</v>
      </c>
      <c r="P203" s="193">
        <v>0</v>
      </c>
      <c r="Q203" s="193">
        <v>0</v>
      </c>
      <c r="R203" s="193">
        <v>0</v>
      </c>
      <c r="S203" s="193">
        <v>0</v>
      </c>
      <c r="T203" s="193">
        <v>0</v>
      </c>
      <c r="U203" s="193">
        <v>0</v>
      </c>
      <c r="V203" s="193">
        <v>0</v>
      </c>
      <c r="W203" s="193">
        <v>0</v>
      </c>
      <c r="X203" s="193">
        <v>9</v>
      </c>
      <c r="Y203" s="193">
        <v>0</v>
      </c>
      <c r="Z203" s="193">
        <v>0</v>
      </c>
      <c r="AA203" s="193">
        <v>9</v>
      </c>
      <c r="AB203" s="193">
        <v>0</v>
      </c>
      <c r="AC203" s="193">
        <v>0</v>
      </c>
      <c r="AD203" s="193">
        <v>9</v>
      </c>
      <c r="AE203" s="193">
        <v>0</v>
      </c>
      <c r="AF203" s="193">
        <v>0</v>
      </c>
      <c r="AG203" s="193">
        <v>9</v>
      </c>
      <c r="AH203" s="193">
        <v>0</v>
      </c>
      <c r="AI203" s="193">
        <v>0</v>
      </c>
      <c r="AJ203" s="193">
        <v>9</v>
      </c>
      <c r="AK203" s="193">
        <v>0</v>
      </c>
      <c r="AL203" s="193">
        <v>0</v>
      </c>
      <c r="AM203" s="193">
        <v>9</v>
      </c>
      <c r="AN203" s="193">
        <v>0</v>
      </c>
      <c r="AO203" s="193">
        <v>0</v>
      </c>
      <c r="AP203" s="193">
        <v>9</v>
      </c>
      <c r="AQ203" s="193">
        <v>0</v>
      </c>
      <c r="AR203" s="193">
        <v>0</v>
      </c>
      <c r="AS203" s="193">
        <v>9</v>
      </c>
      <c r="AT203" s="193">
        <v>0</v>
      </c>
      <c r="AU203" s="193">
        <v>0</v>
      </c>
      <c r="AV203" s="193">
        <v>9</v>
      </c>
      <c r="AW203" s="193">
        <v>0</v>
      </c>
      <c r="AX203" s="193">
        <v>0</v>
      </c>
      <c r="AY203" s="193">
        <v>9</v>
      </c>
      <c r="AZ203" s="193">
        <v>0</v>
      </c>
      <c r="BA203" s="193">
        <v>0</v>
      </c>
      <c r="BB203" s="193">
        <v>9</v>
      </c>
      <c r="BC203" s="193">
        <v>0</v>
      </c>
      <c r="BD203" s="193">
        <v>0</v>
      </c>
      <c r="BE203" s="193">
        <v>9</v>
      </c>
      <c r="BF203" s="193">
        <v>0</v>
      </c>
      <c r="BG203" s="193">
        <v>0</v>
      </c>
      <c r="BH203" s="193">
        <v>9</v>
      </c>
      <c r="BI203" s="193">
        <v>0</v>
      </c>
      <c r="BJ203" s="193">
        <v>0</v>
      </c>
      <c r="BK203" s="193">
        <v>9</v>
      </c>
      <c r="BL203" s="193">
        <v>0</v>
      </c>
      <c r="BM203" s="193">
        <v>0</v>
      </c>
      <c r="BN203" s="193">
        <v>9</v>
      </c>
      <c r="BO203" s="193">
        <v>0</v>
      </c>
      <c r="BP203" s="193">
        <v>0</v>
      </c>
      <c r="BQ203" s="193">
        <v>9</v>
      </c>
      <c r="BR203" s="193">
        <v>0</v>
      </c>
      <c r="BS203" s="193">
        <v>0</v>
      </c>
      <c r="BT203" s="193">
        <v>9</v>
      </c>
      <c r="BU203" s="193">
        <v>7</v>
      </c>
      <c r="BV203" s="193" t="s">
        <v>456</v>
      </c>
      <c r="BW203" s="193" t="s">
        <v>455</v>
      </c>
      <c r="BX203" s="193" t="s">
        <v>951</v>
      </c>
      <c r="BY203" s="193">
        <v>2190408719</v>
      </c>
      <c r="BZ203" s="193" t="s">
        <v>2679</v>
      </c>
      <c r="CA203" s="193" t="s">
        <v>2678</v>
      </c>
      <c r="CB203" s="193" t="s">
        <v>948</v>
      </c>
      <c r="CC203" s="193">
        <v>14040</v>
      </c>
      <c r="CD203" s="193">
        <v>0</v>
      </c>
      <c r="CE203" s="193" t="s">
        <v>450</v>
      </c>
    </row>
    <row r="204" spans="1:83" x14ac:dyDescent="0.2">
      <c r="A204" s="193" t="s">
        <v>455</v>
      </c>
      <c r="B204" s="193" t="s">
        <v>455</v>
      </c>
      <c r="C204" s="193" t="s">
        <v>457</v>
      </c>
      <c r="D204" s="193">
        <v>0</v>
      </c>
      <c r="E204" s="193">
        <v>0</v>
      </c>
      <c r="F204" s="193">
        <v>0</v>
      </c>
      <c r="G204" s="194">
        <v>43556</v>
      </c>
      <c r="H204" s="194">
        <v>43738</v>
      </c>
      <c r="I204" s="193">
        <v>0</v>
      </c>
      <c r="J204" s="193">
        <v>3</v>
      </c>
      <c r="K204" s="193">
        <v>0</v>
      </c>
      <c r="L204" s="193">
        <v>0</v>
      </c>
      <c r="M204" s="193">
        <v>20190424</v>
      </c>
      <c r="N204" s="193">
        <v>0</v>
      </c>
      <c r="O204" s="193">
        <v>1</v>
      </c>
      <c r="P204" s="193">
        <v>0</v>
      </c>
      <c r="Q204" s="193">
        <v>0</v>
      </c>
      <c r="R204" s="193">
        <v>0</v>
      </c>
      <c r="S204" s="193">
        <v>0</v>
      </c>
      <c r="T204" s="193">
        <v>0</v>
      </c>
      <c r="U204" s="193">
        <v>0</v>
      </c>
      <c r="V204" s="193">
        <v>0</v>
      </c>
      <c r="W204" s="193">
        <v>0</v>
      </c>
      <c r="X204" s="193">
        <v>9</v>
      </c>
      <c r="Y204" s="193">
        <v>0</v>
      </c>
      <c r="Z204" s="193">
        <v>0</v>
      </c>
      <c r="AA204" s="193">
        <v>9</v>
      </c>
      <c r="AB204" s="193">
        <v>0</v>
      </c>
      <c r="AC204" s="193">
        <v>0</v>
      </c>
      <c r="AD204" s="193">
        <v>9</v>
      </c>
      <c r="AE204" s="193">
        <v>0</v>
      </c>
      <c r="AF204" s="193">
        <v>0</v>
      </c>
      <c r="AG204" s="193">
        <v>9</v>
      </c>
      <c r="AH204" s="193">
        <v>0</v>
      </c>
      <c r="AI204" s="193">
        <v>0</v>
      </c>
      <c r="AJ204" s="193">
        <v>9</v>
      </c>
      <c r="AK204" s="193">
        <v>0</v>
      </c>
      <c r="AL204" s="193">
        <v>0</v>
      </c>
      <c r="AM204" s="193">
        <v>9</v>
      </c>
      <c r="AN204" s="193">
        <v>0</v>
      </c>
      <c r="AO204" s="193">
        <v>0</v>
      </c>
      <c r="AP204" s="193">
        <v>9</v>
      </c>
      <c r="AQ204" s="193">
        <v>0</v>
      </c>
      <c r="AR204" s="193">
        <v>0</v>
      </c>
      <c r="AS204" s="193">
        <v>9</v>
      </c>
      <c r="AT204" s="193">
        <v>0</v>
      </c>
      <c r="AU204" s="193">
        <v>0</v>
      </c>
      <c r="AV204" s="193">
        <v>9</v>
      </c>
      <c r="AW204" s="193">
        <v>0</v>
      </c>
      <c r="AX204" s="193">
        <v>0</v>
      </c>
      <c r="AY204" s="193">
        <v>9</v>
      </c>
      <c r="AZ204" s="193">
        <v>0</v>
      </c>
      <c r="BA204" s="193">
        <v>0</v>
      </c>
      <c r="BB204" s="193">
        <v>9</v>
      </c>
      <c r="BC204" s="193">
        <v>0</v>
      </c>
      <c r="BD204" s="193">
        <v>0</v>
      </c>
      <c r="BE204" s="193">
        <v>9</v>
      </c>
      <c r="BF204" s="193">
        <v>0</v>
      </c>
      <c r="BG204" s="193">
        <v>0</v>
      </c>
      <c r="BH204" s="193">
        <v>9</v>
      </c>
      <c r="BI204" s="193">
        <v>0</v>
      </c>
      <c r="BJ204" s="193">
        <v>0</v>
      </c>
      <c r="BK204" s="193">
        <v>9</v>
      </c>
      <c r="BL204" s="193">
        <v>0</v>
      </c>
      <c r="BM204" s="193">
        <v>0</v>
      </c>
      <c r="BN204" s="193">
        <v>9</v>
      </c>
      <c r="BO204" s="193">
        <v>0</v>
      </c>
      <c r="BP204" s="193">
        <v>0</v>
      </c>
      <c r="BQ204" s="193">
        <v>9</v>
      </c>
      <c r="BR204" s="193">
        <v>0</v>
      </c>
      <c r="BS204" s="193">
        <v>0</v>
      </c>
      <c r="BT204" s="193">
        <v>9</v>
      </c>
      <c r="BU204" s="193">
        <v>7</v>
      </c>
      <c r="BV204" s="193" t="s">
        <v>456</v>
      </c>
      <c r="BW204" s="193" t="s">
        <v>455</v>
      </c>
      <c r="BX204" s="193" t="s">
        <v>951</v>
      </c>
      <c r="BY204" s="193">
        <v>2190408718</v>
      </c>
      <c r="BZ204" s="193" t="s">
        <v>2677</v>
      </c>
      <c r="CA204" s="193" t="s">
        <v>2676</v>
      </c>
      <c r="CB204" s="193" t="s">
        <v>948</v>
      </c>
      <c r="CC204" s="193">
        <v>14040</v>
      </c>
      <c r="CD204" s="193">
        <v>0</v>
      </c>
      <c r="CE204" s="193" t="s">
        <v>450</v>
      </c>
    </row>
    <row r="205" spans="1:83" x14ac:dyDescent="0.2">
      <c r="A205" s="193" t="s">
        <v>455</v>
      </c>
      <c r="B205" s="193" t="s">
        <v>455</v>
      </c>
      <c r="C205" s="193" t="s">
        <v>457</v>
      </c>
      <c r="D205" s="193">
        <v>0</v>
      </c>
      <c r="E205" s="193">
        <v>0</v>
      </c>
      <c r="F205" s="193">
        <v>0</v>
      </c>
      <c r="G205" s="194">
        <v>43556</v>
      </c>
      <c r="H205" s="194">
        <v>43738</v>
      </c>
      <c r="I205" s="193">
        <v>0</v>
      </c>
      <c r="J205" s="193">
        <v>3</v>
      </c>
      <c r="K205" s="193">
        <v>0</v>
      </c>
      <c r="L205" s="193">
        <v>0</v>
      </c>
      <c r="M205" s="193">
        <v>20190424</v>
      </c>
      <c r="N205" s="193">
        <v>0</v>
      </c>
      <c r="O205" s="193">
        <v>1</v>
      </c>
      <c r="P205" s="193">
        <v>0</v>
      </c>
      <c r="Q205" s="193">
        <v>0</v>
      </c>
      <c r="R205" s="193">
        <v>0</v>
      </c>
      <c r="S205" s="193">
        <v>0</v>
      </c>
      <c r="T205" s="193">
        <v>0</v>
      </c>
      <c r="U205" s="193">
        <v>0</v>
      </c>
      <c r="V205" s="193">
        <v>0</v>
      </c>
      <c r="W205" s="193">
        <v>0</v>
      </c>
      <c r="X205" s="193">
        <v>9</v>
      </c>
      <c r="Y205" s="193">
        <v>0</v>
      </c>
      <c r="Z205" s="193">
        <v>0</v>
      </c>
      <c r="AA205" s="193">
        <v>9</v>
      </c>
      <c r="AB205" s="193">
        <v>0</v>
      </c>
      <c r="AC205" s="193">
        <v>0</v>
      </c>
      <c r="AD205" s="193">
        <v>9</v>
      </c>
      <c r="AE205" s="193">
        <v>0</v>
      </c>
      <c r="AF205" s="193">
        <v>0</v>
      </c>
      <c r="AG205" s="193">
        <v>9</v>
      </c>
      <c r="AH205" s="193">
        <v>0</v>
      </c>
      <c r="AI205" s="193">
        <v>0</v>
      </c>
      <c r="AJ205" s="193">
        <v>9</v>
      </c>
      <c r="AK205" s="193">
        <v>0</v>
      </c>
      <c r="AL205" s="193">
        <v>0</v>
      </c>
      <c r="AM205" s="193">
        <v>9</v>
      </c>
      <c r="AN205" s="193">
        <v>0</v>
      </c>
      <c r="AO205" s="193">
        <v>0</v>
      </c>
      <c r="AP205" s="193">
        <v>9</v>
      </c>
      <c r="AQ205" s="193">
        <v>0</v>
      </c>
      <c r="AR205" s="193">
        <v>0</v>
      </c>
      <c r="AS205" s="193">
        <v>9</v>
      </c>
      <c r="AT205" s="193">
        <v>0</v>
      </c>
      <c r="AU205" s="193">
        <v>0</v>
      </c>
      <c r="AV205" s="193">
        <v>9</v>
      </c>
      <c r="AW205" s="193">
        <v>0</v>
      </c>
      <c r="AX205" s="193">
        <v>0</v>
      </c>
      <c r="AY205" s="193">
        <v>9</v>
      </c>
      <c r="AZ205" s="193">
        <v>0</v>
      </c>
      <c r="BA205" s="193">
        <v>0</v>
      </c>
      <c r="BB205" s="193">
        <v>9</v>
      </c>
      <c r="BC205" s="193">
        <v>0</v>
      </c>
      <c r="BD205" s="193">
        <v>0</v>
      </c>
      <c r="BE205" s="193">
        <v>9</v>
      </c>
      <c r="BF205" s="193">
        <v>0</v>
      </c>
      <c r="BG205" s="193">
        <v>0</v>
      </c>
      <c r="BH205" s="193">
        <v>9</v>
      </c>
      <c r="BI205" s="193">
        <v>0</v>
      </c>
      <c r="BJ205" s="193">
        <v>0</v>
      </c>
      <c r="BK205" s="193">
        <v>9</v>
      </c>
      <c r="BL205" s="193">
        <v>0</v>
      </c>
      <c r="BM205" s="193">
        <v>0</v>
      </c>
      <c r="BN205" s="193">
        <v>9</v>
      </c>
      <c r="BO205" s="193">
        <v>0</v>
      </c>
      <c r="BP205" s="193">
        <v>0</v>
      </c>
      <c r="BQ205" s="193">
        <v>9</v>
      </c>
      <c r="BR205" s="193">
        <v>0</v>
      </c>
      <c r="BS205" s="193">
        <v>0</v>
      </c>
      <c r="BT205" s="193">
        <v>9</v>
      </c>
      <c r="BU205" s="193">
        <v>7</v>
      </c>
      <c r="BV205" s="193" t="s">
        <v>456</v>
      </c>
      <c r="BW205" s="193" t="s">
        <v>455</v>
      </c>
      <c r="BX205" s="193" t="s">
        <v>951</v>
      </c>
      <c r="BY205" s="193">
        <v>2190408720</v>
      </c>
      <c r="BZ205" s="193" t="s">
        <v>2675</v>
      </c>
      <c r="CA205" s="193" t="s">
        <v>2674</v>
      </c>
      <c r="CB205" s="193" t="s">
        <v>948</v>
      </c>
      <c r="CC205" s="193">
        <v>14040</v>
      </c>
      <c r="CD205" s="193">
        <v>0</v>
      </c>
      <c r="CE205" s="193" t="s">
        <v>450</v>
      </c>
    </row>
    <row r="206" spans="1:83" x14ac:dyDescent="0.2">
      <c r="A206" s="193" t="s">
        <v>455</v>
      </c>
      <c r="B206" s="193" t="s">
        <v>455</v>
      </c>
      <c r="C206" s="193" t="s">
        <v>457</v>
      </c>
      <c r="D206" s="193">
        <v>0</v>
      </c>
      <c r="E206" s="193">
        <v>0</v>
      </c>
      <c r="F206" s="193">
        <v>0</v>
      </c>
      <c r="G206" s="194">
        <v>43556</v>
      </c>
      <c r="H206" s="194">
        <v>43738</v>
      </c>
      <c r="I206" s="193">
        <v>0</v>
      </c>
      <c r="J206" s="193">
        <v>3</v>
      </c>
      <c r="K206" s="193">
        <v>0</v>
      </c>
      <c r="L206" s="193">
        <v>0</v>
      </c>
      <c r="M206" s="193">
        <v>20190424</v>
      </c>
      <c r="N206" s="193">
        <v>0</v>
      </c>
      <c r="O206" s="193">
        <v>1</v>
      </c>
      <c r="P206" s="193">
        <v>0</v>
      </c>
      <c r="Q206" s="193">
        <v>0</v>
      </c>
      <c r="R206" s="193">
        <v>0</v>
      </c>
      <c r="S206" s="193">
        <v>0</v>
      </c>
      <c r="T206" s="193">
        <v>0</v>
      </c>
      <c r="U206" s="193">
        <v>0</v>
      </c>
      <c r="V206" s="193">
        <v>0</v>
      </c>
      <c r="W206" s="193">
        <v>0</v>
      </c>
      <c r="X206" s="193">
        <v>9</v>
      </c>
      <c r="Y206" s="193">
        <v>0</v>
      </c>
      <c r="Z206" s="193">
        <v>0</v>
      </c>
      <c r="AA206" s="193">
        <v>9</v>
      </c>
      <c r="AB206" s="193">
        <v>0</v>
      </c>
      <c r="AC206" s="193">
        <v>0</v>
      </c>
      <c r="AD206" s="193">
        <v>9</v>
      </c>
      <c r="AE206" s="193">
        <v>0</v>
      </c>
      <c r="AF206" s="193">
        <v>0</v>
      </c>
      <c r="AG206" s="193">
        <v>9</v>
      </c>
      <c r="AH206" s="193">
        <v>0</v>
      </c>
      <c r="AI206" s="193">
        <v>0</v>
      </c>
      <c r="AJ206" s="193">
        <v>9</v>
      </c>
      <c r="AK206" s="193">
        <v>0</v>
      </c>
      <c r="AL206" s="193">
        <v>0</v>
      </c>
      <c r="AM206" s="193">
        <v>9</v>
      </c>
      <c r="AN206" s="193">
        <v>0</v>
      </c>
      <c r="AO206" s="193">
        <v>0</v>
      </c>
      <c r="AP206" s="193">
        <v>9</v>
      </c>
      <c r="AQ206" s="193">
        <v>0</v>
      </c>
      <c r="AR206" s="193">
        <v>0</v>
      </c>
      <c r="AS206" s="193">
        <v>9</v>
      </c>
      <c r="AT206" s="193">
        <v>0</v>
      </c>
      <c r="AU206" s="193">
        <v>0</v>
      </c>
      <c r="AV206" s="193">
        <v>9</v>
      </c>
      <c r="AW206" s="193">
        <v>0</v>
      </c>
      <c r="AX206" s="193">
        <v>0</v>
      </c>
      <c r="AY206" s="193">
        <v>9</v>
      </c>
      <c r="AZ206" s="193">
        <v>0</v>
      </c>
      <c r="BA206" s="193">
        <v>0</v>
      </c>
      <c r="BB206" s="193">
        <v>9</v>
      </c>
      <c r="BC206" s="193">
        <v>0</v>
      </c>
      <c r="BD206" s="193">
        <v>0</v>
      </c>
      <c r="BE206" s="193">
        <v>9</v>
      </c>
      <c r="BF206" s="193">
        <v>0</v>
      </c>
      <c r="BG206" s="193">
        <v>0</v>
      </c>
      <c r="BH206" s="193">
        <v>9</v>
      </c>
      <c r="BI206" s="193">
        <v>0</v>
      </c>
      <c r="BJ206" s="193">
        <v>0</v>
      </c>
      <c r="BK206" s="193">
        <v>9</v>
      </c>
      <c r="BL206" s="193">
        <v>0</v>
      </c>
      <c r="BM206" s="193">
        <v>0</v>
      </c>
      <c r="BN206" s="193">
        <v>9</v>
      </c>
      <c r="BO206" s="193">
        <v>0</v>
      </c>
      <c r="BP206" s="193">
        <v>0</v>
      </c>
      <c r="BQ206" s="193">
        <v>9</v>
      </c>
      <c r="BR206" s="193">
        <v>0</v>
      </c>
      <c r="BS206" s="193">
        <v>0</v>
      </c>
      <c r="BT206" s="193">
        <v>9</v>
      </c>
      <c r="BU206" s="193">
        <v>7</v>
      </c>
      <c r="BV206" s="193" t="s">
        <v>456</v>
      </c>
      <c r="BW206" s="193" t="s">
        <v>455</v>
      </c>
      <c r="BX206" s="193" t="s">
        <v>951</v>
      </c>
      <c r="BY206" s="193">
        <v>2190408721</v>
      </c>
      <c r="BZ206" s="193" t="s">
        <v>2673</v>
      </c>
      <c r="CA206" s="193" t="s">
        <v>2672</v>
      </c>
      <c r="CB206" s="193" t="s">
        <v>948</v>
      </c>
      <c r="CC206" s="193">
        <v>14040</v>
      </c>
      <c r="CD206" s="193">
        <v>0</v>
      </c>
      <c r="CE206" s="193" t="s">
        <v>450</v>
      </c>
    </row>
    <row r="207" spans="1:83" x14ac:dyDescent="0.2">
      <c r="A207" s="193" t="s">
        <v>455</v>
      </c>
      <c r="B207" s="193" t="s">
        <v>455</v>
      </c>
      <c r="C207" s="193" t="s">
        <v>457</v>
      </c>
      <c r="D207" s="193">
        <v>0</v>
      </c>
      <c r="E207" s="193">
        <v>0</v>
      </c>
      <c r="F207" s="193">
        <v>0</v>
      </c>
      <c r="G207" s="194">
        <v>43556</v>
      </c>
      <c r="H207" s="194">
        <v>43738</v>
      </c>
      <c r="I207" s="193">
        <v>0</v>
      </c>
      <c r="J207" s="193">
        <v>3</v>
      </c>
      <c r="K207" s="193">
        <v>1</v>
      </c>
      <c r="L207" s="193">
        <v>0</v>
      </c>
      <c r="M207" s="193">
        <v>20190408</v>
      </c>
      <c r="N207" s="193">
        <v>100</v>
      </c>
      <c r="O207" s="193">
        <v>2</v>
      </c>
      <c r="P207" s="193">
        <v>0</v>
      </c>
      <c r="Q207" s="193">
        <v>0</v>
      </c>
      <c r="R207" s="193">
        <v>0</v>
      </c>
      <c r="S207" s="193">
        <v>0</v>
      </c>
      <c r="T207" s="193">
        <v>0</v>
      </c>
      <c r="U207" s="193">
        <v>0</v>
      </c>
      <c r="V207" s="193">
        <v>0</v>
      </c>
      <c r="W207" s="193">
        <v>0</v>
      </c>
      <c r="X207" s="193">
        <v>9</v>
      </c>
      <c r="Y207" s="193">
        <v>0</v>
      </c>
      <c r="Z207" s="193">
        <v>0</v>
      </c>
      <c r="AA207" s="193">
        <v>9</v>
      </c>
      <c r="AB207" s="193">
        <v>0</v>
      </c>
      <c r="AC207" s="193">
        <v>0</v>
      </c>
      <c r="AD207" s="193">
        <v>9</v>
      </c>
      <c r="AE207" s="193">
        <v>0</v>
      </c>
      <c r="AF207" s="193">
        <v>0</v>
      </c>
      <c r="AG207" s="193">
        <v>9</v>
      </c>
      <c r="AH207" s="193">
        <v>0</v>
      </c>
      <c r="AI207" s="193">
        <v>0</v>
      </c>
      <c r="AJ207" s="193">
        <v>9</v>
      </c>
      <c r="AK207" s="193">
        <v>0</v>
      </c>
      <c r="AL207" s="193">
        <v>0</v>
      </c>
      <c r="AM207" s="193">
        <v>9</v>
      </c>
      <c r="AN207" s="193">
        <v>0</v>
      </c>
      <c r="AO207" s="193">
        <v>0</v>
      </c>
      <c r="AP207" s="193">
        <v>9</v>
      </c>
      <c r="AQ207" s="193">
        <v>0</v>
      </c>
      <c r="AR207" s="193">
        <v>0</v>
      </c>
      <c r="AS207" s="193">
        <v>9</v>
      </c>
      <c r="AT207" s="193">
        <v>0</v>
      </c>
      <c r="AU207" s="193">
        <v>0</v>
      </c>
      <c r="AV207" s="193">
        <v>9</v>
      </c>
      <c r="AW207" s="193">
        <v>0</v>
      </c>
      <c r="AX207" s="193">
        <v>0</v>
      </c>
      <c r="AY207" s="193">
        <v>9</v>
      </c>
      <c r="AZ207" s="193">
        <v>0</v>
      </c>
      <c r="BA207" s="193">
        <v>0</v>
      </c>
      <c r="BB207" s="193">
        <v>9</v>
      </c>
      <c r="BC207" s="193">
        <v>0</v>
      </c>
      <c r="BD207" s="193">
        <v>0</v>
      </c>
      <c r="BE207" s="193">
        <v>9</v>
      </c>
      <c r="BF207" s="193">
        <v>0</v>
      </c>
      <c r="BG207" s="193">
        <v>0</v>
      </c>
      <c r="BH207" s="193">
        <v>9</v>
      </c>
      <c r="BI207" s="193">
        <v>0</v>
      </c>
      <c r="BJ207" s="193">
        <v>0</v>
      </c>
      <c r="BK207" s="193">
        <v>9</v>
      </c>
      <c r="BL207" s="193">
        <v>0</v>
      </c>
      <c r="BM207" s="193">
        <v>0</v>
      </c>
      <c r="BN207" s="193">
        <v>9</v>
      </c>
      <c r="BO207" s="193">
        <v>0</v>
      </c>
      <c r="BP207" s="193">
        <v>0</v>
      </c>
      <c r="BQ207" s="193">
        <v>9</v>
      </c>
      <c r="BR207" s="193">
        <v>0</v>
      </c>
      <c r="BS207" s="193">
        <v>0</v>
      </c>
      <c r="BT207" s="193">
        <v>9</v>
      </c>
      <c r="BU207" s="193">
        <v>7</v>
      </c>
      <c r="BV207" s="193" t="s">
        <v>456</v>
      </c>
      <c r="BW207" s="193" t="s">
        <v>455</v>
      </c>
      <c r="BX207" s="193" t="s">
        <v>951</v>
      </c>
      <c r="BY207" s="193">
        <v>2190408391</v>
      </c>
      <c r="BZ207" s="193" t="s">
        <v>2671</v>
      </c>
      <c r="CA207" s="193" t="s">
        <v>2670</v>
      </c>
      <c r="CB207" s="193" t="s">
        <v>948</v>
      </c>
      <c r="CC207" s="193">
        <v>14040</v>
      </c>
      <c r="CD207" s="193">
        <v>0</v>
      </c>
      <c r="CE207" s="193" t="s">
        <v>450</v>
      </c>
    </row>
    <row r="208" spans="1:83" x14ac:dyDescent="0.2">
      <c r="A208" s="193" t="s">
        <v>455</v>
      </c>
      <c r="B208" s="193" t="s">
        <v>455</v>
      </c>
      <c r="C208" s="193" t="s">
        <v>457</v>
      </c>
      <c r="D208" s="193">
        <v>0</v>
      </c>
      <c r="E208" s="193">
        <v>0</v>
      </c>
      <c r="F208" s="193">
        <v>0</v>
      </c>
      <c r="G208" s="194">
        <v>43556</v>
      </c>
      <c r="H208" s="194">
        <v>43738</v>
      </c>
      <c r="I208" s="193">
        <v>0</v>
      </c>
      <c r="J208" s="193">
        <v>3</v>
      </c>
      <c r="K208" s="193">
        <v>0</v>
      </c>
      <c r="L208" s="193">
        <v>0</v>
      </c>
      <c r="M208" s="193">
        <v>20190420</v>
      </c>
      <c r="N208" s="193">
        <v>0</v>
      </c>
      <c r="O208" s="193">
        <v>1</v>
      </c>
      <c r="P208" s="193">
        <v>0</v>
      </c>
      <c r="Q208" s="193">
        <v>0</v>
      </c>
      <c r="R208" s="193">
        <v>0</v>
      </c>
      <c r="S208" s="193">
        <v>0</v>
      </c>
      <c r="T208" s="193">
        <v>0</v>
      </c>
      <c r="U208" s="193">
        <v>0</v>
      </c>
      <c r="V208" s="193">
        <v>0</v>
      </c>
      <c r="W208" s="193">
        <v>0</v>
      </c>
      <c r="X208" s="193">
        <v>9</v>
      </c>
      <c r="Y208" s="193">
        <v>0</v>
      </c>
      <c r="Z208" s="193">
        <v>0</v>
      </c>
      <c r="AA208" s="193">
        <v>9</v>
      </c>
      <c r="AB208" s="193">
        <v>0</v>
      </c>
      <c r="AC208" s="193">
        <v>0</v>
      </c>
      <c r="AD208" s="193">
        <v>9</v>
      </c>
      <c r="AE208" s="193">
        <v>0</v>
      </c>
      <c r="AF208" s="193">
        <v>0</v>
      </c>
      <c r="AG208" s="193">
        <v>9</v>
      </c>
      <c r="AH208" s="193">
        <v>0</v>
      </c>
      <c r="AI208" s="193">
        <v>0</v>
      </c>
      <c r="AJ208" s="193">
        <v>9</v>
      </c>
      <c r="AK208" s="193">
        <v>0</v>
      </c>
      <c r="AL208" s="193">
        <v>0</v>
      </c>
      <c r="AM208" s="193">
        <v>9</v>
      </c>
      <c r="AN208" s="193">
        <v>0</v>
      </c>
      <c r="AO208" s="193">
        <v>0</v>
      </c>
      <c r="AP208" s="193">
        <v>9</v>
      </c>
      <c r="AQ208" s="193">
        <v>0</v>
      </c>
      <c r="AR208" s="193">
        <v>0</v>
      </c>
      <c r="AS208" s="193">
        <v>9</v>
      </c>
      <c r="AT208" s="193">
        <v>0</v>
      </c>
      <c r="AU208" s="193">
        <v>0</v>
      </c>
      <c r="AV208" s="193">
        <v>9</v>
      </c>
      <c r="AW208" s="193">
        <v>0</v>
      </c>
      <c r="AX208" s="193">
        <v>0</v>
      </c>
      <c r="AY208" s="193">
        <v>9</v>
      </c>
      <c r="AZ208" s="193">
        <v>0</v>
      </c>
      <c r="BA208" s="193">
        <v>0</v>
      </c>
      <c r="BB208" s="193">
        <v>9</v>
      </c>
      <c r="BC208" s="193">
        <v>0</v>
      </c>
      <c r="BD208" s="193">
        <v>0</v>
      </c>
      <c r="BE208" s="193">
        <v>9</v>
      </c>
      <c r="BF208" s="193">
        <v>0</v>
      </c>
      <c r="BG208" s="193">
        <v>0</v>
      </c>
      <c r="BH208" s="193">
        <v>9</v>
      </c>
      <c r="BI208" s="193">
        <v>0</v>
      </c>
      <c r="BJ208" s="193">
        <v>0</v>
      </c>
      <c r="BK208" s="193">
        <v>9</v>
      </c>
      <c r="BL208" s="193">
        <v>0</v>
      </c>
      <c r="BM208" s="193">
        <v>0</v>
      </c>
      <c r="BN208" s="193">
        <v>9</v>
      </c>
      <c r="BO208" s="193">
        <v>0</v>
      </c>
      <c r="BP208" s="193">
        <v>0</v>
      </c>
      <c r="BQ208" s="193">
        <v>9</v>
      </c>
      <c r="BR208" s="193">
        <v>0</v>
      </c>
      <c r="BS208" s="193">
        <v>0</v>
      </c>
      <c r="BT208" s="193">
        <v>9</v>
      </c>
      <c r="BU208" s="193">
        <v>7</v>
      </c>
      <c r="BV208" s="193" t="s">
        <v>456</v>
      </c>
      <c r="BW208" s="193" t="s">
        <v>455</v>
      </c>
      <c r="BX208" s="193" t="s">
        <v>951</v>
      </c>
      <c r="BY208" s="193">
        <v>2190408392</v>
      </c>
      <c r="BZ208" s="193" t="s">
        <v>2669</v>
      </c>
      <c r="CA208" s="193" t="s">
        <v>2668</v>
      </c>
      <c r="CB208" s="193" t="s">
        <v>948</v>
      </c>
      <c r="CC208" s="193">
        <v>14040</v>
      </c>
      <c r="CD208" s="193">
        <v>0</v>
      </c>
      <c r="CE208" s="193" t="s">
        <v>450</v>
      </c>
    </row>
    <row r="209" spans="1:83" x14ac:dyDescent="0.2">
      <c r="A209" s="193" t="s">
        <v>455</v>
      </c>
      <c r="B209" s="193" t="s">
        <v>455</v>
      </c>
      <c r="C209" s="193" t="s">
        <v>457</v>
      </c>
      <c r="D209" s="193">
        <v>0</v>
      </c>
      <c r="E209" s="193">
        <v>0</v>
      </c>
      <c r="F209" s="193">
        <v>0</v>
      </c>
      <c r="G209" s="194">
        <v>43556</v>
      </c>
      <c r="H209" s="194">
        <v>43738</v>
      </c>
      <c r="I209" s="193">
        <v>0</v>
      </c>
      <c r="J209" s="193">
        <v>3</v>
      </c>
      <c r="K209" s="193">
        <v>0</v>
      </c>
      <c r="L209" s="193">
        <v>0</v>
      </c>
      <c r="M209" s="193">
        <v>20190418</v>
      </c>
      <c r="N209" s="193">
        <v>0</v>
      </c>
      <c r="O209" s="193">
        <v>1</v>
      </c>
      <c r="P209" s="193">
        <v>0</v>
      </c>
      <c r="Q209" s="193">
        <v>0</v>
      </c>
      <c r="R209" s="193">
        <v>0</v>
      </c>
      <c r="S209" s="193">
        <v>0</v>
      </c>
      <c r="T209" s="193">
        <v>0</v>
      </c>
      <c r="U209" s="193">
        <v>0</v>
      </c>
      <c r="V209" s="193">
        <v>0</v>
      </c>
      <c r="W209" s="193">
        <v>0</v>
      </c>
      <c r="X209" s="193">
        <v>9</v>
      </c>
      <c r="Y209" s="193">
        <v>0</v>
      </c>
      <c r="Z209" s="193">
        <v>0</v>
      </c>
      <c r="AA209" s="193">
        <v>9</v>
      </c>
      <c r="AB209" s="193">
        <v>0</v>
      </c>
      <c r="AC209" s="193">
        <v>0</v>
      </c>
      <c r="AD209" s="193">
        <v>9</v>
      </c>
      <c r="AE209" s="193">
        <v>0</v>
      </c>
      <c r="AF209" s="193">
        <v>0</v>
      </c>
      <c r="AG209" s="193">
        <v>9</v>
      </c>
      <c r="AH209" s="193">
        <v>0</v>
      </c>
      <c r="AI209" s="193">
        <v>0</v>
      </c>
      <c r="AJ209" s="193">
        <v>9</v>
      </c>
      <c r="AK209" s="193">
        <v>0</v>
      </c>
      <c r="AL209" s="193">
        <v>0</v>
      </c>
      <c r="AM209" s="193">
        <v>9</v>
      </c>
      <c r="AN209" s="193">
        <v>0</v>
      </c>
      <c r="AO209" s="193">
        <v>0</v>
      </c>
      <c r="AP209" s="193">
        <v>9</v>
      </c>
      <c r="AQ209" s="193">
        <v>0</v>
      </c>
      <c r="AR209" s="193">
        <v>0</v>
      </c>
      <c r="AS209" s="193">
        <v>9</v>
      </c>
      <c r="AT209" s="193">
        <v>0</v>
      </c>
      <c r="AU209" s="193">
        <v>0</v>
      </c>
      <c r="AV209" s="193">
        <v>9</v>
      </c>
      <c r="AW209" s="193">
        <v>0</v>
      </c>
      <c r="AX209" s="193">
        <v>0</v>
      </c>
      <c r="AY209" s="193">
        <v>9</v>
      </c>
      <c r="AZ209" s="193">
        <v>0</v>
      </c>
      <c r="BA209" s="193">
        <v>0</v>
      </c>
      <c r="BB209" s="193">
        <v>9</v>
      </c>
      <c r="BC209" s="193">
        <v>0</v>
      </c>
      <c r="BD209" s="193">
        <v>0</v>
      </c>
      <c r="BE209" s="193">
        <v>9</v>
      </c>
      <c r="BF209" s="193">
        <v>0</v>
      </c>
      <c r="BG209" s="193">
        <v>0</v>
      </c>
      <c r="BH209" s="193">
        <v>9</v>
      </c>
      <c r="BI209" s="193">
        <v>0</v>
      </c>
      <c r="BJ209" s="193">
        <v>0</v>
      </c>
      <c r="BK209" s="193">
        <v>9</v>
      </c>
      <c r="BL209" s="193">
        <v>0</v>
      </c>
      <c r="BM209" s="193">
        <v>0</v>
      </c>
      <c r="BN209" s="193">
        <v>9</v>
      </c>
      <c r="BO209" s="193">
        <v>0</v>
      </c>
      <c r="BP209" s="193">
        <v>0</v>
      </c>
      <c r="BQ209" s="193">
        <v>9</v>
      </c>
      <c r="BR209" s="193">
        <v>0</v>
      </c>
      <c r="BS209" s="193">
        <v>0</v>
      </c>
      <c r="BT209" s="193">
        <v>9</v>
      </c>
      <c r="BU209" s="193">
        <v>7</v>
      </c>
      <c r="BV209" s="193" t="s">
        <v>456</v>
      </c>
      <c r="BW209" s="193" t="s">
        <v>455</v>
      </c>
      <c r="BX209" s="193" t="s">
        <v>951</v>
      </c>
      <c r="BY209" s="193">
        <v>2190409130</v>
      </c>
      <c r="BZ209" s="193" t="s">
        <v>2667</v>
      </c>
      <c r="CA209" s="193" t="s">
        <v>2666</v>
      </c>
      <c r="CB209" s="193" t="s">
        <v>948</v>
      </c>
      <c r="CC209" s="193">
        <v>14040</v>
      </c>
      <c r="CD209" s="193">
        <v>0</v>
      </c>
      <c r="CE209" s="193" t="s">
        <v>450</v>
      </c>
    </row>
    <row r="210" spans="1:83" x14ac:dyDescent="0.2">
      <c r="A210" s="193" t="s">
        <v>455</v>
      </c>
      <c r="B210" s="193" t="s">
        <v>455</v>
      </c>
      <c r="C210" s="193" t="s">
        <v>457</v>
      </c>
      <c r="D210" s="193">
        <v>0</v>
      </c>
      <c r="E210" s="193">
        <v>0</v>
      </c>
      <c r="F210" s="193">
        <v>0</v>
      </c>
      <c r="G210" s="194">
        <v>43556</v>
      </c>
      <c r="H210" s="194">
        <v>43738</v>
      </c>
      <c r="I210" s="193">
        <v>0</v>
      </c>
      <c r="J210" s="193">
        <v>3</v>
      </c>
      <c r="K210" s="193">
        <v>0</v>
      </c>
      <c r="L210" s="193">
        <v>0</v>
      </c>
      <c r="M210" s="193">
        <v>0</v>
      </c>
      <c r="N210" s="193">
        <v>0</v>
      </c>
      <c r="O210" s="193">
        <v>0</v>
      </c>
      <c r="P210" s="193">
        <v>0</v>
      </c>
      <c r="Q210" s="193">
        <v>0</v>
      </c>
      <c r="R210" s="193">
        <v>0</v>
      </c>
      <c r="S210" s="193">
        <v>0</v>
      </c>
      <c r="T210" s="193">
        <v>0</v>
      </c>
      <c r="U210" s="193">
        <v>0</v>
      </c>
      <c r="V210" s="193">
        <v>0</v>
      </c>
      <c r="W210" s="193">
        <v>0</v>
      </c>
      <c r="X210" s="193">
        <v>9</v>
      </c>
      <c r="Y210" s="193">
        <v>0</v>
      </c>
      <c r="Z210" s="193">
        <v>0</v>
      </c>
      <c r="AA210" s="193">
        <v>9</v>
      </c>
      <c r="AB210" s="193">
        <v>0</v>
      </c>
      <c r="AC210" s="193">
        <v>0</v>
      </c>
      <c r="AD210" s="193">
        <v>9</v>
      </c>
      <c r="AE210" s="193">
        <v>0</v>
      </c>
      <c r="AF210" s="193">
        <v>0</v>
      </c>
      <c r="AG210" s="193">
        <v>9</v>
      </c>
      <c r="AH210" s="193">
        <v>0</v>
      </c>
      <c r="AI210" s="193">
        <v>0</v>
      </c>
      <c r="AJ210" s="193">
        <v>9</v>
      </c>
      <c r="AK210" s="193">
        <v>0</v>
      </c>
      <c r="AL210" s="193">
        <v>0</v>
      </c>
      <c r="AM210" s="193">
        <v>9</v>
      </c>
      <c r="AN210" s="193">
        <v>0</v>
      </c>
      <c r="AO210" s="193">
        <v>0</v>
      </c>
      <c r="AP210" s="193">
        <v>9</v>
      </c>
      <c r="AQ210" s="193">
        <v>0</v>
      </c>
      <c r="AR210" s="193">
        <v>0</v>
      </c>
      <c r="AS210" s="193">
        <v>9</v>
      </c>
      <c r="AT210" s="193">
        <v>0</v>
      </c>
      <c r="AU210" s="193">
        <v>0</v>
      </c>
      <c r="AV210" s="193">
        <v>9</v>
      </c>
      <c r="AW210" s="193">
        <v>0</v>
      </c>
      <c r="AX210" s="193">
        <v>0</v>
      </c>
      <c r="AY210" s="193">
        <v>9</v>
      </c>
      <c r="AZ210" s="193">
        <v>0</v>
      </c>
      <c r="BA210" s="193">
        <v>0</v>
      </c>
      <c r="BB210" s="193">
        <v>9</v>
      </c>
      <c r="BC210" s="193">
        <v>0</v>
      </c>
      <c r="BD210" s="193">
        <v>0</v>
      </c>
      <c r="BE210" s="193">
        <v>9</v>
      </c>
      <c r="BF210" s="193">
        <v>0</v>
      </c>
      <c r="BG210" s="193">
        <v>0</v>
      </c>
      <c r="BH210" s="193">
        <v>9</v>
      </c>
      <c r="BI210" s="193">
        <v>0</v>
      </c>
      <c r="BJ210" s="193">
        <v>0</v>
      </c>
      <c r="BK210" s="193">
        <v>9</v>
      </c>
      <c r="BL210" s="193">
        <v>0</v>
      </c>
      <c r="BM210" s="193">
        <v>0</v>
      </c>
      <c r="BN210" s="193">
        <v>9</v>
      </c>
      <c r="BO210" s="193">
        <v>0</v>
      </c>
      <c r="BP210" s="193">
        <v>0</v>
      </c>
      <c r="BQ210" s="193">
        <v>9</v>
      </c>
      <c r="BR210" s="193">
        <v>0</v>
      </c>
      <c r="BS210" s="193">
        <v>0</v>
      </c>
      <c r="BT210" s="193">
        <v>9</v>
      </c>
      <c r="BU210" s="193">
        <v>7</v>
      </c>
      <c r="BV210" s="193" t="s">
        <v>456</v>
      </c>
      <c r="BW210" s="193" t="s">
        <v>455</v>
      </c>
      <c r="BX210" s="193" t="s">
        <v>945</v>
      </c>
      <c r="BY210" s="193">
        <v>2190408863</v>
      </c>
      <c r="BZ210" s="193" t="s">
        <v>2665</v>
      </c>
      <c r="CA210" s="193" t="s">
        <v>2664</v>
      </c>
      <c r="CB210" s="193" t="s">
        <v>942</v>
      </c>
      <c r="CC210" s="193">
        <v>17280</v>
      </c>
      <c r="CD210" s="193">
        <v>0</v>
      </c>
      <c r="CE210" s="193" t="s">
        <v>450</v>
      </c>
    </row>
    <row r="211" spans="1:83" x14ac:dyDescent="0.2">
      <c r="A211" s="193" t="s">
        <v>455</v>
      </c>
      <c r="B211" s="193" t="s">
        <v>455</v>
      </c>
      <c r="C211" s="193" t="s">
        <v>457</v>
      </c>
      <c r="D211" s="193">
        <v>0</v>
      </c>
      <c r="E211" s="193">
        <v>0</v>
      </c>
      <c r="F211" s="193">
        <v>0</v>
      </c>
      <c r="G211" s="194">
        <v>43556</v>
      </c>
      <c r="H211" s="194">
        <v>43738</v>
      </c>
      <c r="I211" s="193">
        <v>0</v>
      </c>
      <c r="J211" s="193">
        <v>3</v>
      </c>
      <c r="K211" s="193">
        <v>0</v>
      </c>
      <c r="L211" s="193">
        <v>0</v>
      </c>
      <c r="M211" s="193">
        <v>0</v>
      </c>
      <c r="N211" s="193">
        <v>0</v>
      </c>
      <c r="O211" s="193">
        <v>0</v>
      </c>
      <c r="P211" s="193">
        <v>0</v>
      </c>
      <c r="Q211" s="193">
        <v>0</v>
      </c>
      <c r="R211" s="193">
        <v>0</v>
      </c>
      <c r="S211" s="193">
        <v>0</v>
      </c>
      <c r="T211" s="193">
        <v>0</v>
      </c>
      <c r="U211" s="193">
        <v>0</v>
      </c>
      <c r="V211" s="193">
        <v>0</v>
      </c>
      <c r="W211" s="193">
        <v>0</v>
      </c>
      <c r="X211" s="193">
        <v>9</v>
      </c>
      <c r="Y211" s="193">
        <v>0</v>
      </c>
      <c r="Z211" s="193">
        <v>0</v>
      </c>
      <c r="AA211" s="193">
        <v>9</v>
      </c>
      <c r="AB211" s="193">
        <v>0</v>
      </c>
      <c r="AC211" s="193">
        <v>0</v>
      </c>
      <c r="AD211" s="193">
        <v>9</v>
      </c>
      <c r="AE211" s="193">
        <v>0</v>
      </c>
      <c r="AF211" s="193">
        <v>0</v>
      </c>
      <c r="AG211" s="193">
        <v>9</v>
      </c>
      <c r="AH211" s="193">
        <v>0</v>
      </c>
      <c r="AI211" s="193">
        <v>0</v>
      </c>
      <c r="AJ211" s="193">
        <v>9</v>
      </c>
      <c r="AK211" s="193">
        <v>0</v>
      </c>
      <c r="AL211" s="193">
        <v>0</v>
      </c>
      <c r="AM211" s="193">
        <v>9</v>
      </c>
      <c r="AN211" s="193">
        <v>0</v>
      </c>
      <c r="AO211" s="193">
        <v>0</v>
      </c>
      <c r="AP211" s="193">
        <v>9</v>
      </c>
      <c r="AQ211" s="193">
        <v>0</v>
      </c>
      <c r="AR211" s="193">
        <v>0</v>
      </c>
      <c r="AS211" s="193">
        <v>9</v>
      </c>
      <c r="AT211" s="193">
        <v>0</v>
      </c>
      <c r="AU211" s="193">
        <v>0</v>
      </c>
      <c r="AV211" s="193">
        <v>9</v>
      </c>
      <c r="AW211" s="193">
        <v>0</v>
      </c>
      <c r="AX211" s="193">
        <v>0</v>
      </c>
      <c r="AY211" s="193">
        <v>9</v>
      </c>
      <c r="AZ211" s="193">
        <v>0</v>
      </c>
      <c r="BA211" s="193">
        <v>0</v>
      </c>
      <c r="BB211" s="193">
        <v>9</v>
      </c>
      <c r="BC211" s="193">
        <v>0</v>
      </c>
      <c r="BD211" s="193">
        <v>0</v>
      </c>
      <c r="BE211" s="193">
        <v>9</v>
      </c>
      <c r="BF211" s="193">
        <v>0</v>
      </c>
      <c r="BG211" s="193">
        <v>0</v>
      </c>
      <c r="BH211" s="193">
        <v>9</v>
      </c>
      <c r="BI211" s="193">
        <v>0</v>
      </c>
      <c r="BJ211" s="193">
        <v>0</v>
      </c>
      <c r="BK211" s="193">
        <v>9</v>
      </c>
      <c r="BL211" s="193">
        <v>0</v>
      </c>
      <c r="BM211" s="193">
        <v>0</v>
      </c>
      <c r="BN211" s="193">
        <v>9</v>
      </c>
      <c r="BO211" s="193">
        <v>0</v>
      </c>
      <c r="BP211" s="193">
        <v>0</v>
      </c>
      <c r="BQ211" s="193">
        <v>9</v>
      </c>
      <c r="BR211" s="193">
        <v>0</v>
      </c>
      <c r="BS211" s="193">
        <v>0</v>
      </c>
      <c r="BT211" s="193">
        <v>9</v>
      </c>
      <c r="BU211" s="193">
        <v>7</v>
      </c>
      <c r="BV211" s="193" t="s">
        <v>456</v>
      </c>
      <c r="BW211" s="193" t="s">
        <v>455</v>
      </c>
      <c r="BX211" s="193" t="s">
        <v>1455</v>
      </c>
      <c r="BY211" s="193">
        <v>2190409740</v>
      </c>
      <c r="BZ211" s="193" t="s">
        <v>2663</v>
      </c>
      <c r="CA211" s="193" t="s">
        <v>2662</v>
      </c>
      <c r="CB211" s="193" t="s">
        <v>1374</v>
      </c>
      <c r="CC211" s="193">
        <v>17280</v>
      </c>
      <c r="CD211" s="193">
        <v>0</v>
      </c>
      <c r="CE211" s="193" t="s">
        <v>450</v>
      </c>
    </row>
    <row r="212" spans="1:83" x14ac:dyDescent="0.2">
      <c r="A212" s="193" t="s">
        <v>455</v>
      </c>
      <c r="B212" s="193" t="s">
        <v>455</v>
      </c>
      <c r="C212" s="193" t="s">
        <v>457</v>
      </c>
      <c r="D212" s="193">
        <v>0</v>
      </c>
      <c r="E212" s="193">
        <v>0</v>
      </c>
      <c r="F212" s="193">
        <v>0</v>
      </c>
      <c r="G212" s="194">
        <v>43556</v>
      </c>
      <c r="H212" s="194">
        <v>43677</v>
      </c>
      <c r="I212" s="193">
        <v>0</v>
      </c>
      <c r="J212" s="193">
        <v>2</v>
      </c>
      <c r="K212" s="193">
        <v>0</v>
      </c>
      <c r="L212" s="193">
        <v>0</v>
      </c>
      <c r="M212" s="193">
        <v>0</v>
      </c>
      <c r="N212" s="193">
        <v>0</v>
      </c>
      <c r="O212" s="193">
        <v>0</v>
      </c>
      <c r="P212" s="193">
        <v>0</v>
      </c>
      <c r="Q212" s="193">
        <v>0</v>
      </c>
      <c r="R212" s="193">
        <v>0</v>
      </c>
      <c r="S212" s="193">
        <v>0</v>
      </c>
      <c r="T212" s="193">
        <v>0</v>
      </c>
      <c r="U212" s="193">
        <v>9</v>
      </c>
      <c r="V212" s="193">
        <v>0</v>
      </c>
      <c r="W212" s="193">
        <v>0</v>
      </c>
      <c r="X212" s="193">
        <v>9</v>
      </c>
      <c r="Y212" s="193">
        <v>0</v>
      </c>
      <c r="Z212" s="193">
        <v>0</v>
      </c>
      <c r="AA212" s="193">
        <v>9</v>
      </c>
      <c r="AB212" s="193">
        <v>0</v>
      </c>
      <c r="AC212" s="193">
        <v>0</v>
      </c>
      <c r="AD212" s="193">
        <v>9</v>
      </c>
      <c r="AE212" s="193">
        <v>0</v>
      </c>
      <c r="AF212" s="193">
        <v>0</v>
      </c>
      <c r="AG212" s="193">
        <v>9</v>
      </c>
      <c r="AH212" s="193">
        <v>0</v>
      </c>
      <c r="AI212" s="193">
        <v>0</v>
      </c>
      <c r="AJ212" s="193">
        <v>9</v>
      </c>
      <c r="AK212" s="193">
        <v>0</v>
      </c>
      <c r="AL212" s="193">
        <v>0</v>
      </c>
      <c r="AM212" s="193">
        <v>9</v>
      </c>
      <c r="AN212" s="193">
        <v>0</v>
      </c>
      <c r="AO212" s="193">
        <v>0</v>
      </c>
      <c r="AP212" s="193">
        <v>9</v>
      </c>
      <c r="AQ212" s="193">
        <v>0</v>
      </c>
      <c r="AR212" s="193">
        <v>0</v>
      </c>
      <c r="AS212" s="193">
        <v>9</v>
      </c>
      <c r="AT212" s="193">
        <v>0</v>
      </c>
      <c r="AU212" s="193">
        <v>0</v>
      </c>
      <c r="AV212" s="193">
        <v>9</v>
      </c>
      <c r="AW212" s="193">
        <v>0</v>
      </c>
      <c r="AX212" s="193">
        <v>0</v>
      </c>
      <c r="AY212" s="193">
        <v>9</v>
      </c>
      <c r="AZ212" s="193">
        <v>0</v>
      </c>
      <c r="BA212" s="193">
        <v>0</v>
      </c>
      <c r="BB212" s="193">
        <v>9</v>
      </c>
      <c r="BC212" s="193">
        <v>0</v>
      </c>
      <c r="BD212" s="193">
        <v>0</v>
      </c>
      <c r="BE212" s="193">
        <v>9</v>
      </c>
      <c r="BF212" s="193">
        <v>0</v>
      </c>
      <c r="BG212" s="193">
        <v>0</v>
      </c>
      <c r="BH212" s="193">
        <v>9</v>
      </c>
      <c r="BI212" s="193">
        <v>0</v>
      </c>
      <c r="BJ212" s="193">
        <v>0</v>
      </c>
      <c r="BK212" s="193">
        <v>9</v>
      </c>
      <c r="BL212" s="193">
        <v>0</v>
      </c>
      <c r="BM212" s="193">
        <v>0</v>
      </c>
      <c r="BN212" s="193">
        <v>9</v>
      </c>
      <c r="BO212" s="193">
        <v>0</v>
      </c>
      <c r="BP212" s="193">
        <v>0</v>
      </c>
      <c r="BQ212" s="193">
        <v>9</v>
      </c>
      <c r="BR212" s="193">
        <v>0</v>
      </c>
      <c r="BS212" s="193">
        <v>0</v>
      </c>
      <c r="BT212" s="193">
        <v>9</v>
      </c>
      <c r="BU212" s="193">
        <v>7</v>
      </c>
      <c r="BV212" s="193" t="s">
        <v>456</v>
      </c>
      <c r="BW212" s="193" t="s">
        <v>455</v>
      </c>
      <c r="BX212" s="193" t="s">
        <v>935</v>
      </c>
      <c r="BY212" s="193">
        <v>2190409451</v>
      </c>
      <c r="BZ212" s="193" t="s">
        <v>2661</v>
      </c>
      <c r="CA212" s="193" t="s">
        <v>2660</v>
      </c>
      <c r="CB212" s="193" t="s">
        <v>932</v>
      </c>
      <c r="CC212" s="193">
        <v>14040</v>
      </c>
      <c r="CD212" s="193">
        <v>0</v>
      </c>
      <c r="CE212" s="193" t="s">
        <v>450</v>
      </c>
    </row>
    <row r="213" spans="1:83" x14ac:dyDescent="0.2">
      <c r="A213" s="193" t="s">
        <v>455</v>
      </c>
      <c r="B213" s="193" t="s">
        <v>455</v>
      </c>
      <c r="C213" s="193" t="s">
        <v>457</v>
      </c>
      <c r="D213" s="193">
        <v>0</v>
      </c>
      <c r="E213" s="193">
        <v>0</v>
      </c>
      <c r="F213" s="193">
        <v>0</v>
      </c>
      <c r="G213" s="194">
        <v>43556</v>
      </c>
      <c r="H213" s="194">
        <v>43677</v>
      </c>
      <c r="I213" s="193">
        <v>0</v>
      </c>
      <c r="J213" s="193">
        <v>2</v>
      </c>
      <c r="K213" s="193">
        <v>0</v>
      </c>
      <c r="L213" s="193">
        <v>0</v>
      </c>
      <c r="M213" s="193">
        <v>0</v>
      </c>
      <c r="N213" s="193">
        <v>0</v>
      </c>
      <c r="O213" s="193">
        <v>0</v>
      </c>
      <c r="P213" s="193">
        <v>0</v>
      </c>
      <c r="Q213" s="193">
        <v>0</v>
      </c>
      <c r="R213" s="193">
        <v>0</v>
      </c>
      <c r="S213" s="193">
        <v>0</v>
      </c>
      <c r="T213" s="193">
        <v>0</v>
      </c>
      <c r="U213" s="193">
        <v>9</v>
      </c>
      <c r="V213" s="193">
        <v>0</v>
      </c>
      <c r="W213" s="193">
        <v>0</v>
      </c>
      <c r="X213" s="193">
        <v>9</v>
      </c>
      <c r="Y213" s="193">
        <v>0</v>
      </c>
      <c r="Z213" s="193">
        <v>0</v>
      </c>
      <c r="AA213" s="193">
        <v>9</v>
      </c>
      <c r="AB213" s="193">
        <v>0</v>
      </c>
      <c r="AC213" s="193">
        <v>0</v>
      </c>
      <c r="AD213" s="193">
        <v>9</v>
      </c>
      <c r="AE213" s="193">
        <v>0</v>
      </c>
      <c r="AF213" s="193">
        <v>0</v>
      </c>
      <c r="AG213" s="193">
        <v>9</v>
      </c>
      <c r="AH213" s="193">
        <v>0</v>
      </c>
      <c r="AI213" s="193">
        <v>0</v>
      </c>
      <c r="AJ213" s="193">
        <v>9</v>
      </c>
      <c r="AK213" s="193">
        <v>0</v>
      </c>
      <c r="AL213" s="193">
        <v>0</v>
      </c>
      <c r="AM213" s="193">
        <v>9</v>
      </c>
      <c r="AN213" s="193">
        <v>0</v>
      </c>
      <c r="AO213" s="193">
        <v>0</v>
      </c>
      <c r="AP213" s="193">
        <v>9</v>
      </c>
      <c r="AQ213" s="193">
        <v>0</v>
      </c>
      <c r="AR213" s="193">
        <v>0</v>
      </c>
      <c r="AS213" s="193">
        <v>9</v>
      </c>
      <c r="AT213" s="193">
        <v>0</v>
      </c>
      <c r="AU213" s="193">
        <v>0</v>
      </c>
      <c r="AV213" s="193">
        <v>9</v>
      </c>
      <c r="AW213" s="193">
        <v>0</v>
      </c>
      <c r="AX213" s="193">
        <v>0</v>
      </c>
      <c r="AY213" s="193">
        <v>9</v>
      </c>
      <c r="AZ213" s="193">
        <v>0</v>
      </c>
      <c r="BA213" s="193">
        <v>0</v>
      </c>
      <c r="BB213" s="193">
        <v>9</v>
      </c>
      <c r="BC213" s="193">
        <v>0</v>
      </c>
      <c r="BD213" s="193">
        <v>0</v>
      </c>
      <c r="BE213" s="193">
        <v>9</v>
      </c>
      <c r="BF213" s="193">
        <v>0</v>
      </c>
      <c r="BG213" s="193">
        <v>0</v>
      </c>
      <c r="BH213" s="193">
        <v>9</v>
      </c>
      <c r="BI213" s="193">
        <v>0</v>
      </c>
      <c r="BJ213" s="193">
        <v>0</v>
      </c>
      <c r="BK213" s="193">
        <v>9</v>
      </c>
      <c r="BL213" s="193">
        <v>0</v>
      </c>
      <c r="BM213" s="193">
        <v>0</v>
      </c>
      <c r="BN213" s="193">
        <v>9</v>
      </c>
      <c r="BO213" s="193">
        <v>0</v>
      </c>
      <c r="BP213" s="193">
        <v>0</v>
      </c>
      <c r="BQ213" s="193">
        <v>9</v>
      </c>
      <c r="BR213" s="193">
        <v>0</v>
      </c>
      <c r="BS213" s="193">
        <v>0</v>
      </c>
      <c r="BT213" s="193">
        <v>9</v>
      </c>
      <c r="BU213" s="193">
        <v>7</v>
      </c>
      <c r="BV213" s="193" t="s">
        <v>456</v>
      </c>
      <c r="BW213" s="193" t="s">
        <v>455</v>
      </c>
      <c r="BX213" s="193" t="s">
        <v>935</v>
      </c>
      <c r="BY213" s="193">
        <v>2190408587</v>
      </c>
      <c r="BZ213" s="193" t="s">
        <v>1061</v>
      </c>
      <c r="CA213" s="193" t="s">
        <v>1060</v>
      </c>
      <c r="CB213" s="193" t="s">
        <v>932</v>
      </c>
      <c r="CC213" s="193">
        <v>14040</v>
      </c>
      <c r="CD213" s="193">
        <v>0</v>
      </c>
      <c r="CE213" s="193" t="s">
        <v>450</v>
      </c>
    </row>
    <row r="214" spans="1:83" x14ac:dyDescent="0.2">
      <c r="A214" s="193" t="s">
        <v>455</v>
      </c>
      <c r="B214" s="193" t="s">
        <v>455</v>
      </c>
      <c r="C214" s="193" t="s">
        <v>457</v>
      </c>
      <c r="D214" s="193">
        <v>0</v>
      </c>
      <c r="E214" s="193">
        <v>0</v>
      </c>
      <c r="F214" s="193">
        <v>0</v>
      </c>
      <c r="G214" s="194">
        <v>43556</v>
      </c>
      <c r="H214" s="194">
        <v>43677</v>
      </c>
      <c r="I214" s="193">
        <v>0</v>
      </c>
      <c r="J214" s="193">
        <v>2</v>
      </c>
      <c r="K214" s="193">
        <v>0</v>
      </c>
      <c r="L214" s="193">
        <v>0</v>
      </c>
      <c r="M214" s="193">
        <v>20190424</v>
      </c>
      <c r="N214" s="193">
        <v>0</v>
      </c>
      <c r="O214" s="193">
        <v>1</v>
      </c>
      <c r="P214" s="193">
        <v>0</v>
      </c>
      <c r="Q214" s="193">
        <v>0</v>
      </c>
      <c r="R214" s="193">
        <v>0</v>
      </c>
      <c r="S214" s="193">
        <v>0</v>
      </c>
      <c r="T214" s="193">
        <v>0</v>
      </c>
      <c r="U214" s="193">
        <v>9</v>
      </c>
      <c r="V214" s="193">
        <v>0</v>
      </c>
      <c r="W214" s="193">
        <v>0</v>
      </c>
      <c r="X214" s="193">
        <v>9</v>
      </c>
      <c r="Y214" s="193">
        <v>0</v>
      </c>
      <c r="Z214" s="193">
        <v>0</v>
      </c>
      <c r="AA214" s="193">
        <v>9</v>
      </c>
      <c r="AB214" s="193">
        <v>0</v>
      </c>
      <c r="AC214" s="193">
        <v>0</v>
      </c>
      <c r="AD214" s="193">
        <v>9</v>
      </c>
      <c r="AE214" s="193">
        <v>0</v>
      </c>
      <c r="AF214" s="193">
        <v>0</v>
      </c>
      <c r="AG214" s="193">
        <v>9</v>
      </c>
      <c r="AH214" s="193">
        <v>0</v>
      </c>
      <c r="AI214" s="193">
        <v>0</v>
      </c>
      <c r="AJ214" s="193">
        <v>9</v>
      </c>
      <c r="AK214" s="193">
        <v>0</v>
      </c>
      <c r="AL214" s="193">
        <v>0</v>
      </c>
      <c r="AM214" s="193">
        <v>9</v>
      </c>
      <c r="AN214" s="193">
        <v>0</v>
      </c>
      <c r="AO214" s="193">
        <v>0</v>
      </c>
      <c r="AP214" s="193">
        <v>9</v>
      </c>
      <c r="AQ214" s="193">
        <v>0</v>
      </c>
      <c r="AR214" s="193">
        <v>0</v>
      </c>
      <c r="AS214" s="193">
        <v>9</v>
      </c>
      <c r="AT214" s="193">
        <v>0</v>
      </c>
      <c r="AU214" s="193">
        <v>0</v>
      </c>
      <c r="AV214" s="193">
        <v>9</v>
      </c>
      <c r="AW214" s="193">
        <v>0</v>
      </c>
      <c r="AX214" s="193">
        <v>0</v>
      </c>
      <c r="AY214" s="193">
        <v>9</v>
      </c>
      <c r="AZ214" s="193">
        <v>0</v>
      </c>
      <c r="BA214" s="193">
        <v>0</v>
      </c>
      <c r="BB214" s="193">
        <v>9</v>
      </c>
      <c r="BC214" s="193">
        <v>0</v>
      </c>
      <c r="BD214" s="193">
        <v>0</v>
      </c>
      <c r="BE214" s="193">
        <v>9</v>
      </c>
      <c r="BF214" s="193">
        <v>0</v>
      </c>
      <c r="BG214" s="193">
        <v>0</v>
      </c>
      <c r="BH214" s="193">
        <v>9</v>
      </c>
      <c r="BI214" s="193">
        <v>0</v>
      </c>
      <c r="BJ214" s="193">
        <v>0</v>
      </c>
      <c r="BK214" s="193">
        <v>9</v>
      </c>
      <c r="BL214" s="193">
        <v>0</v>
      </c>
      <c r="BM214" s="193">
        <v>0</v>
      </c>
      <c r="BN214" s="193">
        <v>9</v>
      </c>
      <c r="BO214" s="193">
        <v>0</v>
      </c>
      <c r="BP214" s="193">
        <v>0</v>
      </c>
      <c r="BQ214" s="193">
        <v>9</v>
      </c>
      <c r="BR214" s="193">
        <v>0</v>
      </c>
      <c r="BS214" s="193">
        <v>0</v>
      </c>
      <c r="BT214" s="193">
        <v>9</v>
      </c>
      <c r="BU214" s="193">
        <v>7</v>
      </c>
      <c r="BV214" s="193" t="s">
        <v>456</v>
      </c>
      <c r="BW214" s="193" t="s">
        <v>455</v>
      </c>
      <c r="BX214" s="193" t="s">
        <v>935</v>
      </c>
      <c r="BY214" s="193">
        <v>2190408567</v>
      </c>
      <c r="BZ214" s="193" t="s">
        <v>2659</v>
      </c>
      <c r="CA214" s="193" t="s">
        <v>2658</v>
      </c>
      <c r="CB214" s="193" t="s">
        <v>932</v>
      </c>
      <c r="CC214" s="193">
        <v>14040</v>
      </c>
      <c r="CD214" s="193">
        <v>0</v>
      </c>
      <c r="CE214" s="193" t="s">
        <v>450</v>
      </c>
    </row>
    <row r="215" spans="1:83" x14ac:dyDescent="0.2">
      <c r="A215" s="193" t="s">
        <v>455</v>
      </c>
      <c r="B215" s="193" t="s">
        <v>455</v>
      </c>
      <c r="C215" s="193" t="s">
        <v>457</v>
      </c>
      <c r="D215" s="193">
        <v>0</v>
      </c>
      <c r="E215" s="193">
        <v>0</v>
      </c>
      <c r="F215" s="193">
        <v>0</v>
      </c>
      <c r="G215" s="194">
        <v>43556</v>
      </c>
      <c r="H215" s="194">
        <v>43677</v>
      </c>
      <c r="I215" s="193">
        <v>0</v>
      </c>
      <c r="J215" s="193">
        <v>2</v>
      </c>
      <c r="K215" s="193">
        <v>0</v>
      </c>
      <c r="L215" s="193">
        <v>0</v>
      </c>
      <c r="M215" s="193">
        <v>0</v>
      </c>
      <c r="N215" s="193">
        <v>0</v>
      </c>
      <c r="O215" s="193">
        <v>0</v>
      </c>
      <c r="P215" s="193">
        <v>0</v>
      </c>
      <c r="Q215" s="193">
        <v>0</v>
      </c>
      <c r="R215" s="193">
        <v>0</v>
      </c>
      <c r="S215" s="193">
        <v>0</v>
      </c>
      <c r="T215" s="193">
        <v>0</v>
      </c>
      <c r="U215" s="193">
        <v>9</v>
      </c>
      <c r="V215" s="193">
        <v>0</v>
      </c>
      <c r="W215" s="193">
        <v>0</v>
      </c>
      <c r="X215" s="193">
        <v>9</v>
      </c>
      <c r="Y215" s="193">
        <v>0</v>
      </c>
      <c r="Z215" s="193">
        <v>0</v>
      </c>
      <c r="AA215" s="193">
        <v>9</v>
      </c>
      <c r="AB215" s="193">
        <v>0</v>
      </c>
      <c r="AC215" s="193">
        <v>0</v>
      </c>
      <c r="AD215" s="193">
        <v>9</v>
      </c>
      <c r="AE215" s="193">
        <v>0</v>
      </c>
      <c r="AF215" s="193">
        <v>0</v>
      </c>
      <c r="AG215" s="193">
        <v>9</v>
      </c>
      <c r="AH215" s="193">
        <v>0</v>
      </c>
      <c r="AI215" s="193">
        <v>0</v>
      </c>
      <c r="AJ215" s="193">
        <v>9</v>
      </c>
      <c r="AK215" s="193">
        <v>0</v>
      </c>
      <c r="AL215" s="193">
        <v>0</v>
      </c>
      <c r="AM215" s="193">
        <v>9</v>
      </c>
      <c r="AN215" s="193">
        <v>0</v>
      </c>
      <c r="AO215" s="193">
        <v>0</v>
      </c>
      <c r="AP215" s="193">
        <v>9</v>
      </c>
      <c r="AQ215" s="193">
        <v>0</v>
      </c>
      <c r="AR215" s="193">
        <v>0</v>
      </c>
      <c r="AS215" s="193">
        <v>9</v>
      </c>
      <c r="AT215" s="193">
        <v>0</v>
      </c>
      <c r="AU215" s="193">
        <v>0</v>
      </c>
      <c r="AV215" s="193">
        <v>9</v>
      </c>
      <c r="AW215" s="193">
        <v>0</v>
      </c>
      <c r="AX215" s="193">
        <v>0</v>
      </c>
      <c r="AY215" s="193">
        <v>9</v>
      </c>
      <c r="AZ215" s="193">
        <v>0</v>
      </c>
      <c r="BA215" s="193">
        <v>0</v>
      </c>
      <c r="BB215" s="193">
        <v>9</v>
      </c>
      <c r="BC215" s="193">
        <v>0</v>
      </c>
      <c r="BD215" s="193">
        <v>0</v>
      </c>
      <c r="BE215" s="193">
        <v>9</v>
      </c>
      <c r="BF215" s="193">
        <v>0</v>
      </c>
      <c r="BG215" s="193">
        <v>0</v>
      </c>
      <c r="BH215" s="193">
        <v>9</v>
      </c>
      <c r="BI215" s="193">
        <v>0</v>
      </c>
      <c r="BJ215" s="193">
        <v>0</v>
      </c>
      <c r="BK215" s="193">
        <v>9</v>
      </c>
      <c r="BL215" s="193">
        <v>0</v>
      </c>
      <c r="BM215" s="193">
        <v>0</v>
      </c>
      <c r="BN215" s="193">
        <v>9</v>
      </c>
      <c r="BO215" s="193">
        <v>0</v>
      </c>
      <c r="BP215" s="193">
        <v>0</v>
      </c>
      <c r="BQ215" s="193">
        <v>9</v>
      </c>
      <c r="BR215" s="193">
        <v>0</v>
      </c>
      <c r="BS215" s="193">
        <v>0</v>
      </c>
      <c r="BT215" s="193">
        <v>9</v>
      </c>
      <c r="BU215" s="193">
        <v>7</v>
      </c>
      <c r="BV215" s="193" t="s">
        <v>456</v>
      </c>
      <c r="BW215" s="193" t="s">
        <v>455</v>
      </c>
      <c r="BX215" s="193" t="s">
        <v>935</v>
      </c>
      <c r="BY215" s="193">
        <v>2190409719</v>
      </c>
      <c r="BZ215" s="193" t="s">
        <v>2657</v>
      </c>
      <c r="CA215" s="193" t="s">
        <v>2656</v>
      </c>
      <c r="CB215" s="193" t="s">
        <v>932</v>
      </c>
      <c r="CC215" s="193">
        <v>14040</v>
      </c>
      <c r="CD215" s="193">
        <v>0</v>
      </c>
      <c r="CE215" s="193" t="s">
        <v>450</v>
      </c>
    </row>
    <row r="216" spans="1:83" x14ac:dyDescent="0.2">
      <c r="A216" s="193" t="s">
        <v>455</v>
      </c>
      <c r="B216" s="193" t="s">
        <v>455</v>
      </c>
      <c r="C216" s="193" t="s">
        <v>457</v>
      </c>
      <c r="D216" s="193">
        <v>0</v>
      </c>
      <c r="E216" s="193">
        <v>0</v>
      </c>
      <c r="F216" s="193">
        <v>0</v>
      </c>
      <c r="G216" s="194">
        <v>43556</v>
      </c>
      <c r="H216" s="194">
        <v>43677</v>
      </c>
      <c r="I216" s="193">
        <v>0</v>
      </c>
      <c r="J216" s="193">
        <v>2</v>
      </c>
      <c r="K216" s="193">
        <v>0</v>
      </c>
      <c r="L216" s="193">
        <v>0</v>
      </c>
      <c r="M216" s="193">
        <v>0</v>
      </c>
      <c r="N216" s="193">
        <v>0</v>
      </c>
      <c r="O216" s="193">
        <v>0</v>
      </c>
      <c r="P216" s="193">
        <v>0</v>
      </c>
      <c r="Q216" s="193">
        <v>0</v>
      </c>
      <c r="R216" s="193">
        <v>0</v>
      </c>
      <c r="S216" s="193">
        <v>0</v>
      </c>
      <c r="T216" s="193">
        <v>0</v>
      </c>
      <c r="U216" s="193">
        <v>9</v>
      </c>
      <c r="V216" s="193">
        <v>0</v>
      </c>
      <c r="W216" s="193">
        <v>0</v>
      </c>
      <c r="X216" s="193">
        <v>9</v>
      </c>
      <c r="Y216" s="193">
        <v>0</v>
      </c>
      <c r="Z216" s="193">
        <v>0</v>
      </c>
      <c r="AA216" s="193">
        <v>9</v>
      </c>
      <c r="AB216" s="193">
        <v>0</v>
      </c>
      <c r="AC216" s="193">
        <v>0</v>
      </c>
      <c r="AD216" s="193">
        <v>9</v>
      </c>
      <c r="AE216" s="193">
        <v>0</v>
      </c>
      <c r="AF216" s="193">
        <v>0</v>
      </c>
      <c r="AG216" s="193">
        <v>9</v>
      </c>
      <c r="AH216" s="193">
        <v>0</v>
      </c>
      <c r="AI216" s="193">
        <v>0</v>
      </c>
      <c r="AJ216" s="193">
        <v>9</v>
      </c>
      <c r="AK216" s="193">
        <v>0</v>
      </c>
      <c r="AL216" s="193">
        <v>0</v>
      </c>
      <c r="AM216" s="193">
        <v>9</v>
      </c>
      <c r="AN216" s="193">
        <v>0</v>
      </c>
      <c r="AO216" s="193">
        <v>0</v>
      </c>
      <c r="AP216" s="193">
        <v>9</v>
      </c>
      <c r="AQ216" s="193">
        <v>0</v>
      </c>
      <c r="AR216" s="193">
        <v>0</v>
      </c>
      <c r="AS216" s="193">
        <v>9</v>
      </c>
      <c r="AT216" s="193">
        <v>0</v>
      </c>
      <c r="AU216" s="193">
        <v>0</v>
      </c>
      <c r="AV216" s="193">
        <v>9</v>
      </c>
      <c r="AW216" s="193">
        <v>0</v>
      </c>
      <c r="AX216" s="193">
        <v>0</v>
      </c>
      <c r="AY216" s="193">
        <v>9</v>
      </c>
      <c r="AZ216" s="193">
        <v>0</v>
      </c>
      <c r="BA216" s="193">
        <v>0</v>
      </c>
      <c r="BB216" s="193">
        <v>9</v>
      </c>
      <c r="BC216" s="193">
        <v>0</v>
      </c>
      <c r="BD216" s="193">
        <v>0</v>
      </c>
      <c r="BE216" s="193">
        <v>9</v>
      </c>
      <c r="BF216" s="193">
        <v>0</v>
      </c>
      <c r="BG216" s="193">
        <v>0</v>
      </c>
      <c r="BH216" s="193">
        <v>9</v>
      </c>
      <c r="BI216" s="193">
        <v>0</v>
      </c>
      <c r="BJ216" s="193">
        <v>0</v>
      </c>
      <c r="BK216" s="193">
        <v>9</v>
      </c>
      <c r="BL216" s="193">
        <v>0</v>
      </c>
      <c r="BM216" s="193">
        <v>0</v>
      </c>
      <c r="BN216" s="193">
        <v>9</v>
      </c>
      <c r="BO216" s="193">
        <v>0</v>
      </c>
      <c r="BP216" s="193">
        <v>0</v>
      </c>
      <c r="BQ216" s="193">
        <v>9</v>
      </c>
      <c r="BR216" s="193">
        <v>0</v>
      </c>
      <c r="BS216" s="193">
        <v>0</v>
      </c>
      <c r="BT216" s="193">
        <v>9</v>
      </c>
      <c r="BU216" s="193">
        <v>7</v>
      </c>
      <c r="BV216" s="193" t="s">
        <v>456</v>
      </c>
      <c r="BW216" s="193" t="s">
        <v>455</v>
      </c>
      <c r="BX216" s="193" t="s">
        <v>935</v>
      </c>
      <c r="BY216" s="193">
        <v>2190409722</v>
      </c>
      <c r="BZ216" s="193" t="s">
        <v>2655</v>
      </c>
      <c r="CA216" s="193" t="s">
        <v>2654</v>
      </c>
      <c r="CB216" s="193" t="s">
        <v>932</v>
      </c>
      <c r="CC216" s="193">
        <v>14040</v>
      </c>
      <c r="CD216" s="193">
        <v>0</v>
      </c>
      <c r="CE216" s="193" t="s">
        <v>450</v>
      </c>
    </row>
    <row r="217" spans="1:83" x14ac:dyDescent="0.2">
      <c r="A217" s="193" t="s">
        <v>455</v>
      </c>
      <c r="B217" s="193" t="s">
        <v>455</v>
      </c>
      <c r="C217" s="193" t="s">
        <v>457</v>
      </c>
      <c r="D217" s="193">
        <v>0</v>
      </c>
      <c r="E217" s="193">
        <v>0</v>
      </c>
      <c r="F217" s="193">
        <v>0</v>
      </c>
      <c r="G217" s="194">
        <v>43556</v>
      </c>
      <c r="H217" s="194">
        <v>43677</v>
      </c>
      <c r="I217" s="193">
        <v>0</v>
      </c>
      <c r="J217" s="193">
        <v>2</v>
      </c>
      <c r="K217" s="193">
        <v>0</v>
      </c>
      <c r="L217" s="193">
        <v>0</v>
      </c>
      <c r="M217" s="193">
        <v>0</v>
      </c>
      <c r="N217" s="193">
        <v>0</v>
      </c>
      <c r="O217" s="193">
        <v>0</v>
      </c>
      <c r="P217" s="193">
        <v>0</v>
      </c>
      <c r="Q217" s="193">
        <v>0</v>
      </c>
      <c r="R217" s="193">
        <v>0</v>
      </c>
      <c r="S217" s="193">
        <v>0</v>
      </c>
      <c r="T217" s="193">
        <v>0</v>
      </c>
      <c r="U217" s="193">
        <v>9</v>
      </c>
      <c r="V217" s="193">
        <v>0</v>
      </c>
      <c r="W217" s="193">
        <v>0</v>
      </c>
      <c r="X217" s="193">
        <v>9</v>
      </c>
      <c r="Y217" s="193">
        <v>0</v>
      </c>
      <c r="Z217" s="193">
        <v>0</v>
      </c>
      <c r="AA217" s="193">
        <v>9</v>
      </c>
      <c r="AB217" s="193">
        <v>0</v>
      </c>
      <c r="AC217" s="193">
        <v>0</v>
      </c>
      <c r="AD217" s="193">
        <v>9</v>
      </c>
      <c r="AE217" s="193">
        <v>0</v>
      </c>
      <c r="AF217" s="193">
        <v>0</v>
      </c>
      <c r="AG217" s="193">
        <v>9</v>
      </c>
      <c r="AH217" s="193">
        <v>0</v>
      </c>
      <c r="AI217" s="193">
        <v>0</v>
      </c>
      <c r="AJ217" s="193">
        <v>9</v>
      </c>
      <c r="AK217" s="193">
        <v>0</v>
      </c>
      <c r="AL217" s="193">
        <v>0</v>
      </c>
      <c r="AM217" s="193">
        <v>9</v>
      </c>
      <c r="AN217" s="193">
        <v>0</v>
      </c>
      <c r="AO217" s="193">
        <v>0</v>
      </c>
      <c r="AP217" s="193">
        <v>9</v>
      </c>
      <c r="AQ217" s="193">
        <v>0</v>
      </c>
      <c r="AR217" s="193">
        <v>0</v>
      </c>
      <c r="AS217" s="193">
        <v>9</v>
      </c>
      <c r="AT217" s="193">
        <v>0</v>
      </c>
      <c r="AU217" s="193">
        <v>0</v>
      </c>
      <c r="AV217" s="193">
        <v>9</v>
      </c>
      <c r="AW217" s="193">
        <v>0</v>
      </c>
      <c r="AX217" s="193">
        <v>0</v>
      </c>
      <c r="AY217" s="193">
        <v>9</v>
      </c>
      <c r="AZ217" s="193">
        <v>0</v>
      </c>
      <c r="BA217" s="193">
        <v>0</v>
      </c>
      <c r="BB217" s="193">
        <v>9</v>
      </c>
      <c r="BC217" s="193">
        <v>0</v>
      </c>
      <c r="BD217" s="193">
        <v>0</v>
      </c>
      <c r="BE217" s="193">
        <v>9</v>
      </c>
      <c r="BF217" s="193">
        <v>0</v>
      </c>
      <c r="BG217" s="193">
        <v>0</v>
      </c>
      <c r="BH217" s="193">
        <v>9</v>
      </c>
      <c r="BI217" s="193">
        <v>0</v>
      </c>
      <c r="BJ217" s="193">
        <v>0</v>
      </c>
      <c r="BK217" s="193">
        <v>9</v>
      </c>
      <c r="BL217" s="193">
        <v>0</v>
      </c>
      <c r="BM217" s="193">
        <v>0</v>
      </c>
      <c r="BN217" s="193">
        <v>9</v>
      </c>
      <c r="BO217" s="193">
        <v>0</v>
      </c>
      <c r="BP217" s="193">
        <v>0</v>
      </c>
      <c r="BQ217" s="193">
        <v>9</v>
      </c>
      <c r="BR217" s="193">
        <v>0</v>
      </c>
      <c r="BS217" s="193">
        <v>0</v>
      </c>
      <c r="BT217" s="193">
        <v>9</v>
      </c>
      <c r="BU217" s="193">
        <v>7</v>
      </c>
      <c r="BV217" s="193" t="s">
        <v>456</v>
      </c>
      <c r="BW217" s="193" t="s">
        <v>455</v>
      </c>
      <c r="BX217" s="193" t="s">
        <v>935</v>
      </c>
      <c r="BY217" s="193">
        <v>2190410663</v>
      </c>
      <c r="BZ217" s="193" t="s">
        <v>2653</v>
      </c>
      <c r="CA217" s="193" t="s">
        <v>2652</v>
      </c>
      <c r="CB217" s="193" t="s">
        <v>932</v>
      </c>
      <c r="CC217" s="193">
        <v>14040</v>
      </c>
      <c r="CD217" s="193">
        <v>0</v>
      </c>
      <c r="CE217" s="193" t="s">
        <v>450</v>
      </c>
    </row>
    <row r="218" spans="1:83" x14ac:dyDescent="0.2">
      <c r="A218" s="193" t="s">
        <v>455</v>
      </c>
      <c r="B218" s="193" t="s">
        <v>455</v>
      </c>
      <c r="C218" s="193" t="s">
        <v>457</v>
      </c>
      <c r="D218" s="193">
        <v>0</v>
      </c>
      <c r="E218" s="193">
        <v>0</v>
      </c>
      <c r="F218" s="193">
        <v>0</v>
      </c>
      <c r="G218" s="194">
        <v>43556</v>
      </c>
      <c r="H218" s="194">
        <v>43677</v>
      </c>
      <c r="I218" s="193">
        <v>0</v>
      </c>
      <c r="J218" s="193">
        <v>2</v>
      </c>
      <c r="K218" s="193">
        <v>0</v>
      </c>
      <c r="L218" s="193">
        <v>0</v>
      </c>
      <c r="M218" s="193">
        <v>0</v>
      </c>
      <c r="N218" s="193">
        <v>0</v>
      </c>
      <c r="O218" s="193">
        <v>0</v>
      </c>
      <c r="P218" s="193">
        <v>0</v>
      </c>
      <c r="Q218" s="193">
        <v>0</v>
      </c>
      <c r="R218" s="193">
        <v>0</v>
      </c>
      <c r="S218" s="193">
        <v>0</v>
      </c>
      <c r="T218" s="193">
        <v>0</v>
      </c>
      <c r="U218" s="193">
        <v>9</v>
      </c>
      <c r="V218" s="193">
        <v>0</v>
      </c>
      <c r="W218" s="193">
        <v>0</v>
      </c>
      <c r="X218" s="193">
        <v>9</v>
      </c>
      <c r="Y218" s="193">
        <v>0</v>
      </c>
      <c r="Z218" s="193">
        <v>0</v>
      </c>
      <c r="AA218" s="193">
        <v>9</v>
      </c>
      <c r="AB218" s="193">
        <v>0</v>
      </c>
      <c r="AC218" s="193">
        <v>0</v>
      </c>
      <c r="AD218" s="193">
        <v>9</v>
      </c>
      <c r="AE218" s="193">
        <v>0</v>
      </c>
      <c r="AF218" s="193">
        <v>0</v>
      </c>
      <c r="AG218" s="193">
        <v>9</v>
      </c>
      <c r="AH218" s="193">
        <v>0</v>
      </c>
      <c r="AI218" s="193">
        <v>0</v>
      </c>
      <c r="AJ218" s="193">
        <v>9</v>
      </c>
      <c r="AK218" s="193">
        <v>0</v>
      </c>
      <c r="AL218" s="193">
        <v>0</v>
      </c>
      <c r="AM218" s="193">
        <v>9</v>
      </c>
      <c r="AN218" s="193">
        <v>0</v>
      </c>
      <c r="AO218" s="193">
        <v>0</v>
      </c>
      <c r="AP218" s="193">
        <v>9</v>
      </c>
      <c r="AQ218" s="193">
        <v>0</v>
      </c>
      <c r="AR218" s="193">
        <v>0</v>
      </c>
      <c r="AS218" s="193">
        <v>9</v>
      </c>
      <c r="AT218" s="193">
        <v>0</v>
      </c>
      <c r="AU218" s="193">
        <v>0</v>
      </c>
      <c r="AV218" s="193">
        <v>9</v>
      </c>
      <c r="AW218" s="193">
        <v>0</v>
      </c>
      <c r="AX218" s="193">
        <v>0</v>
      </c>
      <c r="AY218" s="193">
        <v>9</v>
      </c>
      <c r="AZ218" s="193">
        <v>0</v>
      </c>
      <c r="BA218" s="193">
        <v>0</v>
      </c>
      <c r="BB218" s="193">
        <v>9</v>
      </c>
      <c r="BC218" s="193">
        <v>0</v>
      </c>
      <c r="BD218" s="193">
        <v>0</v>
      </c>
      <c r="BE218" s="193">
        <v>9</v>
      </c>
      <c r="BF218" s="193">
        <v>0</v>
      </c>
      <c r="BG218" s="193">
        <v>0</v>
      </c>
      <c r="BH218" s="193">
        <v>9</v>
      </c>
      <c r="BI218" s="193">
        <v>0</v>
      </c>
      <c r="BJ218" s="193">
        <v>0</v>
      </c>
      <c r="BK218" s="193">
        <v>9</v>
      </c>
      <c r="BL218" s="193">
        <v>0</v>
      </c>
      <c r="BM218" s="193">
        <v>0</v>
      </c>
      <c r="BN218" s="193">
        <v>9</v>
      </c>
      <c r="BO218" s="193">
        <v>0</v>
      </c>
      <c r="BP218" s="193">
        <v>0</v>
      </c>
      <c r="BQ218" s="193">
        <v>9</v>
      </c>
      <c r="BR218" s="193">
        <v>0</v>
      </c>
      <c r="BS218" s="193">
        <v>0</v>
      </c>
      <c r="BT218" s="193">
        <v>9</v>
      </c>
      <c r="BU218" s="193">
        <v>7</v>
      </c>
      <c r="BV218" s="193" t="s">
        <v>456</v>
      </c>
      <c r="BW218" s="193" t="s">
        <v>455</v>
      </c>
      <c r="BX218" s="193" t="s">
        <v>935</v>
      </c>
      <c r="BY218" s="193">
        <v>2190409734</v>
      </c>
      <c r="BZ218" s="193" t="s">
        <v>2651</v>
      </c>
      <c r="CA218" s="193" t="s">
        <v>2650</v>
      </c>
      <c r="CB218" s="193" t="s">
        <v>932</v>
      </c>
      <c r="CC218" s="193">
        <v>14040</v>
      </c>
      <c r="CD218" s="193">
        <v>0</v>
      </c>
      <c r="CE218" s="193" t="s">
        <v>450</v>
      </c>
    </row>
    <row r="219" spans="1:83" x14ac:dyDescent="0.2">
      <c r="A219" s="193" t="s">
        <v>455</v>
      </c>
      <c r="B219" s="193" t="s">
        <v>455</v>
      </c>
      <c r="C219" s="193" t="s">
        <v>457</v>
      </c>
      <c r="D219" s="193">
        <v>0</v>
      </c>
      <c r="E219" s="193">
        <v>0</v>
      </c>
      <c r="F219" s="193">
        <v>0</v>
      </c>
      <c r="G219" s="194">
        <v>43556</v>
      </c>
      <c r="H219" s="194">
        <v>43677</v>
      </c>
      <c r="I219" s="193">
        <v>0</v>
      </c>
      <c r="J219" s="193">
        <v>2</v>
      </c>
      <c r="K219" s="193">
        <v>0</v>
      </c>
      <c r="L219" s="193">
        <v>0</v>
      </c>
      <c r="M219" s="193">
        <v>20190422</v>
      </c>
      <c r="N219" s="193">
        <v>0</v>
      </c>
      <c r="O219" s="193">
        <v>1</v>
      </c>
      <c r="P219" s="193">
        <v>0</v>
      </c>
      <c r="Q219" s="193">
        <v>0</v>
      </c>
      <c r="R219" s="193">
        <v>0</v>
      </c>
      <c r="S219" s="193">
        <v>0</v>
      </c>
      <c r="T219" s="193">
        <v>0</v>
      </c>
      <c r="U219" s="193">
        <v>9</v>
      </c>
      <c r="V219" s="193">
        <v>0</v>
      </c>
      <c r="W219" s="193">
        <v>0</v>
      </c>
      <c r="X219" s="193">
        <v>9</v>
      </c>
      <c r="Y219" s="193">
        <v>0</v>
      </c>
      <c r="Z219" s="193">
        <v>0</v>
      </c>
      <c r="AA219" s="193">
        <v>9</v>
      </c>
      <c r="AB219" s="193">
        <v>0</v>
      </c>
      <c r="AC219" s="193">
        <v>0</v>
      </c>
      <c r="AD219" s="193">
        <v>9</v>
      </c>
      <c r="AE219" s="193">
        <v>0</v>
      </c>
      <c r="AF219" s="193">
        <v>0</v>
      </c>
      <c r="AG219" s="193">
        <v>9</v>
      </c>
      <c r="AH219" s="193">
        <v>0</v>
      </c>
      <c r="AI219" s="193">
        <v>0</v>
      </c>
      <c r="AJ219" s="193">
        <v>9</v>
      </c>
      <c r="AK219" s="193">
        <v>0</v>
      </c>
      <c r="AL219" s="193">
        <v>0</v>
      </c>
      <c r="AM219" s="193">
        <v>9</v>
      </c>
      <c r="AN219" s="193">
        <v>0</v>
      </c>
      <c r="AO219" s="193">
        <v>0</v>
      </c>
      <c r="AP219" s="193">
        <v>9</v>
      </c>
      <c r="AQ219" s="193">
        <v>0</v>
      </c>
      <c r="AR219" s="193">
        <v>0</v>
      </c>
      <c r="AS219" s="193">
        <v>9</v>
      </c>
      <c r="AT219" s="193">
        <v>0</v>
      </c>
      <c r="AU219" s="193">
        <v>0</v>
      </c>
      <c r="AV219" s="193">
        <v>9</v>
      </c>
      <c r="AW219" s="193">
        <v>0</v>
      </c>
      <c r="AX219" s="193">
        <v>0</v>
      </c>
      <c r="AY219" s="193">
        <v>9</v>
      </c>
      <c r="AZ219" s="193">
        <v>0</v>
      </c>
      <c r="BA219" s="193">
        <v>0</v>
      </c>
      <c r="BB219" s="193">
        <v>9</v>
      </c>
      <c r="BC219" s="193">
        <v>0</v>
      </c>
      <c r="BD219" s="193">
        <v>0</v>
      </c>
      <c r="BE219" s="193">
        <v>9</v>
      </c>
      <c r="BF219" s="193">
        <v>0</v>
      </c>
      <c r="BG219" s="193">
        <v>0</v>
      </c>
      <c r="BH219" s="193">
        <v>9</v>
      </c>
      <c r="BI219" s="193">
        <v>0</v>
      </c>
      <c r="BJ219" s="193">
        <v>0</v>
      </c>
      <c r="BK219" s="193">
        <v>9</v>
      </c>
      <c r="BL219" s="193">
        <v>0</v>
      </c>
      <c r="BM219" s="193">
        <v>0</v>
      </c>
      <c r="BN219" s="193">
        <v>9</v>
      </c>
      <c r="BO219" s="193">
        <v>0</v>
      </c>
      <c r="BP219" s="193">
        <v>0</v>
      </c>
      <c r="BQ219" s="193">
        <v>9</v>
      </c>
      <c r="BR219" s="193">
        <v>0</v>
      </c>
      <c r="BS219" s="193">
        <v>0</v>
      </c>
      <c r="BT219" s="193">
        <v>9</v>
      </c>
      <c r="BU219" s="193">
        <v>7</v>
      </c>
      <c r="BV219" s="193" t="s">
        <v>456</v>
      </c>
      <c r="BW219" s="193" t="s">
        <v>455</v>
      </c>
      <c r="BX219" s="193" t="s">
        <v>935</v>
      </c>
      <c r="BY219" s="193">
        <v>2190408688</v>
      </c>
      <c r="BZ219" s="193" t="s">
        <v>2649</v>
      </c>
      <c r="CA219" s="193" t="s">
        <v>2648</v>
      </c>
      <c r="CB219" s="193" t="s">
        <v>932</v>
      </c>
      <c r="CC219" s="193">
        <v>14040</v>
      </c>
      <c r="CD219" s="193">
        <v>0</v>
      </c>
      <c r="CE219" s="193" t="s">
        <v>450</v>
      </c>
    </row>
    <row r="220" spans="1:83" x14ac:dyDescent="0.2">
      <c r="A220" s="193" t="s">
        <v>455</v>
      </c>
      <c r="B220" s="193" t="s">
        <v>455</v>
      </c>
      <c r="C220" s="193" t="s">
        <v>457</v>
      </c>
      <c r="D220" s="193">
        <v>0</v>
      </c>
      <c r="E220" s="193">
        <v>0</v>
      </c>
      <c r="F220" s="193">
        <v>0</v>
      </c>
      <c r="G220" s="194">
        <v>43556</v>
      </c>
      <c r="H220" s="194">
        <v>43677</v>
      </c>
      <c r="I220" s="193">
        <v>0</v>
      </c>
      <c r="J220" s="193">
        <v>2</v>
      </c>
      <c r="K220" s="193">
        <v>0</v>
      </c>
      <c r="L220" s="193">
        <v>0</v>
      </c>
      <c r="M220" s="193">
        <v>0</v>
      </c>
      <c r="N220" s="193">
        <v>0</v>
      </c>
      <c r="O220" s="193">
        <v>0</v>
      </c>
      <c r="P220" s="193">
        <v>0</v>
      </c>
      <c r="Q220" s="193">
        <v>0</v>
      </c>
      <c r="R220" s="193">
        <v>0</v>
      </c>
      <c r="S220" s="193">
        <v>0</v>
      </c>
      <c r="T220" s="193">
        <v>0</v>
      </c>
      <c r="U220" s="193">
        <v>9</v>
      </c>
      <c r="V220" s="193">
        <v>0</v>
      </c>
      <c r="W220" s="193">
        <v>0</v>
      </c>
      <c r="X220" s="193">
        <v>9</v>
      </c>
      <c r="Y220" s="193">
        <v>0</v>
      </c>
      <c r="Z220" s="193">
        <v>0</v>
      </c>
      <c r="AA220" s="193">
        <v>9</v>
      </c>
      <c r="AB220" s="193">
        <v>0</v>
      </c>
      <c r="AC220" s="193">
        <v>0</v>
      </c>
      <c r="AD220" s="193">
        <v>9</v>
      </c>
      <c r="AE220" s="193">
        <v>0</v>
      </c>
      <c r="AF220" s="193">
        <v>0</v>
      </c>
      <c r="AG220" s="193">
        <v>9</v>
      </c>
      <c r="AH220" s="193">
        <v>0</v>
      </c>
      <c r="AI220" s="193">
        <v>0</v>
      </c>
      <c r="AJ220" s="193">
        <v>9</v>
      </c>
      <c r="AK220" s="193">
        <v>0</v>
      </c>
      <c r="AL220" s="193">
        <v>0</v>
      </c>
      <c r="AM220" s="193">
        <v>9</v>
      </c>
      <c r="AN220" s="193">
        <v>0</v>
      </c>
      <c r="AO220" s="193">
        <v>0</v>
      </c>
      <c r="AP220" s="193">
        <v>9</v>
      </c>
      <c r="AQ220" s="193">
        <v>0</v>
      </c>
      <c r="AR220" s="193">
        <v>0</v>
      </c>
      <c r="AS220" s="193">
        <v>9</v>
      </c>
      <c r="AT220" s="193">
        <v>0</v>
      </c>
      <c r="AU220" s="193">
        <v>0</v>
      </c>
      <c r="AV220" s="193">
        <v>9</v>
      </c>
      <c r="AW220" s="193">
        <v>0</v>
      </c>
      <c r="AX220" s="193">
        <v>0</v>
      </c>
      <c r="AY220" s="193">
        <v>9</v>
      </c>
      <c r="AZ220" s="193">
        <v>0</v>
      </c>
      <c r="BA220" s="193">
        <v>0</v>
      </c>
      <c r="BB220" s="193">
        <v>9</v>
      </c>
      <c r="BC220" s="193">
        <v>0</v>
      </c>
      <c r="BD220" s="193">
        <v>0</v>
      </c>
      <c r="BE220" s="193">
        <v>9</v>
      </c>
      <c r="BF220" s="193">
        <v>0</v>
      </c>
      <c r="BG220" s="193">
        <v>0</v>
      </c>
      <c r="BH220" s="193">
        <v>9</v>
      </c>
      <c r="BI220" s="193">
        <v>0</v>
      </c>
      <c r="BJ220" s="193">
        <v>0</v>
      </c>
      <c r="BK220" s="193">
        <v>9</v>
      </c>
      <c r="BL220" s="193">
        <v>0</v>
      </c>
      <c r="BM220" s="193">
        <v>0</v>
      </c>
      <c r="BN220" s="193">
        <v>9</v>
      </c>
      <c r="BO220" s="193">
        <v>0</v>
      </c>
      <c r="BP220" s="193">
        <v>0</v>
      </c>
      <c r="BQ220" s="193">
        <v>9</v>
      </c>
      <c r="BR220" s="193">
        <v>0</v>
      </c>
      <c r="BS220" s="193">
        <v>0</v>
      </c>
      <c r="BT220" s="193">
        <v>9</v>
      </c>
      <c r="BU220" s="193">
        <v>7</v>
      </c>
      <c r="BV220" s="193" t="s">
        <v>456</v>
      </c>
      <c r="BW220" s="193" t="s">
        <v>455</v>
      </c>
      <c r="BX220" s="193" t="s">
        <v>927</v>
      </c>
      <c r="BY220" s="193">
        <v>2190408917</v>
      </c>
      <c r="BZ220" s="193" t="s">
        <v>1230</v>
      </c>
      <c r="CA220" s="193" t="s">
        <v>2647</v>
      </c>
      <c r="CB220" s="193" t="s">
        <v>924</v>
      </c>
      <c r="CC220" s="193">
        <v>16200</v>
      </c>
      <c r="CD220" s="193">
        <v>0</v>
      </c>
      <c r="CE220" s="193" t="s">
        <v>450</v>
      </c>
    </row>
    <row r="221" spans="1:83" x14ac:dyDescent="0.2">
      <c r="A221" s="193" t="s">
        <v>455</v>
      </c>
      <c r="B221" s="193" t="s">
        <v>455</v>
      </c>
      <c r="C221" s="193" t="s">
        <v>457</v>
      </c>
      <c r="D221" s="193">
        <v>0</v>
      </c>
      <c r="E221" s="193">
        <v>0</v>
      </c>
      <c r="F221" s="193">
        <v>0</v>
      </c>
      <c r="G221" s="194">
        <v>43556</v>
      </c>
      <c r="H221" s="194">
        <v>43738</v>
      </c>
      <c r="I221" s="193">
        <v>0</v>
      </c>
      <c r="J221" s="193">
        <v>4</v>
      </c>
      <c r="K221" s="193">
        <v>0</v>
      </c>
      <c r="L221" s="193">
        <v>0</v>
      </c>
      <c r="M221" s="193">
        <v>0</v>
      </c>
      <c r="N221" s="193">
        <v>0</v>
      </c>
      <c r="O221" s="193">
        <v>0</v>
      </c>
      <c r="P221" s="193">
        <v>0</v>
      </c>
      <c r="Q221" s="193">
        <v>0</v>
      </c>
      <c r="R221" s="193">
        <v>0</v>
      </c>
      <c r="S221" s="193">
        <v>0</v>
      </c>
      <c r="T221" s="193">
        <v>0</v>
      </c>
      <c r="U221" s="193">
        <v>0</v>
      </c>
      <c r="V221" s="193">
        <v>0</v>
      </c>
      <c r="W221" s="193">
        <v>0</v>
      </c>
      <c r="X221" s="193">
        <v>9</v>
      </c>
      <c r="Y221" s="193">
        <v>0</v>
      </c>
      <c r="Z221" s="193">
        <v>0</v>
      </c>
      <c r="AA221" s="193">
        <v>9</v>
      </c>
      <c r="AB221" s="193">
        <v>0</v>
      </c>
      <c r="AC221" s="193">
        <v>0</v>
      </c>
      <c r="AD221" s="193">
        <v>9</v>
      </c>
      <c r="AE221" s="193">
        <v>0</v>
      </c>
      <c r="AF221" s="193">
        <v>0</v>
      </c>
      <c r="AG221" s="193">
        <v>9</v>
      </c>
      <c r="AH221" s="193">
        <v>0</v>
      </c>
      <c r="AI221" s="193">
        <v>0</v>
      </c>
      <c r="AJ221" s="193">
        <v>9</v>
      </c>
      <c r="AK221" s="193">
        <v>0</v>
      </c>
      <c r="AL221" s="193">
        <v>0</v>
      </c>
      <c r="AM221" s="193">
        <v>9</v>
      </c>
      <c r="AN221" s="193">
        <v>0</v>
      </c>
      <c r="AO221" s="193">
        <v>0</v>
      </c>
      <c r="AP221" s="193">
        <v>9</v>
      </c>
      <c r="AQ221" s="193">
        <v>0</v>
      </c>
      <c r="AR221" s="193">
        <v>0</v>
      </c>
      <c r="AS221" s="193">
        <v>9</v>
      </c>
      <c r="AT221" s="193">
        <v>0</v>
      </c>
      <c r="AU221" s="193">
        <v>0</v>
      </c>
      <c r="AV221" s="193">
        <v>9</v>
      </c>
      <c r="AW221" s="193">
        <v>0</v>
      </c>
      <c r="AX221" s="193">
        <v>0</v>
      </c>
      <c r="AY221" s="193">
        <v>9</v>
      </c>
      <c r="AZ221" s="193">
        <v>0</v>
      </c>
      <c r="BA221" s="193">
        <v>0</v>
      </c>
      <c r="BB221" s="193">
        <v>9</v>
      </c>
      <c r="BC221" s="193">
        <v>0</v>
      </c>
      <c r="BD221" s="193">
        <v>0</v>
      </c>
      <c r="BE221" s="193">
        <v>9</v>
      </c>
      <c r="BF221" s="193">
        <v>0</v>
      </c>
      <c r="BG221" s="193">
        <v>0</v>
      </c>
      <c r="BH221" s="193">
        <v>9</v>
      </c>
      <c r="BI221" s="193">
        <v>0</v>
      </c>
      <c r="BJ221" s="193">
        <v>0</v>
      </c>
      <c r="BK221" s="193">
        <v>9</v>
      </c>
      <c r="BL221" s="193">
        <v>0</v>
      </c>
      <c r="BM221" s="193">
        <v>0</v>
      </c>
      <c r="BN221" s="193">
        <v>9</v>
      </c>
      <c r="BO221" s="193">
        <v>0</v>
      </c>
      <c r="BP221" s="193">
        <v>0</v>
      </c>
      <c r="BQ221" s="193">
        <v>9</v>
      </c>
      <c r="BR221" s="193">
        <v>0</v>
      </c>
      <c r="BS221" s="193">
        <v>0</v>
      </c>
      <c r="BT221" s="193">
        <v>9</v>
      </c>
      <c r="BU221" s="193">
        <v>7</v>
      </c>
      <c r="BV221" s="193" t="s">
        <v>456</v>
      </c>
      <c r="BW221" s="193" t="s">
        <v>455</v>
      </c>
      <c r="BX221" s="193" t="s">
        <v>1576</v>
      </c>
      <c r="BY221" s="193">
        <v>2190409340</v>
      </c>
      <c r="BZ221" s="193" t="s">
        <v>2646</v>
      </c>
      <c r="CA221" s="193" t="s">
        <v>2645</v>
      </c>
      <c r="CB221" s="193" t="s">
        <v>1381</v>
      </c>
      <c r="CC221" s="193">
        <v>17280</v>
      </c>
      <c r="CD221" s="193">
        <v>0</v>
      </c>
      <c r="CE221" s="193" t="s">
        <v>450</v>
      </c>
    </row>
    <row r="222" spans="1:83" x14ac:dyDescent="0.2">
      <c r="A222" s="193" t="s">
        <v>455</v>
      </c>
      <c r="B222" s="193" t="s">
        <v>455</v>
      </c>
      <c r="C222" s="193" t="s">
        <v>457</v>
      </c>
      <c r="D222" s="193">
        <v>0</v>
      </c>
      <c r="E222" s="193">
        <v>0</v>
      </c>
      <c r="F222" s="193">
        <v>0</v>
      </c>
      <c r="G222" s="194">
        <v>43556</v>
      </c>
      <c r="H222" s="194">
        <v>43677</v>
      </c>
      <c r="I222" s="193">
        <v>0</v>
      </c>
      <c r="J222" s="193">
        <v>2</v>
      </c>
      <c r="K222" s="193">
        <v>0</v>
      </c>
      <c r="L222" s="193">
        <v>0</v>
      </c>
      <c r="M222" s="193">
        <v>0</v>
      </c>
      <c r="N222" s="193">
        <v>0</v>
      </c>
      <c r="O222" s="193">
        <v>0</v>
      </c>
      <c r="P222" s="193">
        <v>0</v>
      </c>
      <c r="Q222" s="193">
        <v>0</v>
      </c>
      <c r="R222" s="193">
        <v>0</v>
      </c>
      <c r="S222" s="193">
        <v>0</v>
      </c>
      <c r="T222" s="193">
        <v>0</v>
      </c>
      <c r="U222" s="193">
        <v>9</v>
      </c>
      <c r="V222" s="193">
        <v>0</v>
      </c>
      <c r="W222" s="193">
        <v>0</v>
      </c>
      <c r="X222" s="193">
        <v>9</v>
      </c>
      <c r="Y222" s="193">
        <v>0</v>
      </c>
      <c r="Z222" s="193">
        <v>0</v>
      </c>
      <c r="AA222" s="193">
        <v>9</v>
      </c>
      <c r="AB222" s="193">
        <v>0</v>
      </c>
      <c r="AC222" s="193">
        <v>0</v>
      </c>
      <c r="AD222" s="193">
        <v>9</v>
      </c>
      <c r="AE222" s="193">
        <v>0</v>
      </c>
      <c r="AF222" s="193">
        <v>0</v>
      </c>
      <c r="AG222" s="193">
        <v>9</v>
      </c>
      <c r="AH222" s="193">
        <v>0</v>
      </c>
      <c r="AI222" s="193">
        <v>0</v>
      </c>
      <c r="AJ222" s="193">
        <v>9</v>
      </c>
      <c r="AK222" s="193">
        <v>0</v>
      </c>
      <c r="AL222" s="193">
        <v>0</v>
      </c>
      <c r="AM222" s="193">
        <v>9</v>
      </c>
      <c r="AN222" s="193">
        <v>0</v>
      </c>
      <c r="AO222" s="193">
        <v>0</v>
      </c>
      <c r="AP222" s="193">
        <v>9</v>
      </c>
      <c r="AQ222" s="193">
        <v>0</v>
      </c>
      <c r="AR222" s="193">
        <v>0</v>
      </c>
      <c r="AS222" s="193">
        <v>9</v>
      </c>
      <c r="AT222" s="193">
        <v>0</v>
      </c>
      <c r="AU222" s="193">
        <v>0</v>
      </c>
      <c r="AV222" s="193">
        <v>9</v>
      </c>
      <c r="AW222" s="193">
        <v>0</v>
      </c>
      <c r="AX222" s="193">
        <v>0</v>
      </c>
      <c r="AY222" s="193">
        <v>9</v>
      </c>
      <c r="AZ222" s="193">
        <v>0</v>
      </c>
      <c r="BA222" s="193">
        <v>0</v>
      </c>
      <c r="BB222" s="193">
        <v>9</v>
      </c>
      <c r="BC222" s="193">
        <v>0</v>
      </c>
      <c r="BD222" s="193">
        <v>0</v>
      </c>
      <c r="BE222" s="193">
        <v>9</v>
      </c>
      <c r="BF222" s="193">
        <v>0</v>
      </c>
      <c r="BG222" s="193">
        <v>0</v>
      </c>
      <c r="BH222" s="193">
        <v>9</v>
      </c>
      <c r="BI222" s="193">
        <v>0</v>
      </c>
      <c r="BJ222" s="193">
        <v>0</v>
      </c>
      <c r="BK222" s="193">
        <v>9</v>
      </c>
      <c r="BL222" s="193">
        <v>0</v>
      </c>
      <c r="BM222" s="193">
        <v>0</v>
      </c>
      <c r="BN222" s="193">
        <v>9</v>
      </c>
      <c r="BO222" s="193">
        <v>0</v>
      </c>
      <c r="BP222" s="193">
        <v>0</v>
      </c>
      <c r="BQ222" s="193">
        <v>9</v>
      </c>
      <c r="BR222" s="193">
        <v>0</v>
      </c>
      <c r="BS222" s="193">
        <v>0</v>
      </c>
      <c r="BT222" s="193">
        <v>9</v>
      </c>
      <c r="BU222" s="193">
        <v>7</v>
      </c>
      <c r="BV222" s="193" t="s">
        <v>456</v>
      </c>
      <c r="BW222" s="193" t="s">
        <v>455</v>
      </c>
      <c r="BX222" s="193" t="s">
        <v>901</v>
      </c>
      <c r="BY222" s="193">
        <v>2190409726</v>
      </c>
      <c r="BZ222" s="193" t="s">
        <v>2644</v>
      </c>
      <c r="CA222" s="193" t="s">
        <v>2643</v>
      </c>
      <c r="CB222" s="193" t="s">
        <v>898</v>
      </c>
      <c r="CC222" s="193">
        <v>14040</v>
      </c>
      <c r="CD222" s="193">
        <v>0</v>
      </c>
      <c r="CE222" s="193" t="s">
        <v>450</v>
      </c>
    </row>
    <row r="223" spans="1:83" x14ac:dyDescent="0.2">
      <c r="A223" s="193" t="s">
        <v>455</v>
      </c>
      <c r="B223" s="193" t="s">
        <v>455</v>
      </c>
      <c r="C223" s="193" t="s">
        <v>457</v>
      </c>
      <c r="D223" s="193">
        <v>0</v>
      </c>
      <c r="E223" s="193">
        <v>0</v>
      </c>
      <c r="F223" s="193">
        <v>0</v>
      </c>
      <c r="G223" s="194">
        <v>43556</v>
      </c>
      <c r="H223" s="194">
        <v>43677</v>
      </c>
      <c r="I223" s="193">
        <v>0</v>
      </c>
      <c r="J223" s="193">
        <v>2</v>
      </c>
      <c r="K223" s="193">
        <v>0</v>
      </c>
      <c r="L223" s="193">
        <v>0</v>
      </c>
      <c r="M223" s="193">
        <v>0</v>
      </c>
      <c r="N223" s="193">
        <v>0</v>
      </c>
      <c r="O223" s="193">
        <v>0</v>
      </c>
      <c r="P223" s="193">
        <v>0</v>
      </c>
      <c r="Q223" s="193">
        <v>0</v>
      </c>
      <c r="R223" s="193">
        <v>0</v>
      </c>
      <c r="S223" s="193">
        <v>0</v>
      </c>
      <c r="T223" s="193">
        <v>0</v>
      </c>
      <c r="U223" s="193">
        <v>9</v>
      </c>
      <c r="V223" s="193">
        <v>0</v>
      </c>
      <c r="W223" s="193">
        <v>0</v>
      </c>
      <c r="X223" s="193">
        <v>9</v>
      </c>
      <c r="Y223" s="193">
        <v>0</v>
      </c>
      <c r="Z223" s="193">
        <v>0</v>
      </c>
      <c r="AA223" s="193">
        <v>9</v>
      </c>
      <c r="AB223" s="193">
        <v>0</v>
      </c>
      <c r="AC223" s="193">
        <v>0</v>
      </c>
      <c r="AD223" s="193">
        <v>9</v>
      </c>
      <c r="AE223" s="193">
        <v>0</v>
      </c>
      <c r="AF223" s="193">
        <v>0</v>
      </c>
      <c r="AG223" s="193">
        <v>9</v>
      </c>
      <c r="AH223" s="193">
        <v>0</v>
      </c>
      <c r="AI223" s="193">
        <v>0</v>
      </c>
      <c r="AJ223" s="193">
        <v>9</v>
      </c>
      <c r="AK223" s="193">
        <v>0</v>
      </c>
      <c r="AL223" s="193">
        <v>0</v>
      </c>
      <c r="AM223" s="193">
        <v>9</v>
      </c>
      <c r="AN223" s="193">
        <v>0</v>
      </c>
      <c r="AO223" s="193">
        <v>0</v>
      </c>
      <c r="AP223" s="193">
        <v>9</v>
      </c>
      <c r="AQ223" s="193">
        <v>0</v>
      </c>
      <c r="AR223" s="193">
        <v>0</v>
      </c>
      <c r="AS223" s="193">
        <v>9</v>
      </c>
      <c r="AT223" s="193">
        <v>0</v>
      </c>
      <c r="AU223" s="193">
        <v>0</v>
      </c>
      <c r="AV223" s="193">
        <v>9</v>
      </c>
      <c r="AW223" s="193">
        <v>0</v>
      </c>
      <c r="AX223" s="193">
        <v>0</v>
      </c>
      <c r="AY223" s="193">
        <v>9</v>
      </c>
      <c r="AZ223" s="193">
        <v>0</v>
      </c>
      <c r="BA223" s="193">
        <v>0</v>
      </c>
      <c r="BB223" s="193">
        <v>9</v>
      </c>
      <c r="BC223" s="193">
        <v>0</v>
      </c>
      <c r="BD223" s="193">
        <v>0</v>
      </c>
      <c r="BE223" s="193">
        <v>9</v>
      </c>
      <c r="BF223" s="193">
        <v>0</v>
      </c>
      <c r="BG223" s="193">
        <v>0</v>
      </c>
      <c r="BH223" s="193">
        <v>9</v>
      </c>
      <c r="BI223" s="193">
        <v>0</v>
      </c>
      <c r="BJ223" s="193">
        <v>0</v>
      </c>
      <c r="BK223" s="193">
        <v>9</v>
      </c>
      <c r="BL223" s="193">
        <v>0</v>
      </c>
      <c r="BM223" s="193">
        <v>0</v>
      </c>
      <c r="BN223" s="193">
        <v>9</v>
      </c>
      <c r="BO223" s="193">
        <v>0</v>
      </c>
      <c r="BP223" s="193">
        <v>0</v>
      </c>
      <c r="BQ223" s="193">
        <v>9</v>
      </c>
      <c r="BR223" s="193">
        <v>0</v>
      </c>
      <c r="BS223" s="193">
        <v>0</v>
      </c>
      <c r="BT223" s="193">
        <v>9</v>
      </c>
      <c r="BU223" s="193">
        <v>7</v>
      </c>
      <c r="BV223" s="193" t="s">
        <v>456</v>
      </c>
      <c r="BW223" s="193" t="s">
        <v>455</v>
      </c>
      <c r="BX223" s="193" t="s">
        <v>901</v>
      </c>
      <c r="BY223" s="193">
        <v>2190409720</v>
      </c>
      <c r="BZ223" s="193" t="s">
        <v>2642</v>
      </c>
      <c r="CA223" s="193" t="s">
        <v>2641</v>
      </c>
      <c r="CB223" s="193" t="s">
        <v>898</v>
      </c>
      <c r="CC223" s="193">
        <v>14040</v>
      </c>
      <c r="CD223" s="193">
        <v>0</v>
      </c>
      <c r="CE223" s="193" t="s">
        <v>450</v>
      </c>
    </row>
    <row r="224" spans="1:83" x14ac:dyDescent="0.2">
      <c r="A224" s="193" t="s">
        <v>455</v>
      </c>
      <c r="B224" s="193" t="s">
        <v>455</v>
      </c>
      <c r="C224" s="193" t="s">
        <v>457</v>
      </c>
      <c r="D224" s="193">
        <v>0</v>
      </c>
      <c r="E224" s="193">
        <v>0</v>
      </c>
      <c r="F224" s="193">
        <v>0</v>
      </c>
      <c r="G224" s="194">
        <v>43556</v>
      </c>
      <c r="H224" s="194">
        <v>43677</v>
      </c>
      <c r="I224" s="193">
        <v>0</v>
      </c>
      <c r="J224" s="193">
        <v>2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93">
        <v>0</v>
      </c>
      <c r="R224" s="193">
        <v>0</v>
      </c>
      <c r="S224" s="193">
        <v>0</v>
      </c>
      <c r="T224" s="193">
        <v>0</v>
      </c>
      <c r="U224" s="193">
        <v>9</v>
      </c>
      <c r="V224" s="193">
        <v>0</v>
      </c>
      <c r="W224" s="193">
        <v>0</v>
      </c>
      <c r="X224" s="193">
        <v>9</v>
      </c>
      <c r="Y224" s="193">
        <v>0</v>
      </c>
      <c r="Z224" s="193">
        <v>0</v>
      </c>
      <c r="AA224" s="193">
        <v>9</v>
      </c>
      <c r="AB224" s="193">
        <v>0</v>
      </c>
      <c r="AC224" s="193">
        <v>0</v>
      </c>
      <c r="AD224" s="193">
        <v>9</v>
      </c>
      <c r="AE224" s="193">
        <v>0</v>
      </c>
      <c r="AF224" s="193">
        <v>0</v>
      </c>
      <c r="AG224" s="193">
        <v>9</v>
      </c>
      <c r="AH224" s="193">
        <v>0</v>
      </c>
      <c r="AI224" s="193">
        <v>0</v>
      </c>
      <c r="AJ224" s="193">
        <v>9</v>
      </c>
      <c r="AK224" s="193">
        <v>0</v>
      </c>
      <c r="AL224" s="193">
        <v>0</v>
      </c>
      <c r="AM224" s="193">
        <v>9</v>
      </c>
      <c r="AN224" s="193">
        <v>0</v>
      </c>
      <c r="AO224" s="193">
        <v>0</v>
      </c>
      <c r="AP224" s="193">
        <v>9</v>
      </c>
      <c r="AQ224" s="193">
        <v>0</v>
      </c>
      <c r="AR224" s="193">
        <v>0</v>
      </c>
      <c r="AS224" s="193">
        <v>9</v>
      </c>
      <c r="AT224" s="193">
        <v>0</v>
      </c>
      <c r="AU224" s="193">
        <v>0</v>
      </c>
      <c r="AV224" s="193">
        <v>9</v>
      </c>
      <c r="AW224" s="193">
        <v>0</v>
      </c>
      <c r="AX224" s="193">
        <v>0</v>
      </c>
      <c r="AY224" s="193">
        <v>9</v>
      </c>
      <c r="AZ224" s="193">
        <v>0</v>
      </c>
      <c r="BA224" s="193">
        <v>0</v>
      </c>
      <c r="BB224" s="193">
        <v>9</v>
      </c>
      <c r="BC224" s="193">
        <v>0</v>
      </c>
      <c r="BD224" s="193">
        <v>0</v>
      </c>
      <c r="BE224" s="193">
        <v>9</v>
      </c>
      <c r="BF224" s="193">
        <v>0</v>
      </c>
      <c r="BG224" s="193">
        <v>0</v>
      </c>
      <c r="BH224" s="193">
        <v>9</v>
      </c>
      <c r="BI224" s="193">
        <v>0</v>
      </c>
      <c r="BJ224" s="193">
        <v>0</v>
      </c>
      <c r="BK224" s="193">
        <v>9</v>
      </c>
      <c r="BL224" s="193">
        <v>0</v>
      </c>
      <c r="BM224" s="193">
        <v>0</v>
      </c>
      <c r="BN224" s="193">
        <v>9</v>
      </c>
      <c r="BO224" s="193">
        <v>0</v>
      </c>
      <c r="BP224" s="193">
        <v>0</v>
      </c>
      <c r="BQ224" s="193">
        <v>9</v>
      </c>
      <c r="BR224" s="193">
        <v>0</v>
      </c>
      <c r="BS224" s="193">
        <v>0</v>
      </c>
      <c r="BT224" s="193">
        <v>9</v>
      </c>
      <c r="BU224" s="193">
        <v>7</v>
      </c>
      <c r="BV224" s="193" t="s">
        <v>456</v>
      </c>
      <c r="BW224" s="193" t="s">
        <v>455</v>
      </c>
      <c r="BX224" s="193" t="s">
        <v>901</v>
      </c>
      <c r="BY224" s="193">
        <v>2190410847</v>
      </c>
      <c r="BZ224" s="193" t="s">
        <v>2640</v>
      </c>
      <c r="CA224" s="193" t="s">
        <v>2639</v>
      </c>
      <c r="CB224" s="193" t="s">
        <v>898</v>
      </c>
      <c r="CC224" s="193">
        <v>14040</v>
      </c>
      <c r="CD224" s="193">
        <v>0</v>
      </c>
      <c r="CE224" s="193" t="s">
        <v>450</v>
      </c>
    </row>
    <row r="225" spans="1:83" x14ac:dyDescent="0.2">
      <c r="A225" s="193" t="s">
        <v>455</v>
      </c>
      <c r="B225" s="193" t="s">
        <v>455</v>
      </c>
      <c r="C225" s="193" t="s">
        <v>457</v>
      </c>
      <c r="D225" s="193">
        <v>0</v>
      </c>
      <c r="E225" s="193">
        <v>0</v>
      </c>
      <c r="F225" s="193">
        <v>0</v>
      </c>
      <c r="G225" s="194">
        <v>43556</v>
      </c>
      <c r="H225" s="194">
        <v>43677</v>
      </c>
      <c r="I225" s="193">
        <v>0</v>
      </c>
      <c r="J225" s="193">
        <v>2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93">
        <v>0</v>
      </c>
      <c r="R225" s="193">
        <v>0</v>
      </c>
      <c r="S225" s="193">
        <v>0</v>
      </c>
      <c r="T225" s="193">
        <v>0</v>
      </c>
      <c r="U225" s="193">
        <v>9</v>
      </c>
      <c r="V225" s="193">
        <v>0</v>
      </c>
      <c r="W225" s="193">
        <v>0</v>
      </c>
      <c r="X225" s="193">
        <v>9</v>
      </c>
      <c r="Y225" s="193">
        <v>0</v>
      </c>
      <c r="Z225" s="193">
        <v>0</v>
      </c>
      <c r="AA225" s="193">
        <v>9</v>
      </c>
      <c r="AB225" s="193">
        <v>0</v>
      </c>
      <c r="AC225" s="193">
        <v>0</v>
      </c>
      <c r="AD225" s="193">
        <v>9</v>
      </c>
      <c r="AE225" s="193">
        <v>0</v>
      </c>
      <c r="AF225" s="193">
        <v>0</v>
      </c>
      <c r="AG225" s="193">
        <v>9</v>
      </c>
      <c r="AH225" s="193">
        <v>0</v>
      </c>
      <c r="AI225" s="193">
        <v>0</v>
      </c>
      <c r="AJ225" s="193">
        <v>9</v>
      </c>
      <c r="AK225" s="193">
        <v>0</v>
      </c>
      <c r="AL225" s="193">
        <v>0</v>
      </c>
      <c r="AM225" s="193">
        <v>9</v>
      </c>
      <c r="AN225" s="193">
        <v>0</v>
      </c>
      <c r="AO225" s="193">
        <v>0</v>
      </c>
      <c r="AP225" s="193">
        <v>9</v>
      </c>
      <c r="AQ225" s="193">
        <v>0</v>
      </c>
      <c r="AR225" s="193">
        <v>0</v>
      </c>
      <c r="AS225" s="193">
        <v>9</v>
      </c>
      <c r="AT225" s="193">
        <v>0</v>
      </c>
      <c r="AU225" s="193">
        <v>0</v>
      </c>
      <c r="AV225" s="193">
        <v>9</v>
      </c>
      <c r="AW225" s="193">
        <v>0</v>
      </c>
      <c r="AX225" s="193">
        <v>0</v>
      </c>
      <c r="AY225" s="193">
        <v>9</v>
      </c>
      <c r="AZ225" s="193">
        <v>0</v>
      </c>
      <c r="BA225" s="193">
        <v>0</v>
      </c>
      <c r="BB225" s="193">
        <v>9</v>
      </c>
      <c r="BC225" s="193">
        <v>0</v>
      </c>
      <c r="BD225" s="193">
        <v>0</v>
      </c>
      <c r="BE225" s="193">
        <v>9</v>
      </c>
      <c r="BF225" s="193">
        <v>0</v>
      </c>
      <c r="BG225" s="193">
        <v>0</v>
      </c>
      <c r="BH225" s="193">
        <v>9</v>
      </c>
      <c r="BI225" s="193">
        <v>0</v>
      </c>
      <c r="BJ225" s="193">
        <v>0</v>
      </c>
      <c r="BK225" s="193">
        <v>9</v>
      </c>
      <c r="BL225" s="193">
        <v>0</v>
      </c>
      <c r="BM225" s="193">
        <v>0</v>
      </c>
      <c r="BN225" s="193">
        <v>9</v>
      </c>
      <c r="BO225" s="193">
        <v>0</v>
      </c>
      <c r="BP225" s="193">
        <v>0</v>
      </c>
      <c r="BQ225" s="193">
        <v>9</v>
      </c>
      <c r="BR225" s="193">
        <v>0</v>
      </c>
      <c r="BS225" s="193">
        <v>0</v>
      </c>
      <c r="BT225" s="193">
        <v>9</v>
      </c>
      <c r="BU225" s="193">
        <v>7</v>
      </c>
      <c r="BV225" s="193" t="s">
        <v>456</v>
      </c>
      <c r="BW225" s="193" t="s">
        <v>455</v>
      </c>
      <c r="BX225" s="193" t="s">
        <v>897</v>
      </c>
      <c r="BY225" s="193">
        <v>2190410665</v>
      </c>
      <c r="BZ225" s="193" t="s">
        <v>2638</v>
      </c>
      <c r="CA225" s="193" t="s">
        <v>2637</v>
      </c>
      <c r="CB225" s="193" t="s">
        <v>894</v>
      </c>
      <c r="CC225" s="193">
        <v>15120</v>
      </c>
      <c r="CD225" s="193">
        <v>0</v>
      </c>
      <c r="CE225" s="193" t="s">
        <v>450</v>
      </c>
    </row>
    <row r="226" spans="1:83" x14ac:dyDescent="0.2">
      <c r="A226" s="193" t="s">
        <v>455</v>
      </c>
      <c r="B226" s="193" t="s">
        <v>455</v>
      </c>
      <c r="C226" s="193" t="s">
        <v>457</v>
      </c>
      <c r="D226" s="193">
        <v>0</v>
      </c>
      <c r="E226" s="193">
        <v>1</v>
      </c>
      <c r="F226" s="193">
        <v>1</v>
      </c>
      <c r="G226" s="194">
        <v>43556</v>
      </c>
      <c r="H226" s="194">
        <v>43738</v>
      </c>
      <c r="I226" s="194">
        <v>43566</v>
      </c>
      <c r="J226" s="193">
        <v>3</v>
      </c>
      <c r="K226" s="193">
        <v>3</v>
      </c>
      <c r="L226" s="193">
        <v>940</v>
      </c>
      <c r="M226" s="193">
        <v>20190331</v>
      </c>
      <c r="N226" s="193">
        <v>92</v>
      </c>
      <c r="O226" s="193">
        <v>2</v>
      </c>
      <c r="P226" s="193">
        <v>20190331</v>
      </c>
      <c r="Q226" s="193">
        <v>97</v>
      </c>
      <c r="R226" s="193">
        <v>2</v>
      </c>
      <c r="S226" s="193">
        <v>20190331</v>
      </c>
      <c r="T226" s="193">
        <v>93</v>
      </c>
      <c r="U226" s="193">
        <v>2</v>
      </c>
      <c r="V226" s="193">
        <v>0</v>
      </c>
      <c r="W226" s="193">
        <v>0</v>
      </c>
      <c r="X226" s="193">
        <v>9</v>
      </c>
      <c r="Y226" s="193">
        <v>0</v>
      </c>
      <c r="Z226" s="193">
        <v>0</v>
      </c>
      <c r="AA226" s="193">
        <v>9</v>
      </c>
      <c r="AB226" s="193">
        <v>0</v>
      </c>
      <c r="AC226" s="193">
        <v>0</v>
      </c>
      <c r="AD226" s="193">
        <v>9</v>
      </c>
      <c r="AE226" s="193">
        <v>0</v>
      </c>
      <c r="AF226" s="193">
        <v>0</v>
      </c>
      <c r="AG226" s="193">
        <v>9</v>
      </c>
      <c r="AH226" s="193">
        <v>0</v>
      </c>
      <c r="AI226" s="193">
        <v>0</v>
      </c>
      <c r="AJ226" s="193">
        <v>9</v>
      </c>
      <c r="AK226" s="193">
        <v>0</v>
      </c>
      <c r="AL226" s="193">
        <v>0</v>
      </c>
      <c r="AM226" s="193">
        <v>9</v>
      </c>
      <c r="AN226" s="193">
        <v>0</v>
      </c>
      <c r="AO226" s="193">
        <v>0</v>
      </c>
      <c r="AP226" s="193">
        <v>9</v>
      </c>
      <c r="AQ226" s="193">
        <v>0</v>
      </c>
      <c r="AR226" s="193">
        <v>0</v>
      </c>
      <c r="AS226" s="193">
        <v>9</v>
      </c>
      <c r="AT226" s="193">
        <v>0</v>
      </c>
      <c r="AU226" s="193">
        <v>0</v>
      </c>
      <c r="AV226" s="193">
        <v>9</v>
      </c>
      <c r="AW226" s="193">
        <v>0</v>
      </c>
      <c r="AX226" s="193">
        <v>0</v>
      </c>
      <c r="AY226" s="193">
        <v>9</v>
      </c>
      <c r="AZ226" s="193">
        <v>0</v>
      </c>
      <c r="BA226" s="193">
        <v>0</v>
      </c>
      <c r="BB226" s="193">
        <v>9</v>
      </c>
      <c r="BC226" s="193">
        <v>0</v>
      </c>
      <c r="BD226" s="193">
        <v>0</v>
      </c>
      <c r="BE226" s="193">
        <v>9</v>
      </c>
      <c r="BF226" s="193">
        <v>0</v>
      </c>
      <c r="BG226" s="193">
        <v>0</v>
      </c>
      <c r="BH226" s="193">
        <v>9</v>
      </c>
      <c r="BI226" s="193">
        <v>0</v>
      </c>
      <c r="BJ226" s="193">
        <v>0</v>
      </c>
      <c r="BK226" s="193">
        <v>9</v>
      </c>
      <c r="BL226" s="193">
        <v>0</v>
      </c>
      <c r="BM226" s="193">
        <v>0</v>
      </c>
      <c r="BN226" s="193">
        <v>9</v>
      </c>
      <c r="BO226" s="193">
        <v>0</v>
      </c>
      <c r="BP226" s="193">
        <v>0</v>
      </c>
      <c r="BQ226" s="193">
        <v>9</v>
      </c>
      <c r="BR226" s="193">
        <v>0</v>
      </c>
      <c r="BS226" s="193">
        <v>0</v>
      </c>
      <c r="BT226" s="193">
        <v>9</v>
      </c>
      <c r="BU226" s="193">
        <v>7</v>
      </c>
      <c r="BV226" s="193" t="s">
        <v>456</v>
      </c>
      <c r="BW226" s="193" t="s">
        <v>455</v>
      </c>
      <c r="BX226" s="193" t="s">
        <v>891</v>
      </c>
      <c r="BY226" s="193">
        <v>2190410677</v>
      </c>
      <c r="BZ226" s="193" t="s">
        <v>2636</v>
      </c>
      <c r="CA226" s="193" t="s">
        <v>2635</v>
      </c>
      <c r="CB226" s="193" t="s">
        <v>888</v>
      </c>
      <c r="CC226" s="193">
        <v>16200</v>
      </c>
      <c r="CD226" s="193">
        <v>0</v>
      </c>
      <c r="CE226" s="193" t="s">
        <v>450</v>
      </c>
    </row>
    <row r="227" spans="1:83" x14ac:dyDescent="0.2">
      <c r="A227" s="193" t="s">
        <v>455</v>
      </c>
      <c r="B227" s="193" t="s">
        <v>455</v>
      </c>
      <c r="C227" s="193" t="s">
        <v>457</v>
      </c>
      <c r="D227" s="193">
        <v>0</v>
      </c>
      <c r="E227" s="193">
        <v>0</v>
      </c>
      <c r="F227" s="193">
        <v>0</v>
      </c>
      <c r="G227" s="194">
        <v>43556</v>
      </c>
      <c r="H227" s="194">
        <v>43677</v>
      </c>
      <c r="I227" s="193">
        <v>0</v>
      </c>
      <c r="J227" s="193">
        <v>2</v>
      </c>
      <c r="K227" s="193">
        <v>0</v>
      </c>
      <c r="L227" s="193">
        <v>0</v>
      </c>
      <c r="M227" s="193">
        <v>0</v>
      </c>
      <c r="N227" s="193">
        <v>0</v>
      </c>
      <c r="O227" s="193">
        <v>0</v>
      </c>
      <c r="P227" s="193">
        <v>0</v>
      </c>
      <c r="Q227" s="193">
        <v>0</v>
      </c>
      <c r="R227" s="193">
        <v>0</v>
      </c>
      <c r="S227" s="193">
        <v>0</v>
      </c>
      <c r="T227" s="193">
        <v>0</v>
      </c>
      <c r="U227" s="193">
        <v>9</v>
      </c>
      <c r="V227" s="193">
        <v>0</v>
      </c>
      <c r="W227" s="193">
        <v>0</v>
      </c>
      <c r="X227" s="193">
        <v>9</v>
      </c>
      <c r="Y227" s="193">
        <v>0</v>
      </c>
      <c r="Z227" s="193">
        <v>0</v>
      </c>
      <c r="AA227" s="193">
        <v>9</v>
      </c>
      <c r="AB227" s="193">
        <v>0</v>
      </c>
      <c r="AC227" s="193">
        <v>0</v>
      </c>
      <c r="AD227" s="193">
        <v>9</v>
      </c>
      <c r="AE227" s="193">
        <v>0</v>
      </c>
      <c r="AF227" s="193">
        <v>0</v>
      </c>
      <c r="AG227" s="193">
        <v>9</v>
      </c>
      <c r="AH227" s="193">
        <v>0</v>
      </c>
      <c r="AI227" s="193">
        <v>0</v>
      </c>
      <c r="AJ227" s="193">
        <v>9</v>
      </c>
      <c r="AK227" s="193">
        <v>0</v>
      </c>
      <c r="AL227" s="193">
        <v>0</v>
      </c>
      <c r="AM227" s="193">
        <v>9</v>
      </c>
      <c r="AN227" s="193">
        <v>0</v>
      </c>
      <c r="AO227" s="193">
        <v>0</v>
      </c>
      <c r="AP227" s="193">
        <v>9</v>
      </c>
      <c r="AQ227" s="193">
        <v>0</v>
      </c>
      <c r="AR227" s="193">
        <v>0</v>
      </c>
      <c r="AS227" s="193">
        <v>9</v>
      </c>
      <c r="AT227" s="193">
        <v>0</v>
      </c>
      <c r="AU227" s="193">
        <v>0</v>
      </c>
      <c r="AV227" s="193">
        <v>9</v>
      </c>
      <c r="AW227" s="193">
        <v>0</v>
      </c>
      <c r="AX227" s="193">
        <v>0</v>
      </c>
      <c r="AY227" s="193">
        <v>9</v>
      </c>
      <c r="AZ227" s="193">
        <v>0</v>
      </c>
      <c r="BA227" s="193">
        <v>0</v>
      </c>
      <c r="BB227" s="193">
        <v>9</v>
      </c>
      <c r="BC227" s="193">
        <v>0</v>
      </c>
      <c r="BD227" s="193">
        <v>0</v>
      </c>
      <c r="BE227" s="193">
        <v>9</v>
      </c>
      <c r="BF227" s="193">
        <v>0</v>
      </c>
      <c r="BG227" s="193">
        <v>0</v>
      </c>
      <c r="BH227" s="193">
        <v>9</v>
      </c>
      <c r="BI227" s="193">
        <v>0</v>
      </c>
      <c r="BJ227" s="193">
        <v>0</v>
      </c>
      <c r="BK227" s="193">
        <v>9</v>
      </c>
      <c r="BL227" s="193">
        <v>0</v>
      </c>
      <c r="BM227" s="193">
        <v>0</v>
      </c>
      <c r="BN227" s="193">
        <v>9</v>
      </c>
      <c r="BO227" s="193">
        <v>0</v>
      </c>
      <c r="BP227" s="193">
        <v>0</v>
      </c>
      <c r="BQ227" s="193">
        <v>9</v>
      </c>
      <c r="BR227" s="193">
        <v>0</v>
      </c>
      <c r="BS227" s="193">
        <v>0</v>
      </c>
      <c r="BT227" s="193">
        <v>9</v>
      </c>
      <c r="BU227" s="193">
        <v>7</v>
      </c>
      <c r="BV227" s="193" t="s">
        <v>456</v>
      </c>
      <c r="BW227" s="193" t="s">
        <v>455</v>
      </c>
      <c r="BX227" s="193" t="s">
        <v>2628</v>
      </c>
      <c r="BY227" s="193">
        <v>2190408397</v>
      </c>
      <c r="BZ227" s="193" t="s">
        <v>1335</v>
      </c>
      <c r="CA227" s="193" t="s">
        <v>1334</v>
      </c>
      <c r="CB227" s="193" t="s">
        <v>2625</v>
      </c>
      <c r="CC227" s="193">
        <v>14040</v>
      </c>
      <c r="CD227" s="193">
        <v>0</v>
      </c>
      <c r="CE227" s="193" t="s">
        <v>450</v>
      </c>
    </row>
    <row r="228" spans="1:83" x14ac:dyDescent="0.2">
      <c r="A228" s="193" t="s">
        <v>455</v>
      </c>
      <c r="B228" s="193" t="s">
        <v>455</v>
      </c>
      <c r="C228" s="193" t="s">
        <v>457</v>
      </c>
      <c r="D228" s="193">
        <v>0</v>
      </c>
      <c r="E228" s="193">
        <v>0</v>
      </c>
      <c r="F228" s="193">
        <v>0</v>
      </c>
      <c r="G228" s="194">
        <v>43556</v>
      </c>
      <c r="H228" s="194">
        <v>43677</v>
      </c>
      <c r="I228" s="193">
        <v>0</v>
      </c>
      <c r="J228" s="193">
        <v>2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93">
        <v>0</v>
      </c>
      <c r="R228" s="193">
        <v>0</v>
      </c>
      <c r="S228" s="193">
        <v>0</v>
      </c>
      <c r="T228" s="193">
        <v>0</v>
      </c>
      <c r="U228" s="193">
        <v>9</v>
      </c>
      <c r="V228" s="193">
        <v>0</v>
      </c>
      <c r="W228" s="193">
        <v>0</v>
      </c>
      <c r="X228" s="193">
        <v>9</v>
      </c>
      <c r="Y228" s="193">
        <v>0</v>
      </c>
      <c r="Z228" s="193">
        <v>0</v>
      </c>
      <c r="AA228" s="193">
        <v>9</v>
      </c>
      <c r="AB228" s="193">
        <v>0</v>
      </c>
      <c r="AC228" s="193">
        <v>0</v>
      </c>
      <c r="AD228" s="193">
        <v>9</v>
      </c>
      <c r="AE228" s="193">
        <v>0</v>
      </c>
      <c r="AF228" s="193">
        <v>0</v>
      </c>
      <c r="AG228" s="193">
        <v>9</v>
      </c>
      <c r="AH228" s="193">
        <v>0</v>
      </c>
      <c r="AI228" s="193">
        <v>0</v>
      </c>
      <c r="AJ228" s="193">
        <v>9</v>
      </c>
      <c r="AK228" s="193">
        <v>0</v>
      </c>
      <c r="AL228" s="193">
        <v>0</v>
      </c>
      <c r="AM228" s="193">
        <v>9</v>
      </c>
      <c r="AN228" s="193">
        <v>0</v>
      </c>
      <c r="AO228" s="193">
        <v>0</v>
      </c>
      <c r="AP228" s="193">
        <v>9</v>
      </c>
      <c r="AQ228" s="193">
        <v>0</v>
      </c>
      <c r="AR228" s="193">
        <v>0</v>
      </c>
      <c r="AS228" s="193">
        <v>9</v>
      </c>
      <c r="AT228" s="193">
        <v>0</v>
      </c>
      <c r="AU228" s="193">
        <v>0</v>
      </c>
      <c r="AV228" s="193">
        <v>9</v>
      </c>
      <c r="AW228" s="193">
        <v>0</v>
      </c>
      <c r="AX228" s="193">
        <v>0</v>
      </c>
      <c r="AY228" s="193">
        <v>9</v>
      </c>
      <c r="AZ228" s="193">
        <v>0</v>
      </c>
      <c r="BA228" s="193">
        <v>0</v>
      </c>
      <c r="BB228" s="193">
        <v>9</v>
      </c>
      <c r="BC228" s="193">
        <v>0</v>
      </c>
      <c r="BD228" s="193">
        <v>0</v>
      </c>
      <c r="BE228" s="193">
        <v>9</v>
      </c>
      <c r="BF228" s="193">
        <v>0</v>
      </c>
      <c r="BG228" s="193">
        <v>0</v>
      </c>
      <c r="BH228" s="193">
        <v>9</v>
      </c>
      <c r="BI228" s="193">
        <v>0</v>
      </c>
      <c r="BJ228" s="193">
        <v>0</v>
      </c>
      <c r="BK228" s="193">
        <v>9</v>
      </c>
      <c r="BL228" s="193">
        <v>0</v>
      </c>
      <c r="BM228" s="193">
        <v>0</v>
      </c>
      <c r="BN228" s="193">
        <v>9</v>
      </c>
      <c r="BO228" s="193">
        <v>0</v>
      </c>
      <c r="BP228" s="193">
        <v>0</v>
      </c>
      <c r="BQ228" s="193">
        <v>9</v>
      </c>
      <c r="BR228" s="193">
        <v>0</v>
      </c>
      <c r="BS228" s="193">
        <v>0</v>
      </c>
      <c r="BT228" s="193">
        <v>9</v>
      </c>
      <c r="BU228" s="193">
        <v>7</v>
      </c>
      <c r="BV228" s="193" t="s">
        <v>456</v>
      </c>
      <c r="BW228" s="193" t="s">
        <v>455</v>
      </c>
      <c r="BX228" s="193" t="s">
        <v>2628</v>
      </c>
      <c r="BY228" s="193">
        <v>2190409707</v>
      </c>
      <c r="BZ228" s="193" t="s">
        <v>1109</v>
      </c>
      <c r="CA228" s="193" t="s">
        <v>1108</v>
      </c>
      <c r="CB228" s="193" t="s">
        <v>2625</v>
      </c>
      <c r="CC228" s="193">
        <v>14040</v>
      </c>
      <c r="CD228" s="193">
        <v>0</v>
      </c>
      <c r="CE228" s="193" t="s">
        <v>450</v>
      </c>
    </row>
    <row r="229" spans="1:83" x14ac:dyDescent="0.2">
      <c r="A229" s="193" t="s">
        <v>455</v>
      </c>
      <c r="B229" s="193" t="s">
        <v>455</v>
      </c>
      <c r="C229" s="193" t="s">
        <v>457</v>
      </c>
      <c r="D229" s="193">
        <v>0</v>
      </c>
      <c r="E229" s="193">
        <v>1</v>
      </c>
      <c r="F229" s="193">
        <v>1</v>
      </c>
      <c r="G229" s="194">
        <v>43556</v>
      </c>
      <c r="H229" s="194">
        <v>43677</v>
      </c>
      <c r="I229" s="194">
        <v>43573</v>
      </c>
      <c r="J229" s="193">
        <v>2</v>
      </c>
      <c r="K229" s="193">
        <v>2</v>
      </c>
      <c r="L229" s="193">
        <v>1000</v>
      </c>
      <c r="M229" s="193">
        <v>20190329</v>
      </c>
      <c r="N229" s="193">
        <v>100</v>
      </c>
      <c r="O229" s="193">
        <v>2</v>
      </c>
      <c r="P229" s="193">
        <v>20190329</v>
      </c>
      <c r="Q229" s="193">
        <v>100</v>
      </c>
      <c r="R229" s="193">
        <v>2</v>
      </c>
      <c r="S229" s="193">
        <v>0</v>
      </c>
      <c r="T229" s="193">
        <v>0</v>
      </c>
      <c r="U229" s="193">
        <v>9</v>
      </c>
      <c r="V229" s="193">
        <v>0</v>
      </c>
      <c r="W229" s="193">
        <v>0</v>
      </c>
      <c r="X229" s="193">
        <v>9</v>
      </c>
      <c r="Y229" s="193">
        <v>0</v>
      </c>
      <c r="Z229" s="193">
        <v>0</v>
      </c>
      <c r="AA229" s="193">
        <v>9</v>
      </c>
      <c r="AB229" s="193">
        <v>0</v>
      </c>
      <c r="AC229" s="193">
        <v>0</v>
      </c>
      <c r="AD229" s="193">
        <v>9</v>
      </c>
      <c r="AE229" s="193">
        <v>0</v>
      </c>
      <c r="AF229" s="193">
        <v>0</v>
      </c>
      <c r="AG229" s="193">
        <v>9</v>
      </c>
      <c r="AH229" s="193">
        <v>0</v>
      </c>
      <c r="AI229" s="193">
        <v>0</v>
      </c>
      <c r="AJ229" s="193">
        <v>9</v>
      </c>
      <c r="AK229" s="193">
        <v>0</v>
      </c>
      <c r="AL229" s="193">
        <v>0</v>
      </c>
      <c r="AM229" s="193">
        <v>9</v>
      </c>
      <c r="AN229" s="193">
        <v>0</v>
      </c>
      <c r="AO229" s="193">
        <v>0</v>
      </c>
      <c r="AP229" s="193">
        <v>9</v>
      </c>
      <c r="AQ229" s="193">
        <v>0</v>
      </c>
      <c r="AR229" s="193">
        <v>0</v>
      </c>
      <c r="AS229" s="193">
        <v>9</v>
      </c>
      <c r="AT229" s="193">
        <v>0</v>
      </c>
      <c r="AU229" s="193">
        <v>0</v>
      </c>
      <c r="AV229" s="193">
        <v>9</v>
      </c>
      <c r="AW229" s="193">
        <v>0</v>
      </c>
      <c r="AX229" s="193">
        <v>0</v>
      </c>
      <c r="AY229" s="193">
        <v>9</v>
      </c>
      <c r="AZ229" s="193">
        <v>0</v>
      </c>
      <c r="BA229" s="193">
        <v>0</v>
      </c>
      <c r="BB229" s="193">
        <v>9</v>
      </c>
      <c r="BC229" s="193">
        <v>0</v>
      </c>
      <c r="BD229" s="193">
        <v>0</v>
      </c>
      <c r="BE229" s="193">
        <v>9</v>
      </c>
      <c r="BF229" s="193">
        <v>0</v>
      </c>
      <c r="BG229" s="193">
        <v>0</v>
      </c>
      <c r="BH229" s="193">
        <v>9</v>
      </c>
      <c r="BI229" s="193">
        <v>0</v>
      </c>
      <c r="BJ229" s="193">
        <v>0</v>
      </c>
      <c r="BK229" s="193">
        <v>9</v>
      </c>
      <c r="BL229" s="193">
        <v>0</v>
      </c>
      <c r="BM229" s="193">
        <v>0</v>
      </c>
      <c r="BN229" s="193">
        <v>9</v>
      </c>
      <c r="BO229" s="193">
        <v>0</v>
      </c>
      <c r="BP229" s="193">
        <v>0</v>
      </c>
      <c r="BQ229" s="193">
        <v>9</v>
      </c>
      <c r="BR229" s="193">
        <v>0</v>
      </c>
      <c r="BS229" s="193">
        <v>0</v>
      </c>
      <c r="BT229" s="193">
        <v>9</v>
      </c>
      <c r="BU229" s="193">
        <v>7</v>
      </c>
      <c r="BV229" s="193" t="s">
        <v>456</v>
      </c>
      <c r="BW229" s="193" t="s">
        <v>455</v>
      </c>
      <c r="BX229" s="193" t="s">
        <v>2628</v>
      </c>
      <c r="BY229" s="193">
        <v>2190409496</v>
      </c>
      <c r="BZ229" s="193" t="s">
        <v>2634</v>
      </c>
      <c r="CA229" s="193" t="s">
        <v>2633</v>
      </c>
      <c r="CB229" s="193" t="s">
        <v>2625</v>
      </c>
      <c r="CC229" s="193">
        <v>14040</v>
      </c>
      <c r="CD229" s="193">
        <v>0</v>
      </c>
      <c r="CE229" s="193" t="s">
        <v>450</v>
      </c>
    </row>
    <row r="230" spans="1:83" x14ac:dyDescent="0.2">
      <c r="A230" s="193" t="s">
        <v>455</v>
      </c>
      <c r="B230" s="193" t="s">
        <v>455</v>
      </c>
      <c r="C230" s="193" t="s">
        <v>457</v>
      </c>
      <c r="D230" s="193">
        <v>0</v>
      </c>
      <c r="E230" s="193">
        <v>0</v>
      </c>
      <c r="F230" s="193">
        <v>0</v>
      </c>
      <c r="G230" s="194">
        <v>43556</v>
      </c>
      <c r="H230" s="194">
        <v>43677</v>
      </c>
      <c r="I230" s="193">
        <v>0</v>
      </c>
      <c r="J230" s="193">
        <v>2</v>
      </c>
      <c r="K230" s="193">
        <v>0</v>
      </c>
      <c r="L230" s="193">
        <v>0</v>
      </c>
      <c r="M230" s="193">
        <v>20190418</v>
      </c>
      <c r="N230" s="193">
        <v>0</v>
      </c>
      <c r="O230" s="193">
        <v>1</v>
      </c>
      <c r="P230" s="193">
        <v>20190418</v>
      </c>
      <c r="Q230" s="193">
        <v>0</v>
      </c>
      <c r="R230" s="193">
        <v>1</v>
      </c>
      <c r="S230" s="193">
        <v>0</v>
      </c>
      <c r="T230" s="193">
        <v>0</v>
      </c>
      <c r="U230" s="193">
        <v>9</v>
      </c>
      <c r="V230" s="193">
        <v>0</v>
      </c>
      <c r="W230" s="193">
        <v>0</v>
      </c>
      <c r="X230" s="193">
        <v>9</v>
      </c>
      <c r="Y230" s="193">
        <v>0</v>
      </c>
      <c r="Z230" s="193">
        <v>0</v>
      </c>
      <c r="AA230" s="193">
        <v>9</v>
      </c>
      <c r="AB230" s="193">
        <v>0</v>
      </c>
      <c r="AC230" s="193">
        <v>0</v>
      </c>
      <c r="AD230" s="193">
        <v>9</v>
      </c>
      <c r="AE230" s="193">
        <v>0</v>
      </c>
      <c r="AF230" s="193">
        <v>0</v>
      </c>
      <c r="AG230" s="193">
        <v>9</v>
      </c>
      <c r="AH230" s="193">
        <v>0</v>
      </c>
      <c r="AI230" s="193">
        <v>0</v>
      </c>
      <c r="AJ230" s="193">
        <v>9</v>
      </c>
      <c r="AK230" s="193">
        <v>0</v>
      </c>
      <c r="AL230" s="193">
        <v>0</v>
      </c>
      <c r="AM230" s="193">
        <v>9</v>
      </c>
      <c r="AN230" s="193">
        <v>0</v>
      </c>
      <c r="AO230" s="193">
        <v>0</v>
      </c>
      <c r="AP230" s="193">
        <v>9</v>
      </c>
      <c r="AQ230" s="193">
        <v>0</v>
      </c>
      <c r="AR230" s="193">
        <v>0</v>
      </c>
      <c r="AS230" s="193">
        <v>9</v>
      </c>
      <c r="AT230" s="193">
        <v>0</v>
      </c>
      <c r="AU230" s="193">
        <v>0</v>
      </c>
      <c r="AV230" s="193">
        <v>9</v>
      </c>
      <c r="AW230" s="193">
        <v>0</v>
      </c>
      <c r="AX230" s="193">
        <v>0</v>
      </c>
      <c r="AY230" s="193">
        <v>9</v>
      </c>
      <c r="AZ230" s="193">
        <v>0</v>
      </c>
      <c r="BA230" s="193">
        <v>0</v>
      </c>
      <c r="BB230" s="193">
        <v>9</v>
      </c>
      <c r="BC230" s="193">
        <v>0</v>
      </c>
      <c r="BD230" s="193">
        <v>0</v>
      </c>
      <c r="BE230" s="193">
        <v>9</v>
      </c>
      <c r="BF230" s="193">
        <v>0</v>
      </c>
      <c r="BG230" s="193">
        <v>0</v>
      </c>
      <c r="BH230" s="193">
        <v>9</v>
      </c>
      <c r="BI230" s="193">
        <v>0</v>
      </c>
      <c r="BJ230" s="193">
        <v>0</v>
      </c>
      <c r="BK230" s="193">
        <v>9</v>
      </c>
      <c r="BL230" s="193">
        <v>0</v>
      </c>
      <c r="BM230" s="193">
        <v>0</v>
      </c>
      <c r="BN230" s="193">
        <v>9</v>
      </c>
      <c r="BO230" s="193">
        <v>0</v>
      </c>
      <c r="BP230" s="193">
        <v>0</v>
      </c>
      <c r="BQ230" s="193">
        <v>9</v>
      </c>
      <c r="BR230" s="193">
        <v>0</v>
      </c>
      <c r="BS230" s="193">
        <v>0</v>
      </c>
      <c r="BT230" s="193">
        <v>9</v>
      </c>
      <c r="BU230" s="193">
        <v>7</v>
      </c>
      <c r="BV230" s="193" t="s">
        <v>456</v>
      </c>
      <c r="BW230" s="193" t="s">
        <v>455</v>
      </c>
      <c r="BX230" s="193" t="s">
        <v>2628</v>
      </c>
      <c r="BY230" s="193">
        <v>2190408483</v>
      </c>
      <c r="BZ230" s="193" t="s">
        <v>957</v>
      </c>
      <c r="CA230" s="193" t="s">
        <v>956</v>
      </c>
      <c r="CB230" s="193" t="s">
        <v>2625</v>
      </c>
      <c r="CC230" s="193">
        <v>14040</v>
      </c>
      <c r="CD230" s="193">
        <v>0</v>
      </c>
      <c r="CE230" s="193" t="s">
        <v>450</v>
      </c>
    </row>
    <row r="231" spans="1:83" x14ac:dyDescent="0.2">
      <c r="A231" s="193" t="s">
        <v>455</v>
      </c>
      <c r="B231" s="193" t="s">
        <v>455</v>
      </c>
      <c r="C231" s="193" t="s">
        <v>457</v>
      </c>
      <c r="D231" s="193">
        <v>0</v>
      </c>
      <c r="E231" s="193">
        <v>0</v>
      </c>
      <c r="F231" s="193">
        <v>0</v>
      </c>
      <c r="G231" s="194">
        <v>43556</v>
      </c>
      <c r="H231" s="194">
        <v>43677</v>
      </c>
      <c r="I231" s="193">
        <v>0</v>
      </c>
      <c r="J231" s="193">
        <v>2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93">
        <v>0</v>
      </c>
      <c r="R231" s="193">
        <v>0</v>
      </c>
      <c r="S231" s="193">
        <v>0</v>
      </c>
      <c r="T231" s="193">
        <v>0</v>
      </c>
      <c r="U231" s="193">
        <v>9</v>
      </c>
      <c r="V231" s="193">
        <v>0</v>
      </c>
      <c r="W231" s="193">
        <v>0</v>
      </c>
      <c r="X231" s="193">
        <v>9</v>
      </c>
      <c r="Y231" s="193">
        <v>0</v>
      </c>
      <c r="Z231" s="193">
        <v>0</v>
      </c>
      <c r="AA231" s="193">
        <v>9</v>
      </c>
      <c r="AB231" s="193">
        <v>0</v>
      </c>
      <c r="AC231" s="193">
        <v>0</v>
      </c>
      <c r="AD231" s="193">
        <v>9</v>
      </c>
      <c r="AE231" s="193">
        <v>0</v>
      </c>
      <c r="AF231" s="193">
        <v>0</v>
      </c>
      <c r="AG231" s="193">
        <v>9</v>
      </c>
      <c r="AH231" s="193">
        <v>0</v>
      </c>
      <c r="AI231" s="193">
        <v>0</v>
      </c>
      <c r="AJ231" s="193">
        <v>9</v>
      </c>
      <c r="AK231" s="193">
        <v>0</v>
      </c>
      <c r="AL231" s="193">
        <v>0</v>
      </c>
      <c r="AM231" s="193">
        <v>9</v>
      </c>
      <c r="AN231" s="193">
        <v>0</v>
      </c>
      <c r="AO231" s="193">
        <v>0</v>
      </c>
      <c r="AP231" s="193">
        <v>9</v>
      </c>
      <c r="AQ231" s="193">
        <v>0</v>
      </c>
      <c r="AR231" s="193">
        <v>0</v>
      </c>
      <c r="AS231" s="193">
        <v>9</v>
      </c>
      <c r="AT231" s="193">
        <v>0</v>
      </c>
      <c r="AU231" s="193">
        <v>0</v>
      </c>
      <c r="AV231" s="193">
        <v>9</v>
      </c>
      <c r="AW231" s="193">
        <v>0</v>
      </c>
      <c r="AX231" s="193">
        <v>0</v>
      </c>
      <c r="AY231" s="193">
        <v>9</v>
      </c>
      <c r="AZ231" s="193">
        <v>0</v>
      </c>
      <c r="BA231" s="193">
        <v>0</v>
      </c>
      <c r="BB231" s="193">
        <v>9</v>
      </c>
      <c r="BC231" s="193">
        <v>0</v>
      </c>
      <c r="BD231" s="193">
        <v>0</v>
      </c>
      <c r="BE231" s="193">
        <v>9</v>
      </c>
      <c r="BF231" s="193">
        <v>0</v>
      </c>
      <c r="BG231" s="193">
        <v>0</v>
      </c>
      <c r="BH231" s="193">
        <v>9</v>
      </c>
      <c r="BI231" s="193">
        <v>0</v>
      </c>
      <c r="BJ231" s="193">
        <v>0</v>
      </c>
      <c r="BK231" s="193">
        <v>9</v>
      </c>
      <c r="BL231" s="193">
        <v>0</v>
      </c>
      <c r="BM231" s="193">
        <v>0</v>
      </c>
      <c r="BN231" s="193">
        <v>9</v>
      </c>
      <c r="BO231" s="193">
        <v>0</v>
      </c>
      <c r="BP231" s="193">
        <v>0</v>
      </c>
      <c r="BQ231" s="193">
        <v>9</v>
      </c>
      <c r="BR231" s="193">
        <v>0</v>
      </c>
      <c r="BS231" s="193">
        <v>0</v>
      </c>
      <c r="BT231" s="193">
        <v>9</v>
      </c>
      <c r="BU231" s="193">
        <v>7</v>
      </c>
      <c r="BV231" s="193" t="s">
        <v>456</v>
      </c>
      <c r="BW231" s="193" t="s">
        <v>455</v>
      </c>
      <c r="BX231" s="193" t="s">
        <v>2628</v>
      </c>
      <c r="BY231" s="193">
        <v>2190409306</v>
      </c>
      <c r="BZ231" s="193" t="s">
        <v>2632</v>
      </c>
      <c r="CA231" s="193" t="s">
        <v>2631</v>
      </c>
      <c r="CB231" s="193" t="s">
        <v>2625</v>
      </c>
      <c r="CC231" s="193">
        <v>14040</v>
      </c>
      <c r="CD231" s="193">
        <v>0</v>
      </c>
      <c r="CE231" s="193" t="s">
        <v>450</v>
      </c>
    </row>
    <row r="232" spans="1:83" x14ac:dyDescent="0.2">
      <c r="A232" s="193" t="s">
        <v>455</v>
      </c>
      <c r="B232" s="193" t="s">
        <v>455</v>
      </c>
      <c r="C232" s="193" t="s">
        <v>457</v>
      </c>
      <c r="D232" s="193">
        <v>0</v>
      </c>
      <c r="E232" s="193">
        <v>0</v>
      </c>
      <c r="F232" s="193">
        <v>0</v>
      </c>
      <c r="G232" s="194">
        <v>43556</v>
      </c>
      <c r="H232" s="194">
        <v>43677</v>
      </c>
      <c r="I232" s="193">
        <v>0</v>
      </c>
      <c r="J232" s="193">
        <v>2</v>
      </c>
      <c r="K232" s="193">
        <v>1</v>
      </c>
      <c r="L232" s="193">
        <v>0</v>
      </c>
      <c r="M232" s="193">
        <v>20190408</v>
      </c>
      <c r="N232" s="193">
        <v>100</v>
      </c>
      <c r="O232" s="193">
        <v>2</v>
      </c>
      <c r="P232" s="193">
        <v>0</v>
      </c>
      <c r="Q232" s="193">
        <v>0</v>
      </c>
      <c r="R232" s="193">
        <v>0</v>
      </c>
      <c r="S232" s="193">
        <v>0</v>
      </c>
      <c r="T232" s="193">
        <v>0</v>
      </c>
      <c r="U232" s="193">
        <v>9</v>
      </c>
      <c r="V232" s="193">
        <v>0</v>
      </c>
      <c r="W232" s="193">
        <v>0</v>
      </c>
      <c r="X232" s="193">
        <v>9</v>
      </c>
      <c r="Y232" s="193">
        <v>0</v>
      </c>
      <c r="Z232" s="193">
        <v>0</v>
      </c>
      <c r="AA232" s="193">
        <v>9</v>
      </c>
      <c r="AB232" s="193">
        <v>0</v>
      </c>
      <c r="AC232" s="193">
        <v>0</v>
      </c>
      <c r="AD232" s="193">
        <v>9</v>
      </c>
      <c r="AE232" s="193">
        <v>0</v>
      </c>
      <c r="AF232" s="193">
        <v>0</v>
      </c>
      <c r="AG232" s="193">
        <v>9</v>
      </c>
      <c r="AH232" s="193">
        <v>0</v>
      </c>
      <c r="AI232" s="193">
        <v>0</v>
      </c>
      <c r="AJ232" s="193">
        <v>9</v>
      </c>
      <c r="AK232" s="193">
        <v>0</v>
      </c>
      <c r="AL232" s="193">
        <v>0</v>
      </c>
      <c r="AM232" s="193">
        <v>9</v>
      </c>
      <c r="AN232" s="193">
        <v>0</v>
      </c>
      <c r="AO232" s="193">
        <v>0</v>
      </c>
      <c r="AP232" s="193">
        <v>9</v>
      </c>
      <c r="AQ232" s="193">
        <v>0</v>
      </c>
      <c r="AR232" s="193">
        <v>0</v>
      </c>
      <c r="AS232" s="193">
        <v>9</v>
      </c>
      <c r="AT232" s="193">
        <v>0</v>
      </c>
      <c r="AU232" s="193">
        <v>0</v>
      </c>
      <c r="AV232" s="193">
        <v>9</v>
      </c>
      <c r="AW232" s="193">
        <v>0</v>
      </c>
      <c r="AX232" s="193">
        <v>0</v>
      </c>
      <c r="AY232" s="193">
        <v>9</v>
      </c>
      <c r="AZ232" s="193">
        <v>0</v>
      </c>
      <c r="BA232" s="193">
        <v>0</v>
      </c>
      <c r="BB232" s="193">
        <v>9</v>
      </c>
      <c r="BC232" s="193">
        <v>0</v>
      </c>
      <c r="BD232" s="193">
        <v>0</v>
      </c>
      <c r="BE232" s="193">
        <v>9</v>
      </c>
      <c r="BF232" s="193">
        <v>0</v>
      </c>
      <c r="BG232" s="193">
        <v>0</v>
      </c>
      <c r="BH232" s="193">
        <v>9</v>
      </c>
      <c r="BI232" s="193">
        <v>0</v>
      </c>
      <c r="BJ232" s="193">
        <v>0</v>
      </c>
      <c r="BK232" s="193">
        <v>9</v>
      </c>
      <c r="BL232" s="193">
        <v>0</v>
      </c>
      <c r="BM232" s="193">
        <v>0</v>
      </c>
      <c r="BN232" s="193">
        <v>9</v>
      </c>
      <c r="BO232" s="193">
        <v>0</v>
      </c>
      <c r="BP232" s="193">
        <v>0</v>
      </c>
      <c r="BQ232" s="193">
        <v>9</v>
      </c>
      <c r="BR232" s="193">
        <v>0</v>
      </c>
      <c r="BS232" s="193">
        <v>0</v>
      </c>
      <c r="BT232" s="193">
        <v>9</v>
      </c>
      <c r="BU232" s="193">
        <v>7</v>
      </c>
      <c r="BV232" s="193" t="s">
        <v>456</v>
      </c>
      <c r="BW232" s="193" t="s">
        <v>455</v>
      </c>
      <c r="BX232" s="193" t="s">
        <v>2628</v>
      </c>
      <c r="BY232" s="193">
        <v>2190409714</v>
      </c>
      <c r="BZ232" s="193" t="s">
        <v>2630</v>
      </c>
      <c r="CA232" s="193" t="s">
        <v>2629</v>
      </c>
      <c r="CB232" s="193" t="s">
        <v>2625</v>
      </c>
      <c r="CC232" s="193">
        <v>14040</v>
      </c>
      <c r="CD232" s="193">
        <v>0</v>
      </c>
      <c r="CE232" s="193" t="s">
        <v>450</v>
      </c>
    </row>
    <row r="233" spans="1:83" x14ac:dyDescent="0.2">
      <c r="A233" s="193" t="s">
        <v>455</v>
      </c>
      <c r="B233" s="193" t="s">
        <v>455</v>
      </c>
      <c r="C233" s="193" t="s">
        <v>457</v>
      </c>
      <c r="D233" s="193">
        <v>0</v>
      </c>
      <c r="E233" s="193">
        <v>0</v>
      </c>
      <c r="F233" s="193">
        <v>0</v>
      </c>
      <c r="G233" s="194">
        <v>43556</v>
      </c>
      <c r="H233" s="194">
        <v>43677</v>
      </c>
      <c r="I233" s="193">
        <v>0</v>
      </c>
      <c r="J233" s="193">
        <v>2</v>
      </c>
      <c r="K233" s="193">
        <v>0</v>
      </c>
      <c r="L233" s="193">
        <v>0</v>
      </c>
      <c r="M233" s="193">
        <v>0</v>
      </c>
      <c r="N233" s="193">
        <v>0</v>
      </c>
      <c r="O233" s="193">
        <v>0</v>
      </c>
      <c r="P233" s="193">
        <v>0</v>
      </c>
      <c r="Q233" s="193">
        <v>0</v>
      </c>
      <c r="R233" s="193">
        <v>0</v>
      </c>
      <c r="S233" s="193">
        <v>0</v>
      </c>
      <c r="T233" s="193">
        <v>0</v>
      </c>
      <c r="U233" s="193">
        <v>9</v>
      </c>
      <c r="V233" s="193">
        <v>0</v>
      </c>
      <c r="W233" s="193">
        <v>0</v>
      </c>
      <c r="X233" s="193">
        <v>9</v>
      </c>
      <c r="Y233" s="193">
        <v>0</v>
      </c>
      <c r="Z233" s="193">
        <v>0</v>
      </c>
      <c r="AA233" s="193">
        <v>9</v>
      </c>
      <c r="AB233" s="193">
        <v>0</v>
      </c>
      <c r="AC233" s="193">
        <v>0</v>
      </c>
      <c r="AD233" s="193">
        <v>9</v>
      </c>
      <c r="AE233" s="193">
        <v>0</v>
      </c>
      <c r="AF233" s="193">
        <v>0</v>
      </c>
      <c r="AG233" s="193">
        <v>9</v>
      </c>
      <c r="AH233" s="193">
        <v>0</v>
      </c>
      <c r="AI233" s="193">
        <v>0</v>
      </c>
      <c r="AJ233" s="193">
        <v>9</v>
      </c>
      <c r="AK233" s="193">
        <v>0</v>
      </c>
      <c r="AL233" s="193">
        <v>0</v>
      </c>
      <c r="AM233" s="193">
        <v>9</v>
      </c>
      <c r="AN233" s="193">
        <v>0</v>
      </c>
      <c r="AO233" s="193">
        <v>0</v>
      </c>
      <c r="AP233" s="193">
        <v>9</v>
      </c>
      <c r="AQ233" s="193">
        <v>0</v>
      </c>
      <c r="AR233" s="193">
        <v>0</v>
      </c>
      <c r="AS233" s="193">
        <v>9</v>
      </c>
      <c r="AT233" s="193">
        <v>0</v>
      </c>
      <c r="AU233" s="193">
        <v>0</v>
      </c>
      <c r="AV233" s="193">
        <v>9</v>
      </c>
      <c r="AW233" s="193">
        <v>0</v>
      </c>
      <c r="AX233" s="193">
        <v>0</v>
      </c>
      <c r="AY233" s="193">
        <v>9</v>
      </c>
      <c r="AZ233" s="193">
        <v>0</v>
      </c>
      <c r="BA233" s="193">
        <v>0</v>
      </c>
      <c r="BB233" s="193">
        <v>9</v>
      </c>
      <c r="BC233" s="193">
        <v>0</v>
      </c>
      <c r="BD233" s="193">
        <v>0</v>
      </c>
      <c r="BE233" s="193">
        <v>9</v>
      </c>
      <c r="BF233" s="193">
        <v>0</v>
      </c>
      <c r="BG233" s="193">
        <v>0</v>
      </c>
      <c r="BH233" s="193">
        <v>9</v>
      </c>
      <c r="BI233" s="193">
        <v>0</v>
      </c>
      <c r="BJ233" s="193">
        <v>0</v>
      </c>
      <c r="BK233" s="193">
        <v>9</v>
      </c>
      <c r="BL233" s="193">
        <v>0</v>
      </c>
      <c r="BM233" s="193">
        <v>0</v>
      </c>
      <c r="BN233" s="193">
        <v>9</v>
      </c>
      <c r="BO233" s="193">
        <v>0</v>
      </c>
      <c r="BP233" s="193">
        <v>0</v>
      </c>
      <c r="BQ233" s="193">
        <v>9</v>
      </c>
      <c r="BR233" s="193">
        <v>0</v>
      </c>
      <c r="BS233" s="193">
        <v>0</v>
      </c>
      <c r="BT233" s="193">
        <v>9</v>
      </c>
      <c r="BU233" s="193">
        <v>7</v>
      </c>
      <c r="BV233" s="193" t="s">
        <v>456</v>
      </c>
      <c r="BW233" s="193" t="s">
        <v>455</v>
      </c>
      <c r="BX233" s="193" t="s">
        <v>2628</v>
      </c>
      <c r="BY233" s="193">
        <v>2190410845</v>
      </c>
      <c r="BZ233" s="193" t="s">
        <v>2627</v>
      </c>
      <c r="CA233" s="193" t="s">
        <v>2626</v>
      </c>
      <c r="CB233" s="193" t="s">
        <v>2625</v>
      </c>
      <c r="CC233" s="193">
        <v>14040</v>
      </c>
      <c r="CD233" s="193">
        <v>0</v>
      </c>
      <c r="CE233" s="193" t="s">
        <v>450</v>
      </c>
    </row>
    <row r="234" spans="1:83" x14ac:dyDescent="0.2">
      <c r="A234" s="193" t="s">
        <v>455</v>
      </c>
      <c r="B234" s="193" t="s">
        <v>455</v>
      </c>
      <c r="C234" s="193" t="s">
        <v>457</v>
      </c>
      <c r="D234" s="193">
        <v>0</v>
      </c>
      <c r="E234" s="193">
        <v>0</v>
      </c>
      <c r="F234" s="193">
        <v>0</v>
      </c>
      <c r="G234" s="194">
        <v>43556</v>
      </c>
      <c r="H234" s="194">
        <v>43799</v>
      </c>
      <c r="I234" s="193">
        <v>0</v>
      </c>
      <c r="J234" s="193">
        <v>4</v>
      </c>
      <c r="K234" s="193">
        <v>0</v>
      </c>
      <c r="L234" s="193">
        <v>0</v>
      </c>
      <c r="M234" s="193">
        <v>0</v>
      </c>
      <c r="N234" s="193">
        <v>0</v>
      </c>
      <c r="O234" s="193">
        <v>0</v>
      </c>
      <c r="P234" s="193">
        <v>0</v>
      </c>
      <c r="Q234" s="193">
        <v>0</v>
      </c>
      <c r="R234" s="193">
        <v>0</v>
      </c>
      <c r="S234" s="193">
        <v>0</v>
      </c>
      <c r="T234" s="193">
        <v>0</v>
      </c>
      <c r="U234" s="193">
        <v>0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9</v>
      </c>
      <c r="AB234" s="193">
        <v>0</v>
      </c>
      <c r="AC234" s="193">
        <v>0</v>
      </c>
      <c r="AD234" s="193">
        <v>9</v>
      </c>
      <c r="AE234" s="193">
        <v>0</v>
      </c>
      <c r="AF234" s="193">
        <v>0</v>
      </c>
      <c r="AG234" s="193">
        <v>9</v>
      </c>
      <c r="AH234" s="193">
        <v>0</v>
      </c>
      <c r="AI234" s="193">
        <v>0</v>
      </c>
      <c r="AJ234" s="193">
        <v>9</v>
      </c>
      <c r="AK234" s="193">
        <v>0</v>
      </c>
      <c r="AL234" s="193">
        <v>0</v>
      </c>
      <c r="AM234" s="193">
        <v>9</v>
      </c>
      <c r="AN234" s="193">
        <v>0</v>
      </c>
      <c r="AO234" s="193">
        <v>0</v>
      </c>
      <c r="AP234" s="193">
        <v>9</v>
      </c>
      <c r="AQ234" s="193">
        <v>0</v>
      </c>
      <c r="AR234" s="193">
        <v>0</v>
      </c>
      <c r="AS234" s="193">
        <v>9</v>
      </c>
      <c r="AT234" s="193">
        <v>0</v>
      </c>
      <c r="AU234" s="193">
        <v>0</v>
      </c>
      <c r="AV234" s="193">
        <v>9</v>
      </c>
      <c r="AW234" s="193">
        <v>0</v>
      </c>
      <c r="AX234" s="193">
        <v>0</v>
      </c>
      <c r="AY234" s="193">
        <v>9</v>
      </c>
      <c r="AZ234" s="193">
        <v>0</v>
      </c>
      <c r="BA234" s="193">
        <v>0</v>
      </c>
      <c r="BB234" s="193">
        <v>9</v>
      </c>
      <c r="BC234" s="193">
        <v>0</v>
      </c>
      <c r="BD234" s="193">
        <v>0</v>
      </c>
      <c r="BE234" s="193">
        <v>9</v>
      </c>
      <c r="BF234" s="193">
        <v>0</v>
      </c>
      <c r="BG234" s="193">
        <v>0</v>
      </c>
      <c r="BH234" s="193">
        <v>9</v>
      </c>
      <c r="BI234" s="193">
        <v>0</v>
      </c>
      <c r="BJ234" s="193">
        <v>0</v>
      </c>
      <c r="BK234" s="193">
        <v>9</v>
      </c>
      <c r="BL234" s="193">
        <v>0</v>
      </c>
      <c r="BM234" s="193">
        <v>0</v>
      </c>
      <c r="BN234" s="193">
        <v>9</v>
      </c>
      <c r="BO234" s="193">
        <v>0</v>
      </c>
      <c r="BP234" s="193">
        <v>0</v>
      </c>
      <c r="BQ234" s="193">
        <v>9</v>
      </c>
      <c r="BR234" s="193">
        <v>0</v>
      </c>
      <c r="BS234" s="193">
        <v>0</v>
      </c>
      <c r="BT234" s="193">
        <v>9</v>
      </c>
      <c r="BU234" s="193">
        <v>7</v>
      </c>
      <c r="BV234" s="193" t="s">
        <v>456</v>
      </c>
      <c r="BW234" s="193" t="s">
        <v>455</v>
      </c>
      <c r="BX234" s="193" t="s">
        <v>2624</v>
      </c>
      <c r="BY234" s="193">
        <v>2190409548</v>
      </c>
      <c r="BZ234" s="193" t="s">
        <v>514</v>
      </c>
      <c r="CA234" s="193" t="s">
        <v>513</v>
      </c>
      <c r="CB234" s="193" t="s">
        <v>2621</v>
      </c>
      <c r="CC234" s="193">
        <v>20520</v>
      </c>
      <c r="CD234" s="193">
        <v>0</v>
      </c>
      <c r="CE234" s="193" t="s">
        <v>450</v>
      </c>
    </row>
    <row r="235" spans="1:83" x14ac:dyDescent="0.2">
      <c r="A235" s="193" t="s">
        <v>455</v>
      </c>
      <c r="B235" s="193" t="s">
        <v>455</v>
      </c>
      <c r="C235" s="193" t="s">
        <v>457</v>
      </c>
      <c r="D235" s="193">
        <v>0</v>
      </c>
      <c r="E235" s="193">
        <v>0</v>
      </c>
      <c r="F235" s="193">
        <v>0</v>
      </c>
      <c r="G235" s="194">
        <v>43556</v>
      </c>
      <c r="H235" s="194">
        <v>43799</v>
      </c>
      <c r="I235" s="193">
        <v>0</v>
      </c>
      <c r="J235" s="193">
        <v>4</v>
      </c>
      <c r="K235" s="193">
        <v>0</v>
      </c>
      <c r="L235" s="193">
        <v>0</v>
      </c>
      <c r="M235" s="193">
        <v>0</v>
      </c>
      <c r="N235" s="193">
        <v>0</v>
      </c>
      <c r="O235" s="193">
        <v>0</v>
      </c>
      <c r="P235" s="193">
        <v>0</v>
      </c>
      <c r="Q235" s="193">
        <v>0</v>
      </c>
      <c r="R235" s="193">
        <v>0</v>
      </c>
      <c r="S235" s="193">
        <v>0</v>
      </c>
      <c r="T235" s="193">
        <v>0</v>
      </c>
      <c r="U235" s="193">
        <v>0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9</v>
      </c>
      <c r="AB235" s="193">
        <v>0</v>
      </c>
      <c r="AC235" s="193">
        <v>0</v>
      </c>
      <c r="AD235" s="193">
        <v>9</v>
      </c>
      <c r="AE235" s="193">
        <v>0</v>
      </c>
      <c r="AF235" s="193">
        <v>0</v>
      </c>
      <c r="AG235" s="193">
        <v>9</v>
      </c>
      <c r="AH235" s="193">
        <v>0</v>
      </c>
      <c r="AI235" s="193">
        <v>0</v>
      </c>
      <c r="AJ235" s="193">
        <v>9</v>
      </c>
      <c r="AK235" s="193">
        <v>0</v>
      </c>
      <c r="AL235" s="193">
        <v>0</v>
      </c>
      <c r="AM235" s="193">
        <v>9</v>
      </c>
      <c r="AN235" s="193">
        <v>0</v>
      </c>
      <c r="AO235" s="193">
        <v>0</v>
      </c>
      <c r="AP235" s="193">
        <v>9</v>
      </c>
      <c r="AQ235" s="193">
        <v>0</v>
      </c>
      <c r="AR235" s="193">
        <v>0</v>
      </c>
      <c r="AS235" s="193">
        <v>9</v>
      </c>
      <c r="AT235" s="193">
        <v>0</v>
      </c>
      <c r="AU235" s="193">
        <v>0</v>
      </c>
      <c r="AV235" s="193">
        <v>9</v>
      </c>
      <c r="AW235" s="193">
        <v>0</v>
      </c>
      <c r="AX235" s="193">
        <v>0</v>
      </c>
      <c r="AY235" s="193">
        <v>9</v>
      </c>
      <c r="AZ235" s="193">
        <v>0</v>
      </c>
      <c r="BA235" s="193">
        <v>0</v>
      </c>
      <c r="BB235" s="193">
        <v>9</v>
      </c>
      <c r="BC235" s="193">
        <v>0</v>
      </c>
      <c r="BD235" s="193">
        <v>0</v>
      </c>
      <c r="BE235" s="193">
        <v>9</v>
      </c>
      <c r="BF235" s="193">
        <v>0</v>
      </c>
      <c r="BG235" s="193">
        <v>0</v>
      </c>
      <c r="BH235" s="193">
        <v>9</v>
      </c>
      <c r="BI235" s="193">
        <v>0</v>
      </c>
      <c r="BJ235" s="193">
        <v>0</v>
      </c>
      <c r="BK235" s="193">
        <v>9</v>
      </c>
      <c r="BL235" s="193">
        <v>0</v>
      </c>
      <c r="BM235" s="193">
        <v>0</v>
      </c>
      <c r="BN235" s="193">
        <v>9</v>
      </c>
      <c r="BO235" s="193">
        <v>0</v>
      </c>
      <c r="BP235" s="193">
        <v>0</v>
      </c>
      <c r="BQ235" s="193">
        <v>9</v>
      </c>
      <c r="BR235" s="193">
        <v>0</v>
      </c>
      <c r="BS235" s="193">
        <v>0</v>
      </c>
      <c r="BT235" s="193">
        <v>9</v>
      </c>
      <c r="BU235" s="193">
        <v>7</v>
      </c>
      <c r="BV235" s="193" t="s">
        <v>456</v>
      </c>
      <c r="BW235" s="193" t="s">
        <v>455</v>
      </c>
      <c r="BX235" s="193" t="s">
        <v>2624</v>
      </c>
      <c r="BY235" s="193">
        <v>2190408542</v>
      </c>
      <c r="BZ235" s="193" t="s">
        <v>2623</v>
      </c>
      <c r="CA235" s="193" t="s">
        <v>2622</v>
      </c>
      <c r="CB235" s="193" t="s">
        <v>2621</v>
      </c>
      <c r="CC235" s="193">
        <v>20520</v>
      </c>
      <c r="CD235" s="193">
        <v>0</v>
      </c>
      <c r="CE235" s="193" t="s">
        <v>450</v>
      </c>
    </row>
    <row r="236" spans="1:83" x14ac:dyDescent="0.2">
      <c r="A236" s="193" t="s">
        <v>455</v>
      </c>
      <c r="B236" s="193" t="s">
        <v>455</v>
      </c>
      <c r="C236" s="193" t="s">
        <v>457</v>
      </c>
      <c r="D236" s="193">
        <v>0</v>
      </c>
      <c r="E236" s="193">
        <v>0</v>
      </c>
      <c r="F236" s="193">
        <v>0</v>
      </c>
      <c r="G236" s="194">
        <v>43556</v>
      </c>
      <c r="H236" s="194">
        <v>43799</v>
      </c>
      <c r="I236" s="193">
        <v>0</v>
      </c>
      <c r="J236" s="193">
        <v>4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93">
        <v>0</v>
      </c>
      <c r="Q236" s="193">
        <v>0</v>
      </c>
      <c r="R236" s="193">
        <v>0</v>
      </c>
      <c r="S236" s="193">
        <v>0</v>
      </c>
      <c r="T236" s="193">
        <v>0</v>
      </c>
      <c r="U236" s="193">
        <v>0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9</v>
      </c>
      <c r="AB236" s="193">
        <v>0</v>
      </c>
      <c r="AC236" s="193">
        <v>0</v>
      </c>
      <c r="AD236" s="193">
        <v>9</v>
      </c>
      <c r="AE236" s="193">
        <v>0</v>
      </c>
      <c r="AF236" s="193">
        <v>0</v>
      </c>
      <c r="AG236" s="193">
        <v>9</v>
      </c>
      <c r="AH236" s="193">
        <v>0</v>
      </c>
      <c r="AI236" s="193">
        <v>0</v>
      </c>
      <c r="AJ236" s="193">
        <v>9</v>
      </c>
      <c r="AK236" s="193">
        <v>0</v>
      </c>
      <c r="AL236" s="193">
        <v>0</v>
      </c>
      <c r="AM236" s="193">
        <v>9</v>
      </c>
      <c r="AN236" s="193">
        <v>0</v>
      </c>
      <c r="AO236" s="193">
        <v>0</v>
      </c>
      <c r="AP236" s="193">
        <v>9</v>
      </c>
      <c r="AQ236" s="193">
        <v>0</v>
      </c>
      <c r="AR236" s="193">
        <v>0</v>
      </c>
      <c r="AS236" s="193">
        <v>9</v>
      </c>
      <c r="AT236" s="193">
        <v>0</v>
      </c>
      <c r="AU236" s="193">
        <v>0</v>
      </c>
      <c r="AV236" s="193">
        <v>9</v>
      </c>
      <c r="AW236" s="193">
        <v>0</v>
      </c>
      <c r="AX236" s="193">
        <v>0</v>
      </c>
      <c r="AY236" s="193">
        <v>9</v>
      </c>
      <c r="AZ236" s="193">
        <v>0</v>
      </c>
      <c r="BA236" s="193">
        <v>0</v>
      </c>
      <c r="BB236" s="193">
        <v>9</v>
      </c>
      <c r="BC236" s="193">
        <v>0</v>
      </c>
      <c r="BD236" s="193">
        <v>0</v>
      </c>
      <c r="BE236" s="193">
        <v>9</v>
      </c>
      <c r="BF236" s="193">
        <v>0</v>
      </c>
      <c r="BG236" s="193">
        <v>0</v>
      </c>
      <c r="BH236" s="193">
        <v>9</v>
      </c>
      <c r="BI236" s="193">
        <v>0</v>
      </c>
      <c r="BJ236" s="193">
        <v>0</v>
      </c>
      <c r="BK236" s="193">
        <v>9</v>
      </c>
      <c r="BL236" s="193">
        <v>0</v>
      </c>
      <c r="BM236" s="193">
        <v>0</v>
      </c>
      <c r="BN236" s="193">
        <v>9</v>
      </c>
      <c r="BO236" s="193">
        <v>0</v>
      </c>
      <c r="BP236" s="193">
        <v>0</v>
      </c>
      <c r="BQ236" s="193">
        <v>9</v>
      </c>
      <c r="BR236" s="193">
        <v>0</v>
      </c>
      <c r="BS236" s="193">
        <v>0</v>
      </c>
      <c r="BT236" s="193">
        <v>9</v>
      </c>
      <c r="BU236" s="193">
        <v>7</v>
      </c>
      <c r="BV236" s="193" t="s">
        <v>456</v>
      </c>
      <c r="BW236" s="193" t="s">
        <v>455</v>
      </c>
      <c r="BX236" s="193" t="s">
        <v>881</v>
      </c>
      <c r="BY236" s="193">
        <v>2190408643</v>
      </c>
      <c r="BZ236" s="193" t="s">
        <v>2620</v>
      </c>
      <c r="CA236" s="193" t="s">
        <v>2619</v>
      </c>
      <c r="CB236" s="193" t="s">
        <v>878</v>
      </c>
      <c r="CC236" s="193">
        <v>24840</v>
      </c>
      <c r="CD236" s="193">
        <v>0</v>
      </c>
      <c r="CE236" s="193" t="s">
        <v>450</v>
      </c>
    </row>
    <row r="237" spans="1:83" x14ac:dyDescent="0.2">
      <c r="A237" s="193" t="s">
        <v>455</v>
      </c>
      <c r="B237" s="193" t="s">
        <v>455</v>
      </c>
      <c r="C237" s="193" t="s">
        <v>457</v>
      </c>
      <c r="D237" s="193">
        <v>0</v>
      </c>
      <c r="E237" s="193">
        <v>0</v>
      </c>
      <c r="F237" s="193">
        <v>0</v>
      </c>
      <c r="G237" s="194">
        <v>43556</v>
      </c>
      <c r="H237" s="194">
        <v>43799</v>
      </c>
      <c r="I237" s="193">
        <v>0</v>
      </c>
      <c r="J237" s="193">
        <v>4</v>
      </c>
      <c r="K237" s="193">
        <v>0</v>
      </c>
      <c r="L237" s="193">
        <v>0</v>
      </c>
      <c r="M237" s="193">
        <v>0</v>
      </c>
      <c r="N237" s="193">
        <v>0</v>
      </c>
      <c r="O237" s="193">
        <v>0</v>
      </c>
      <c r="P237" s="193">
        <v>0</v>
      </c>
      <c r="Q237" s="193">
        <v>0</v>
      </c>
      <c r="R237" s="193">
        <v>0</v>
      </c>
      <c r="S237" s="193">
        <v>0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9</v>
      </c>
      <c r="AB237" s="193">
        <v>0</v>
      </c>
      <c r="AC237" s="193">
        <v>0</v>
      </c>
      <c r="AD237" s="193">
        <v>9</v>
      </c>
      <c r="AE237" s="193">
        <v>0</v>
      </c>
      <c r="AF237" s="193">
        <v>0</v>
      </c>
      <c r="AG237" s="193">
        <v>9</v>
      </c>
      <c r="AH237" s="193">
        <v>0</v>
      </c>
      <c r="AI237" s="193">
        <v>0</v>
      </c>
      <c r="AJ237" s="193">
        <v>9</v>
      </c>
      <c r="AK237" s="193">
        <v>0</v>
      </c>
      <c r="AL237" s="193">
        <v>0</v>
      </c>
      <c r="AM237" s="193">
        <v>9</v>
      </c>
      <c r="AN237" s="193">
        <v>0</v>
      </c>
      <c r="AO237" s="193">
        <v>0</v>
      </c>
      <c r="AP237" s="193">
        <v>9</v>
      </c>
      <c r="AQ237" s="193">
        <v>0</v>
      </c>
      <c r="AR237" s="193">
        <v>0</v>
      </c>
      <c r="AS237" s="193">
        <v>9</v>
      </c>
      <c r="AT237" s="193">
        <v>0</v>
      </c>
      <c r="AU237" s="193">
        <v>0</v>
      </c>
      <c r="AV237" s="193">
        <v>9</v>
      </c>
      <c r="AW237" s="193">
        <v>0</v>
      </c>
      <c r="AX237" s="193">
        <v>0</v>
      </c>
      <c r="AY237" s="193">
        <v>9</v>
      </c>
      <c r="AZ237" s="193">
        <v>0</v>
      </c>
      <c r="BA237" s="193">
        <v>0</v>
      </c>
      <c r="BB237" s="193">
        <v>9</v>
      </c>
      <c r="BC237" s="193">
        <v>0</v>
      </c>
      <c r="BD237" s="193">
        <v>0</v>
      </c>
      <c r="BE237" s="193">
        <v>9</v>
      </c>
      <c r="BF237" s="193">
        <v>0</v>
      </c>
      <c r="BG237" s="193">
        <v>0</v>
      </c>
      <c r="BH237" s="193">
        <v>9</v>
      </c>
      <c r="BI237" s="193">
        <v>0</v>
      </c>
      <c r="BJ237" s="193">
        <v>0</v>
      </c>
      <c r="BK237" s="193">
        <v>9</v>
      </c>
      <c r="BL237" s="193">
        <v>0</v>
      </c>
      <c r="BM237" s="193">
        <v>0</v>
      </c>
      <c r="BN237" s="193">
        <v>9</v>
      </c>
      <c r="BO237" s="193">
        <v>0</v>
      </c>
      <c r="BP237" s="193">
        <v>0</v>
      </c>
      <c r="BQ237" s="193">
        <v>9</v>
      </c>
      <c r="BR237" s="193">
        <v>0</v>
      </c>
      <c r="BS237" s="193">
        <v>0</v>
      </c>
      <c r="BT237" s="193">
        <v>9</v>
      </c>
      <c r="BU237" s="193">
        <v>7</v>
      </c>
      <c r="BV237" s="193" t="s">
        <v>456</v>
      </c>
      <c r="BW237" s="193" t="s">
        <v>455</v>
      </c>
      <c r="BX237" s="193" t="s">
        <v>881</v>
      </c>
      <c r="BY237" s="193">
        <v>2190410647</v>
      </c>
      <c r="BZ237" s="193" t="s">
        <v>2618</v>
      </c>
      <c r="CA237" s="193" t="s">
        <v>2617</v>
      </c>
      <c r="CB237" s="193" t="s">
        <v>878</v>
      </c>
      <c r="CC237" s="193">
        <v>24840</v>
      </c>
      <c r="CD237" s="193">
        <v>0</v>
      </c>
      <c r="CE237" s="193" t="s">
        <v>450</v>
      </c>
    </row>
    <row r="238" spans="1:83" x14ac:dyDescent="0.2">
      <c r="A238" s="193" t="s">
        <v>455</v>
      </c>
      <c r="B238" s="193" t="s">
        <v>455</v>
      </c>
      <c r="C238" s="193" t="s">
        <v>457</v>
      </c>
      <c r="D238" s="193">
        <v>0</v>
      </c>
      <c r="E238" s="193">
        <v>0</v>
      </c>
      <c r="F238" s="193">
        <v>0</v>
      </c>
      <c r="G238" s="194">
        <v>43556</v>
      </c>
      <c r="H238" s="194">
        <v>43799</v>
      </c>
      <c r="I238" s="193">
        <v>0</v>
      </c>
      <c r="J238" s="193">
        <v>4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93">
        <v>0</v>
      </c>
      <c r="R238" s="193">
        <v>0</v>
      </c>
      <c r="S238" s="193">
        <v>0</v>
      </c>
      <c r="T238" s="193">
        <v>0</v>
      </c>
      <c r="U238" s="193">
        <v>0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9</v>
      </c>
      <c r="AB238" s="193">
        <v>0</v>
      </c>
      <c r="AC238" s="193">
        <v>0</v>
      </c>
      <c r="AD238" s="193">
        <v>9</v>
      </c>
      <c r="AE238" s="193">
        <v>0</v>
      </c>
      <c r="AF238" s="193">
        <v>0</v>
      </c>
      <c r="AG238" s="193">
        <v>9</v>
      </c>
      <c r="AH238" s="193">
        <v>0</v>
      </c>
      <c r="AI238" s="193">
        <v>0</v>
      </c>
      <c r="AJ238" s="193">
        <v>9</v>
      </c>
      <c r="AK238" s="193">
        <v>0</v>
      </c>
      <c r="AL238" s="193">
        <v>0</v>
      </c>
      <c r="AM238" s="193">
        <v>9</v>
      </c>
      <c r="AN238" s="193">
        <v>0</v>
      </c>
      <c r="AO238" s="193">
        <v>0</v>
      </c>
      <c r="AP238" s="193">
        <v>9</v>
      </c>
      <c r="AQ238" s="193">
        <v>0</v>
      </c>
      <c r="AR238" s="193">
        <v>0</v>
      </c>
      <c r="AS238" s="193">
        <v>9</v>
      </c>
      <c r="AT238" s="193">
        <v>0</v>
      </c>
      <c r="AU238" s="193">
        <v>0</v>
      </c>
      <c r="AV238" s="193">
        <v>9</v>
      </c>
      <c r="AW238" s="193">
        <v>0</v>
      </c>
      <c r="AX238" s="193">
        <v>0</v>
      </c>
      <c r="AY238" s="193">
        <v>9</v>
      </c>
      <c r="AZ238" s="193">
        <v>0</v>
      </c>
      <c r="BA238" s="193">
        <v>0</v>
      </c>
      <c r="BB238" s="193">
        <v>9</v>
      </c>
      <c r="BC238" s="193">
        <v>0</v>
      </c>
      <c r="BD238" s="193">
        <v>0</v>
      </c>
      <c r="BE238" s="193">
        <v>9</v>
      </c>
      <c r="BF238" s="193">
        <v>0</v>
      </c>
      <c r="BG238" s="193">
        <v>0</v>
      </c>
      <c r="BH238" s="193">
        <v>9</v>
      </c>
      <c r="BI238" s="193">
        <v>0</v>
      </c>
      <c r="BJ238" s="193">
        <v>0</v>
      </c>
      <c r="BK238" s="193">
        <v>9</v>
      </c>
      <c r="BL238" s="193">
        <v>0</v>
      </c>
      <c r="BM238" s="193">
        <v>0</v>
      </c>
      <c r="BN238" s="193">
        <v>9</v>
      </c>
      <c r="BO238" s="193">
        <v>0</v>
      </c>
      <c r="BP238" s="193">
        <v>0</v>
      </c>
      <c r="BQ238" s="193">
        <v>9</v>
      </c>
      <c r="BR238" s="193">
        <v>0</v>
      </c>
      <c r="BS238" s="193">
        <v>0</v>
      </c>
      <c r="BT238" s="193">
        <v>9</v>
      </c>
      <c r="BU238" s="193">
        <v>7</v>
      </c>
      <c r="BV238" s="193" t="s">
        <v>456</v>
      </c>
      <c r="BW238" s="193" t="s">
        <v>455</v>
      </c>
      <c r="BX238" s="193" t="s">
        <v>2616</v>
      </c>
      <c r="BY238" s="193">
        <v>2190408686</v>
      </c>
      <c r="BZ238" s="193" t="s">
        <v>2615</v>
      </c>
      <c r="CA238" s="193" t="s">
        <v>2614</v>
      </c>
      <c r="CB238" s="193" t="s">
        <v>2613</v>
      </c>
      <c r="CC238" s="193">
        <v>24840</v>
      </c>
      <c r="CD238" s="193">
        <v>0</v>
      </c>
      <c r="CE238" s="193" t="s">
        <v>450</v>
      </c>
    </row>
    <row r="239" spans="1:83" x14ac:dyDescent="0.2">
      <c r="A239" s="193" t="s">
        <v>455</v>
      </c>
      <c r="B239" s="193" t="s">
        <v>455</v>
      </c>
      <c r="C239" s="193" t="s">
        <v>457</v>
      </c>
      <c r="D239" s="193">
        <v>0</v>
      </c>
      <c r="E239" s="193">
        <v>0</v>
      </c>
      <c r="F239" s="193">
        <v>0</v>
      </c>
      <c r="G239" s="194">
        <v>43556</v>
      </c>
      <c r="H239" s="194">
        <v>43799</v>
      </c>
      <c r="I239" s="193">
        <v>0</v>
      </c>
      <c r="J239" s="193">
        <v>4</v>
      </c>
      <c r="K239" s="193">
        <v>0</v>
      </c>
      <c r="L239" s="193">
        <v>0</v>
      </c>
      <c r="M239" s="193">
        <v>0</v>
      </c>
      <c r="N239" s="193">
        <v>0</v>
      </c>
      <c r="O239" s="193">
        <v>0</v>
      </c>
      <c r="P239" s="193">
        <v>0</v>
      </c>
      <c r="Q239" s="193">
        <v>0</v>
      </c>
      <c r="R239" s="193">
        <v>0</v>
      </c>
      <c r="S239" s="193">
        <v>0</v>
      </c>
      <c r="T239" s="193">
        <v>0</v>
      </c>
      <c r="U239" s="193">
        <v>0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9</v>
      </c>
      <c r="AB239" s="193">
        <v>0</v>
      </c>
      <c r="AC239" s="193">
        <v>0</v>
      </c>
      <c r="AD239" s="193">
        <v>9</v>
      </c>
      <c r="AE239" s="193">
        <v>0</v>
      </c>
      <c r="AF239" s="193">
        <v>0</v>
      </c>
      <c r="AG239" s="193">
        <v>9</v>
      </c>
      <c r="AH239" s="193">
        <v>0</v>
      </c>
      <c r="AI239" s="193">
        <v>0</v>
      </c>
      <c r="AJ239" s="193">
        <v>9</v>
      </c>
      <c r="AK239" s="193">
        <v>0</v>
      </c>
      <c r="AL239" s="193">
        <v>0</v>
      </c>
      <c r="AM239" s="193">
        <v>9</v>
      </c>
      <c r="AN239" s="193">
        <v>0</v>
      </c>
      <c r="AO239" s="193">
        <v>0</v>
      </c>
      <c r="AP239" s="193">
        <v>9</v>
      </c>
      <c r="AQ239" s="193">
        <v>0</v>
      </c>
      <c r="AR239" s="193">
        <v>0</v>
      </c>
      <c r="AS239" s="193">
        <v>9</v>
      </c>
      <c r="AT239" s="193">
        <v>0</v>
      </c>
      <c r="AU239" s="193">
        <v>0</v>
      </c>
      <c r="AV239" s="193">
        <v>9</v>
      </c>
      <c r="AW239" s="193">
        <v>0</v>
      </c>
      <c r="AX239" s="193">
        <v>0</v>
      </c>
      <c r="AY239" s="193">
        <v>9</v>
      </c>
      <c r="AZ239" s="193">
        <v>0</v>
      </c>
      <c r="BA239" s="193">
        <v>0</v>
      </c>
      <c r="BB239" s="193">
        <v>9</v>
      </c>
      <c r="BC239" s="193">
        <v>0</v>
      </c>
      <c r="BD239" s="193">
        <v>0</v>
      </c>
      <c r="BE239" s="193">
        <v>9</v>
      </c>
      <c r="BF239" s="193">
        <v>0</v>
      </c>
      <c r="BG239" s="193">
        <v>0</v>
      </c>
      <c r="BH239" s="193">
        <v>9</v>
      </c>
      <c r="BI239" s="193">
        <v>0</v>
      </c>
      <c r="BJ239" s="193">
        <v>0</v>
      </c>
      <c r="BK239" s="193">
        <v>9</v>
      </c>
      <c r="BL239" s="193">
        <v>0</v>
      </c>
      <c r="BM239" s="193">
        <v>0</v>
      </c>
      <c r="BN239" s="193">
        <v>9</v>
      </c>
      <c r="BO239" s="193">
        <v>0</v>
      </c>
      <c r="BP239" s="193">
        <v>0</v>
      </c>
      <c r="BQ239" s="193">
        <v>9</v>
      </c>
      <c r="BR239" s="193">
        <v>0</v>
      </c>
      <c r="BS239" s="193">
        <v>0</v>
      </c>
      <c r="BT239" s="193">
        <v>9</v>
      </c>
      <c r="BU239" s="193">
        <v>7</v>
      </c>
      <c r="BV239" s="193" t="s">
        <v>456</v>
      </c>
      <c r="BW239" s="193" t="s">
        <v>455</v>
      </c>
      <c r="BX239" s="193" t="s">
        <v>1561</v>
      </c>
      <c r="BY239" s="193">
        <v>2190409382</v>
      </c>
      <c r="BZ239" s="193" t="s">
        <v>468</v>
      </c>
      <c r="CA239" s="193" t="s">
        <v>2612</v>
      </c>
      <c r="CB239" s="193" t="s">
        <v>1379</v>
      </c>
      <c r="CC239" s="193">
        <v>27000</v>
      </c>
      <c r="CD239" s="193">
        <v>0</v>
      </c>
      <c r="CE239" s="193" t="s">
        <v>450</v>
      </c>
    </row>
    <row r="240" spans="1:83" x14ac:dyDescent="0.2">
      <c r="A240" s="193" t="s">
        <v>455</v>
      </c>
      <c r="B240" s="193" t="s">
        <v>455</v>
      </c>
      <c r="C240" s="193" t="s">
        <v>457</v>
      </c>
      <c r="D240" s="193">
        <v>0</v>
      </c>
      <c r="E240" s="193">
        <v>0</v>
      </c>
      <c r="F240" s="193">
        <v>0</v>
      </c>
      <c r="G240" s="194">
        <v>43556</v>
      </c>
      <c r="H240" s="194">
        <v>43799</v>
      </c>
      <c r="I240" s="193">
        <v>0</v>
      </c>
      <c r="J240" s="193">
        <v>4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93">
        <v>0</v>
      </c>
      <c r="R240" s="193">
        <v>0</v>
      </c>
      <c r="S240" s="193">
        <v>0</v>
      </c>
      <c r="T240" s="193">
        <v>0</v>
      </c>
      <c r="U240" s="193">
        <v>0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9</v>
      </c>
      <c r="AB240" s="193">
        <v>0</v>
      </c>
      <c r="AC240" s="193">
        <v>0</v>
      </c>
      <c r="AD240" s="193">
        <v>9</v>
      </c>
      <c r="AE240" s="193">
        <v>0</v>
      </c>
      <c r="AF240" s="193">
        <v>0</v>
      </c>
      <c r="AG240" s="193">
        <v>9</v>
      </c>
      <c r="AH240" s="193">
        <v>0</v>
      </c>
      <c r="AI240" s="193">
        <v>0</v>
      </c>
      <c r="AJ240" s="193">
        <v>9</v>
      </c>
      <c r="AK240" s="193">
        <v>0</v>
      </c>
      <c r="AL240" s="193">
        <v>0</v>
      </c>
      <c r="AM240" s="193">
        <v>9</v>
      </c>
      <c r="AN240" s="193">
        <v>0</v>
      </c>
      <c r="AO240" s="193">
        <v>0</v>
      </c>
      <c r="AP240" s="193">
        <v>9</v>
      </c>
      <c r="AQ240" s="193">
        <v>0</v>
      </c>
      <c r="AR240" s="193">
        <v>0</v>
      </c>
      <c r="AS240" s="193">
        <v>9</v>
      </c>
      <c r="AT240" s="193">
        <v>0</v>
      </c>
      <c r="AU240" s="193">
        <v>0</v>
      </c>
      <c r="AV240" s="193">
        <v>9</v>
      </c>
      <c r="AW240" s="193">
        <v>0</v>
      </c>
      <c r="AX240" s="193">
        <v>0</v>
      </c>
      <c r="AY240" s="193">
        <v>9</v>
      </c>
      <c r="AZ240" s="193">
        <v>0</v>
      </c>
      <c r="BA240" s="193">
        <v>0</v>
      </c>
      <c r="BB240" s="193">
        <v>9</v>
      </c>
      <c r="BC240" s="193">
        <v>0</v>
      </c>
      <c r="BD240" s="193">
        <v>0</v>
      </c>
      <c r="BE240" s="193">
        <v>9</v>
      </c>
      <c r="BF240" s="193">
        <v>0</v>
      </c>
      <c r="BG240" s="193">
        <v>0</v>
      </c>
      <c r="BH240" s="193">
        <v>9</v>
      </c>
      <c r="BI240" s="193">
        <v>0</v>
      </c>
      <c r="BJ240" s="193">
        <v>0</v>
      </c>
      <c r="BK240" s="193">
        <v>9</v>
      </c>
      <c r="BL240" s="193">
        <v>0</v>
      </c>
      <c r="BM240" s="193">
        <v>0</v>
      </c>
      <c r="BN240" s="193">
        <v>9</v>
      </c>
      <c r="BO240" s="193">
        <v>0</v>
      </c>
      <c r="BP240" s="193">
        <v>0</v>
      </c>
      <c r="BQ240" s="193">
        <v>9</v>
      </c>
      <c r="BR240" s="193">
        <v>0</v>
      </c>
      <c r="BS240" s="193">
        <v>0</v>
      </c>
      <c r="BT240" s="193">
        <v>9</v>
      </c>
      <c r="BU240" s="193">
        <v>7</v>
      </c>
      <c r="BV240" s="193" t="s">
        <v>456</v>
      </c>
      <c r="BW240" s="193" t="s">
        <v>455</v>
      </c>
      <c r="BX240" s="193" t="s">
        <v>1561</v>
      </c>
      <c r="BY240" s="193">
        <v>2190409383</v>
      </c>
      <c r="BZ240" s="193" t="s">
        <v>1226</v>
      </c>
      <c r="CA240" s="193" t="s">
        <v>1225</v>
      </c>
      <c r="CB240" s="193" t="s">
        <v>1379</v>
      </c>
      <c r="CC240" s="193">
        <v>27000</v>
      </c>
      <c r="CD240" s="193">
        <v>0</v>
      </c>
      <c r="CE240" s="193" t="s">
        <v>450</v>
      </c>
    </row>
    <row r="241" spans="1:83" x14ac:dyDescent="0.2">
      <c r="A241" s="193" t="s">
        <v>455</v>
      </c>
      <c r="B241" s="193" t="s">
        <v>455</v>
      </c>
      <c r="C241" s="193" t="s">
        <v>457</v>
      </c>
      <c r="D241" s="193">
        <v>0</v>
      </c>
      <c r="E241" s="193">
        <v>0</v>
      </c>
      <c r="F241" s="193">
        <v>0</v>
      </c>
      <c r="G241" s="194">
        <v>43556</v>
      </c>
      <c r="H241" s="194">
        <v>43738</v>
      </c>
      <c r="I241" s="193">
        <v>0</v>
      </c>
      <c r="J241" s="193">
        <v>3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93">
        <v>0</v>
      </c>
      <c r="R241" s="193">
        <v>0</v>
      </c>
      <c r="S241" s="193">
        <v>0</v>
      </c>
      <c r="T241" s="193">
        <v>0</v>
      </c>
      <c r="U241" s="193">
        <v>0</v>
      </c>
      <c r="V241" s="193">
        <v>0</v>
      </c>
      <c r="W241" s="193">
        <v>0</v>
      </c>
      <c r="X241" s="193">
        <v>9</v>
      </c>
      <c r="Y241" s="193">
        <v>0</v>
      </c>
      <c r="Z241" s="193">
        <v>0</v>
      </c>
      <c r="AA241" s="193">
        <v>9</v>
      </c>
      <c r="AB241" s="193">
        <v>0</v>
      </c>
      <c r="AC241" s="193">
        <v>0</v>
      </c>
      <c r="AD241" s="193">
        <v>9</v>
      </c>
      <c r="AE241" s="193">
        <v>0</v>
      </c>
      <c r="AF241" s="193">
        <v>0</v>
      </c>
      <c r="AG241" s="193">
        <v>9</v>
      </c>
      <c r="AH241" s="193">
        <v>0</v>
      </c>
      <c r="AI241" s="193">
        <v>0</v>
      </c>
      <c r="AJ241" s="193">
        <v>9</v>
      </c>
      <c r="AK241" s="193">
        <v>0</v>
      </c>
      <c r="AL241" s="193">
        <v>0</v>
      </c>
      <c r="AM241" s="193">
        <v>9</v>
      </c>
      <c r="AN241" s="193">
        <v>0</v>
      </c>
      <c r="AO241" s="193">
        <v>0</v>
      </c>
      <c r="AP241" s="193">
        <v>9</v>
      </c>
      <c r="AQ241" s="193">
        <v>0</v>
      </c>
      <c r="AR241" s="193">
        <v>0</v>
      </c>
      <c r="AS241" s="193">
        <v>9</v>
      </c>
      <c r="AT241" s="193">
        <v>0</v>
      </c>
      <c r="AU241" s="193">
        <v>0</v>
      </c>
      <c r="AV241" s="193">
        <v>9</v>
      </c>
      <c r="AW241" s="193">
        <v>0</v>
      </c>
      <c r="AX241" s="193">
        <v>0</v>
      </c>
      <c r="AY241" s="193">
        <v>9</v>
      </c>
      <c r="AZ241" s="193">
        <v>0</v>
      </c>
      <c r="BA241" s="193">
        <v>0</v>
      </c>
      <c r="BB241" s="193">
        <v>9</v>
      </c>
      <c r="BC241" s="193">
        <v>0</v>
      </c>
      <c r="BD241" s="193">
        <v>0</v>
      </c>
      <c r="BE241" s="193">
        <v>9</v>
      </c>
      <c r="BF241" s="193">
        <v>0</v>
      </c>
      <c r="BG241" s="193">
        <v>0</v>
      </c>
      <c r="BH241" s="193">
        <v>9</v>
      </c>
      <c r="BI241" s="193">
        <v>0</v>
      </c>
      <c r="BJ241" s="193">
        <v>0</v>
      </c>
      <c r="BK241" s="193">
        <v>9</v>
      </c>
      <c r="BL241" s="193">
        <v>0</v>
      </c>
      <c r="BM241" s="193">
        <v>0</v>
      </c>
      <c r="BN241" s="193">
        <v>9</v>
      </c>
      <c r="BO241" s="193">
        <v>0</v>
      </c>
      <c r="BP241" s="193">
        <v>0</v>
      </c>
      <c r="BQ241" s="193">
        <v>9</v>
      </c>
      <c r="BR241" s="193">
        <v>0</v>
      </c>
      <c r="BS241" s="193">
        <v>0</v>
      </c>
      <c r="BT241" s="193">
        <v>9</v>
      </c>
      <c r="BU241" s="193">
        <v>7</v>
      </c>
      <c r="BV241" s="193" t="s">
        <v>456</v>
      </c>
      <c r="BW241" s="193" t="s">
        <v>455</v>
      </c>
      <c r="BX241" s="193" t="s">
        <v>1432</v>
      </c>
      <c r="BY241" s="193">
        <v>2190408395</v>
      </c>
      <c r="BZ241" s="193" t="s">
        <v>2611</v>
      </c>
      <c r="CA241" s="193" t="s">
        <v>2610</v>
      </c>
      <c r="CB241" s="193" t="s">
        <v>1382</v>
      </c>
      <c r="CC241" s="193">
        <v>20520</v>
      </c>
      <c r="CD241" s="193">
        <v>0</v>
      </c>
      <c r="CE241" s="193" t="s">
        <v>450</v>
      </c>
    </row>
    <row r="242" spans="1:83" x14ac:dyDescent="0.2">
      <c r="A242" s="193" t="s">
        <v>455</v>
      </c>
      <c r="B242" s="193" t="s">
        <v>455</v>
      </c>
      <c r="C242" s="193" t="s">
        <v>457</v>
      </c>
      <c r="D242" s="193">
        <v>0</v>
      </c>
      <c r="E242" s="193">
        <v>0</v>
      </c>
      <c r="F242" s="193">
        <v>0</v>
      </c>
      <c r="G242" s="194">
        <v>43556</v>
      </c>
      <c r="H242" s="194">
        <v>43738</v>
      </c>
      <c r="I242" s="193">
        <v>0</v>
      </c>
      <c r="J242" s="193">
        <v>3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93">
        <v>0</v>
      </c>
      <c r="R242" s="193">
        <v>0</v>
      </c>
      <c r="S242" s="193">
        <v>0</v>
      </c>
      <c r="T242" s="193">
        <v>0</v>
      </c>
      <c r="U242" s="193">
        <v>0</v>
      </c>
      <c r="V242" s="193">
        <v>0</v>
      </c>
      <c r="W242" s="193">
        <v>0</v>
      </c>
      <c r="X242" s="193">
        <v>9</v>
      </c>
      <c r="Y242" s="193">
        <v>0</v>
      </c>
      <c r="Z242" s="193">
        <v>0</v>
      </c>
      <c r="AA242" s="193">
        <v>9</v>
      </c>
      <c r="AB242" s="193">
        <v>0</v>
      </c>
      <c r="AC242" s="193">
        <v>0</v>
      </c>
      <c r="AD242" s="193">
        <v>9</v>
      </c>
      <c r="AE242" s="193">
        <v>0</v>
      </c>
      <c r="AF242" s="193">
        <v>0</v>
      </c>
      <c r="AG242" s="193">
        <v>9</v>
      </c>
      <c r="AH242" s="193">
        <v>0</v>
      </c>
      <c r="AI242" s="193">
        <v>0</v>
      </c>
      <c r="AJ242" s="193">
        <v>9</v>
      </c>
      <c r="AK242" s="193">
        <v>0</v>
      </c>
      <c r="AL242" s="193">
        <v>0</v>
      </c>
      <c r="AM242" s="193">
        <v>9</v>
      </c>
      <c r="AN242" s="193">
        <v>0</v>
      </c>
      <c r="AO242" s="193">
        <v>0</v>
      </c>
      <c r="AP242" s="193">
        <v>9</v>
      </c>
      <c r="AQ242" s="193">
        <v>0</v>
      </c>
      <c r="AR242" s="193">
        <v>0</v>
      </c>
      <c r="AS242" s="193">
        <v>9</v>
      </c>
      <c r="AT242" s="193">
        <v>0</v>
      </c>
      <c r="AU242" s="193">
        <v>0</v>
      </c>
      <c r="AV242" s="193">
        <v>9</v>
      </c>
      <c r="AW242" s="193">
        <v>0</v>
      </c>
      <c r="AX242" s="193">
        <v>0</v>
      </c>
      <c r="AY242" s="193">
        <v>9</v>
      </c>
      <c r="AZ242" s="193">
        <v>0</v>
      </c>
      <c r="BA242" s="193">
        <v>0</v>
      </c>
      <c r="BB242" s="193">
        <v>9</v>
      </c>
      <c r="BC242" s="193">
        <v>0</v>
      </c>
      <c r="BD242" s="193">
        <v>0</v>
      </c>
      <c r="BE242" s="193">
        <v>9</v>
      </c>
      <c r="BF242" s="193">
        <v>0</v>
      </c>
      <c r="BG242" s="193">
        <v>0</v>
      </c>
      <c r="BH242" s="193">
        <v>9</v>
      </c>
      <c r="BI242" s="193">
        <v>0</v>
      </c>
      <c r="BJ242" s="193">
        <v>0</v>
      </c>
      <c r="BK242" s="193">
        <v>9</v>
      </c>
      <c r="BL242" s="193">
        <v>0</v>
      </c>
      <c r="BM242" s="193">
        <v>0</v>
      </c>
      <c r="BN242" s="193">
        <v>9</v>
      </c>
      <c r="BO242" s="193">
        <v>0</v>
      </c>
      <c r="BP242" s="193">
        <v>0</v>
      </c>
      <c r="BQ242" s="193">
        <v>9</v>
      </c>
      <c r="BR242" s="193">
        <v>0</v>
      </c>
      <c r="BS242" s="193">
        <v>0</v>
      </c>
      <c r="BT242" s="193">
        <v>9</v>
      </c>
      <c r="BU242" s="193">
        <v>7</v>
      </c>
      <c r="BV242" s="193" t="s">
        <v>456</v>
      </c>
      <c r="BW242" s="193" t="s">
        <v>455</v>
      </c>
      <c r="BX242" s="193" t="s">
        <v>873</v>
      </c>
      <c r="BY242" s="193">
        <v>2190408931</v>
      </c>
      <c r="BZ242" s="193" t="s">
        <v>2609</v>
      </c>
      <c r="CA242" s="193" t="s">
        <v>2608</v>
      </c>
      <c r="CB242" s="193" t="s">
        <v>870</v>
      </c>
      <c r="CC242" s="193">
        <v>16200</v>
      </c>
      <c r="CD242" s="193">
        <v>0</v>
      </c>
      <c r="CE242" s="193" t="s">
        <v>450</v>
      </c>
    </row>
    <row r="243" spans="1:83" x14ac:dyDescent="0.2">
      <c r="A243" s="193" t="s">
        <v>455</v>
      </c>
      <c r="B243" s="193" t="s">
        <v>455</v>
      </c>
      <c r="C243" s="193" t="s">
        <v>457</v>
      </c>
      <c r="D243" s="193">
        <v>0</v>
      </c>
      <c r="E243" s="193">
        <v>0</v>
      </c>
      <c r="F243" s="193">
        <v>0</v>
      </c>
      <c r="G243" s="194">
        <v>43556</v>
      </c>
      <c r="H243" s="194">
        <v>43738</v>
      </c>
      <c r="I243" s="193">
        <v>0</v>
      </c>
      <c r="J243" s="193">
        <v>3</v>
      </c>
      <c r="K243" s="193">
        <v>0</v>
      </c>
      <c r="L243" s="193">
        <v>0</v>
      </c>
      <c r="M243" s="193">
        <v>0</v>
      </c>
      <c r="N243" s="193">
        <v>0</v>
      </c>
      <c r="O243" s="193">
        <v>0</v>
      </c>
      <c r="P243" s="193">
        <v>0</v>
      </c>
      <c r="Q243" s="193">
        <v>0</v>
      </c>
      <c r="R243" s="193">
        <v>0</v>
      </c>
      <c r="S243" s="193">
        <v>0</v>
      </c>
      <c r="T243" s="193">
        <v>0</v>
      </c>
      <c r="U243" s="193">
        <v>0</v>
      </c>
      <c r="V243" s="193">
        <v>0</v>
      </c>
      <c r="W243" s="193">
        <v>0</v>
      </c>
      <c r="X243" s="193">
        <v>9</v>
      </c>
      <c r="Y243" s="193">
        <v>0</v>
      </c>
      <c r="Z243" s="193">
        <v>0</v>
      </c>
      <c r="AA243" s="193">
        <v>9</v>
      </c>
      <c r="AB243" s="193">
        <v>0</v>
      </c>
      <c r="AC243" s="193">
        <v>0</v>
      </c>
      <c r="AD243" s="193">
        <v>9</v>
      </c>
      <c r="AE243" s="193">
        <v>0</v>
      </c>
      <c r="AF243" s="193">
        <v>0</v>
      </c>
      <c r="AG243" s="193">
        <v>9</v>
      </c>
      <c r="AH243" s="193">
        <v>0</v>
      </c>
      <c r="AI243" s="193">
        <v>0</v>
      </c>
      <c r="AJ243" s="193">
        <v>9</v>
      </c>
      <c r="AK243" s="193">
        <v>0</v>
      </c>
      <c r="AL243" s="193">
        <v>0</v>
      </c>
      <c r="AM243" s="193">
        <v>9</v>
      </c>
      <c r="AN243" s="193">
        <v>0</v>
      </c>
      <c r="AO243" s="193">
        <v>0</v>
      </c>
      <c r="AP243" s="193">
        <v>9</v>
      </c>
      <c r="AQ243" s="193">
        <v>0</v>
      </c>
      <c r="AR243" s="193">
        <v>0</v>
      </c>
      <c r="AS243" s="193">
        <v>9</v>
      </c>
      <c r="AT243" s="193">
        <v>0</v>
      </c>
      <c r="AU243" s="193">
        <v>0</v>
      </c>
      <c r="AV243" s="193">
        <v>9</v>
      </c>
      <c r="AW243" s="193">
        <v>0</v>
      </c>
      <c r="AX243" s="193">
        <v>0</v>
      </c>
      <c r="AY243" s="193">
        <v>9</v>
      </c>
      <c r="AZ243" s="193">
        <v>0</v>
      </c>
      <c r="BA243" s="193">
        <v>0</v>
      </c>
      <c r="BB243" s="193">
        <v>9</v>
      </c>
      <c r="BC243" s="193">
        <v>0</v>
      </c>
      <c r="BD243" s="193">
        <v>0</v>
      </c>
      <c r="BE243" s="193">
        <v>9</v>
      </c>
      <c r="BF243" s="193">
        <v>0</v>
      </c>
      <c r="BG243" s="193">
        <v>0</v>
      </c>
      <c r="BH243" s="193">
        <v>9</v>
      </c>
      <c r="BI243" s="193">
        <v>0</v>
      </c>
      <c r="BJ243" s="193">
        <v>0</v>
      </c>
      <c r="BK243" s="193">
        <v>9</v>
      </c>
      <c r="BL243" s="193">
        <v>0</v>
      </c>
      <c r="BM243" s="193">
        <v>0</v>
      </c>
      <c r="BN243" s="193">
        <v>9</v>
      </c>
      <c r="BO243" s="193">
        <v>0</v>
      </c>
      <c r="BP243" s="193">
        <v>0</v>
      </c>
      <c r="BQ243" s="193">
        <v>9</v>
      </c>
      <c r="BR243" s="193">
        <v>0</v>
      </c>
      <c r="BS243" s="193">
        <v>0</v>
      </c>
      <c r="BT243" s="193">
        <v>9</v>
      </c>
      <c r="BU243" s="193">
        <v>7</v>
      </c>
      <c r="BV243" s="193" t="s">
        <v>456</v>
      </c>
      <c r="BW243" s="193" t="s">
        <v>455</v>
      </c>
      <c r="BX243" s="193" t="s">
        <v>873</v>
      </c>
      <c r="BY243" s="193">
        <v>2190408560</v>
      </c>
      <c r="BZ243" s="193" t="s">
        <v>2607</v>
      </c>
      <c r="CA243" s="193" t="s">
        <v>2606</v>
      </c>
      <c r="CB243" s="193" t="s">
        <v>870</v>
      </c>
      <c r="CC243" s="193">
        <v>16200</v>
      </c>
      <c r="CD243" s="193">
        <v>0</v>
      </c>
      <c r="CE243" s="193" t="s">
        <v>450</v>
      </c>
    </row>
    <row r="244" spans="1:83" x14ac:dyDescent="0.2">
      <c r="A244" s="193" t="s">
        <v>455</v>
      </c>
      <c r="B244" s="193" t="s">
        <v>455</v>
      </c>
      <c r="C244" s="193" t="s">
        <v>457</v>
      </c>
      <c r="D244" s="193">
        <v>0</v>
      </c>
      <c r="E244" s="193">
        <v>0</v>
      </c>
      <c r="F244" s="193">
        <v>0</v>
      </c>
      <c r="G244" s="194">
        <v>43556</v>
      </c>
      <c r="H244" s="194">
        <v>43738</v>
      </c>
      <c r="I244" s="193">
        <v>0</v>
      </c>
      <c r="J244" s="193">
        <v>3</v>
      </c>
      <c r="K244" s="193">
        <v>0</v>
      </c>
      <c r="L244" s="193">
        <v>0</v>
      </c>
      <c r="M244" s="193">
        <v>0</v>
      </c>
      <c r="N244" s="193">
        <v>0</v>
      </c>
      <c r="O244" s="193">
        <v>0</v>
      </c>
      <c r="P244" s="193">
        <v>0</v>
      </c>
      <c r="Q244" s="193">
        <v>0</v>
      </c>
      <c r="R244" s="193">
        <v>0</v>
      </c>
      <c r="S244" s="193">
        <v>0</v>
      </c>
      <c r="T244" s="193">
        <v>0</v>
      </c>
      <c r="U244" s="193">
        <v>0</v>
      </c>
      <c r="V244" s="193">
        <v>0</v>
      </c>
      <c r="W244" s="193">
        <v>0</v>
      </c>
      <c r="X244" s="193">
        <v>9</v>
      </c>
      <c r="Y244" s="193">
        <v>0</v>
      </c>
      <c r="Z244" s="193">
        <v>0</v>
      </c>
      <c r="AA244" s="193">
        <v>9</v>
      </c>
      <c r="AB244" s="193">
        <v>0</v>
      </c>
      <c r="AC244" s="193">
        <v>0</v>
      </c>
      <c r="AD244" s="193">
        <v>9</v>
      </c>
      <c r="AE244" s="193">
        <v>0</v>
      </c>
      <c r="AF244" s="193">
        <v>0</v>
      </c>
      <c r="AG244" s="193">
        <v>9</v>
      </c>
      <c r="AH244" s="193">
        <v>0</v>
      </c>
      <c r="AI244" s="193">
        <v>0</v>
      </c>
      <c r="AJ244" s="193">
        <v>9</v>
      </c>
      <c r="AK244" s="193">
        <v>0</v>
      </c>
      <c r="AL244" s="193">
        <v>0</v>
      </c>
      <c r="AM244" s="193">
        <v>9</v>
      </c>
      <c r="AN244" s="193">
        <v>0</v>
      </c>
      <c r="AO244" s="193">
        <v>0</v>
      </c>
      <c r="AP244" s="193">
        <v>9</v>
      </c>
      <c r="AQ244" s="193">
        <v>0</v>
      </c>
      <c r="AR244" s="193">
        <v>0</v>
      </c>
      <c r="AS244" s="193">
        <v>9</v>
      </c>
      <c r="AT244" s="193">
        <v>0</v>
      </c>
      <c r="AU244" s="193">
        <v>0</v>
      </c>
      <c r="AV244" s="193">
        <v>9</v>
      </c>
      <c r="AW244" s="193">
        <v>0</v>
      </c>
      <c r="AX244" s="193">
        <v>0</v>
      </c>
      <c r="AY244" s="193">
        <v>9</v>
      </c>
      <c r="AZ244" s="193">
        <v>0</v>
      </c>
      <c r="BA244" s="193">
        <v>0</v>
      </c>
      <c r="BB244" s="193">
        <v>9</v>
      </c>
      <c r="BC244" s="193">
        <v>0</v>
      </c>
      <c r="BD244" s="193">
        <v>0</v>
      </c>
      <c r="BE244" s="193">
        <v>9</v>
      </c>
      <c r="BF244" s="193">
        <v>0</v>
      </c>
      <c r="BG244" s="193">
        <v>0</v>
      </c>
      <c r="BH244" s="193">
        <v>9</v>
      </c>
      <c r="BI244" s="193">
        <v>0</v>
      </c>
      <c r="BJ244" s="193">
        <v>0</v>
      </c>
      <c r="BK244" s="193">
        <v>9</v>
      </c>
      <c r="BL244" s="193">
        <v>0</v>
      </c>
      <c r="BM244" s="193">
        <v>0</v>
      </c>
      <c r="BN244" s="193">
        <v>9</v>
      </c>
      <c r="BO244" s="193">
        <v>0</v>
      </c>
      <c r="BP244" s="193">
        <v>0</v>
      </c>
      <c r="BQ244" s="193">
        <v>9</v>
      </c>
      <c r="BR244" s="193">
        <v>0</v>
      </c>
      <c r="BS244" s="193">
        <v>0</v>
      </c>
      <c r="BT244" s="193">
        <v>9</v>
      </c>
      <c r="BU244" s="193">
        <v>7</v>
      </c>
      <c r="BV244" s="193" t="s">
        <v>456</v>
      </c>
      <c r="BW244" s="193" t="s">
        <v>455</v>
      </c>
      <c r="BX244" s="193" t="s">
        <v>873</v>
      </c>
      <c r="BY244" s="193">
        <v>2190408347</v>
      </c>
      <c r="BZ244" s="193" t="s">
        <v>2605</v>
      </c>
      <c r="CA244" s="193" t="s">
        <v>2604</v>
      </c>
      <c r="CB244" s="193" t="s">
        <v>870</v>
      </c>
      <c r="CC244" s="193">
        <v>16200</v>
      </c>
      <c r="CD244" s="193">
        <v>0</v>
      </c>
      <c r="CE244" s="193" t="s">
        <v>450</v>
      </c>
    </row>
    <row r="245" spans="1:83" x14ac:dyDescent="0.2">
      <c r="A245" s="193" t="s">
        <v>455</v>
      </c>
      <c r="B245" s="193" t="s">
        <v>455</v>
      </c>
      <c r="C245" s="193" t="s">
        <v>457</v>
      </c>
      <c r="D245" s="193">
        <v>0</v>
      </c>
      <c r="E245" s="193">
        <v>1</v>
      </c>
      <c r="F245" s="193">
        <v>1</v>
      </c>
      <c r="G245" s="194">
        <v>43556</v>
      </c>
      <c r="H245" s="194">
        <v>43738</v>
      </c>
      <c r="I245" s="194">
        <v>43580</v>
      </c>
      <c r="J245" s="193">
        <v>3</v>
      </c>
      <c r="K245" s="193">
        <v>3</v>
      </c>
      <c r="L245" s="193">
        <v>976</v>
      </c>
      <c r="M245" s="193">
        <v>20190320</v>
      </c>
      <c r="N245" s="193">
        <v>100</v>
      </c>
      <c r="O245" s="193">
        <v>2</v>
      </c>
      <c r="P245" s="193">
        <v>20190327</v>
      </c>
      <c r="Q245" s="193">
        <v>100</v>
      </c>
      <c r="R245" s="193">
        <v>2</v>
      </c>
      <c r="S245" s="193">
        <v>20190327</v>
      </c>
      <c r="T245" s="193">
        <v>93</v>
      </c>
      <c r="U245" s="193">
        <v>2</v>
      </c>
      <c r="V245" s="193">
        <v>0</v>
      </c>
      <c r="W245" s="193">
        <v>0</v>
      </c>
      <c r="X245" s="193">
        <v>9</v>
      </c>
      <c r="Y245" s="193">
        <v>0</v>
      </c>
      <c r="Z245" s="193">
        <v>0</v>
      </c>
      <c r="AA245" s="193">
        <v>9</v>
      </c>
      <c r="AB245" s="193">
        <v>0</v>
      </c>
      <c r="AC245" s="193">
        <v>0</v>
      </c>
      <c r="AD245" s="193">
        <v>9</v>
      </c>
      <c r="AE245" s="193">
        <v>0</v>
      </c>
      <c r="AF245" s="193">
        <v>0</v>
      </c>
      <c r="AG245" s="193">
        <v>9</v>
      </c>
      <c r="AH245" s="193">
        <v>0</v>
      </c>
      <c r="AI245" s="193">
        <v>0</v>
      </c>
      <c r="AJ245" s="193">
        <v>9</v>
      </c>
      <c r="AK245" s="193">
        <v>0</v>
      </c>
      <c r="AL245" s="193">
        <v>0</v>
      </c>
      <c r="AM245" s="193">
        <v>9</v>
      </c>
      <c r="AN245" s="193">
        <v>0</v>
      </c>
      <c r="AO245" s="193">
        <v>0</v>
      </c>
      <c r="AP245" s="193">
        <v>9</v>
      </c>
      <c r="AQ245" s="193">
        <v>0</v>
      </c>
      <c r="AR245" s="193">
        <v>0</v>
      </c>
      <c r="AS245" s="193">
        <v>9</v>
      </c>
      <c r="AT245" s="193">
        <v>0</v>
      </c>
      <c r="AU245" s="193">
        <v>0</v>
      </c>
      <c r="AV245" s="193">
        <v>9</v>
      </c>
      <c r="AW245" s="193">
        <v>0</v>
      </c>
      <c r="AX245" s="193">
        <v>0</v>
      </c>
      <c r="AY245" s="193">
        <v>9</v>
      </c>
      <c r="AZ245" s="193">
        <v>0</v>
      </c>
      <c r="BA245" s="193">
        <v>0</v>
      </c>
      <c r="BB245" s="193">
        <v>9</v>
      </c>
      <c r="BC245" s="193">
        <v>0</v>
      </c>
      <c r="BD245" s="193">
        <v>0</v>
      </c>
      <c r="BE245" s="193">
        <v>9</v>
      </c>
      <c r="BF245" s="193">
        <v>0</v>
      </c>
      <c r="BG245" s="193">
        <v>0</v>
      </c>
      <c r="BH245" s="193">
        <v>9</v>
      </c>
      <c r="BI245" s="193">
        <v>0</v>
      </c>
      <c r="BJ245" s="193">
        <v>0</v>
      </c>
      <c r="BK245" s="193">
        <v>9</v>
      </c>
      <c r="BL245" s="193">
        <v>0</v>
      </c>
      <c r="BM245" s="193">
        <v>0</v>
      </c>
      <c r="BN245" s="193">
        <v>9</v>
      </c>
      <c r="BO245" s="193">
        <v>0</v>
      </c>
      <c r="BP245" s="193">
        <v>0</v>
      </c>
      <c r="BQ245" s="193">
        <v>9</v>
      </c>
      <c r="BR245" s="193">
        <v>0</v>
      </c>
      <c r="BS245" s="193">
        <v>0</v>
      </c>
      <c r="BT245" s="193">
        <v>9</v>
      </c>
      <c r="BU245" s="193">
        <v>7</v>
      </c>
      <c r="BV245" s="193" t="s">
        <v>456</v>
      </c>
      <c r="BW245" s="193" t="s">
        <v>455</v>
      </c>
      <c r="BX245" s="193" t="s">
        <v>873</v>
      </c>
      <c r="BY245" s="193">
        <v>2190408531</v>
      </c>
      <c r="BZ245" s="193" t="s">
        <v>2603</v>
      </c>
      <c r="CA245" s="193" t="s">
        <v>2602</v>
      </c>
      <c r="CB245" s="193" t="s">
        <v>870</v>
      </c>
      <c r="CC245" s="193">
        <v>16200</v>
      </c>
      <c r="CD245" s="193">
        <v>0</v>
      </c>
      <c r="CE245" s="193" t="s">
        <v>450</v>
      </c>
    </row>
    <row r="246" spans="1:83" x14ac:dyDescent="0.2">
      <c r="A246" s="193" t="s">
        <v>455</v>
      </c>
      <c r="B246" s="193" t="s">
        <v>455</v>
      </c>
      <c r="C246" s="193" t="s">
        <v>457</v>
      </c>
      <c r="D246" s="193">
        <v>0</v>
      </c>
      <c r="E246" s="193">
        <v>0</v>
      </c>
      <c r="F246" s="193">
        <v>0</v>
      </c>
      <c r="G246" s="194">
        <v>43556</v>
      </c>
      <c r="H246" s="194">
        <v>43738</v>
      </c>
      <c r="I246" s="193">
        <v>0</v>
      </c>
      <c r="J246" s="193">
        <v>3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93">
        <v>0</v>
      </c>
      <c r="R246" s="193">
        <v>0</v>
      </c>
      <c r="S246" s="193">
        <v>0</v>
      </c>
      <c r="T246" s="193">
        <v>0</v>
      </c>
      <c r="U246" s="193">
        <v>0</v>
      </c>
      <c r="V246" s="193">
        <v>0</v>
      </c>
      <c r="W246" s="193">
        <v>0</v>
      </c>
      <c r="X246" s="193">
        <v>9</v>
      </c>
      <c r="Y246" s="193">
        <v>0</v>
      </c>
      <c r="Z246" s="193">
        <v>0</v>
      </c>
      <c r="AA246" s="193">
        <v>9</v>
      </c>
      <c r="AB246" s="193">
        <v>0</v>
      </c>
      <c r="AC246" s="193">
        <v>0</v>
      </c>
      <c r="AD246" s="193">
        <v>9</v>
      </c>
      <c r="AE246" s="193">
        <v>0</v>
      </c>
      <c r="AF246" s="193">
        <v>0</v>
      </c>
      <c r="AG246" s="193">
        <v>9</v>
      </c>
      <c r="AH246" s="193">
        <v>0</v>
      </c>
      <c r="AI246" s="193">
        <v>0</v>
      </c>
      <c r="AJ246" s="193">
        <v>9</v>
      </c>
      <c r="AK246" s="193">
        <v>0</v>
      </c>
      <c r="AL246" s="193">
        <v>0</v>
      </c>
      <c r="AM246" s="193">
        <v>9</v>
      </c>
      <c r="AN246" s="193">
        <v>0</v>
      </c>
      <c r="AO246" s="193">
        <v>0</v>
      </c>
      <c r="AP246" s="193">
        <v>9</v>
      </c>
      <c r="AQ246" s="193">
        <v>0</v>
      </c>
      <c r="AR246" s="193">
        <v>0</v>
      </c>
      <c r="AS246" s="193">
        <v>9</v>
      </c>
      <c r="AT246" s="193">
        <v>0</v>
      </c>
      <c r="AU246" s="193">
        <v>0</v>
      </c>
      <c r="AV246" s="193">
        <v>9</v>
      </c>
      <c r="AW246" s="193">
        <v>0</v>
      </c>
      <c r="AX246" s="193">
        <v>0</v>
      </c>
      <c r="AY246" s="193">
        <v>9</v>
      </c>
      <c r="AZ246" s="193">
        <v>0</v>
      </c>
      <c r="BA246" s="193">
        <v>0</v>
      </c>
      <c r="BB246" s="193">
        <v>9</v>
      </c>
      <c r="BC246" s="193">
        <v>0</v>
      </c>
      <c r="BD246" s="193">
        <v>0</v>
      </c>
      <c r="BE246" s="193">
        <v>9</v>
      </c>
      <c r="BF246" s="193">
        <v>0</v>
      </c>
      <c r="BG246" s="193">
        <v>0</v>
      </c>
      <c r="BH246" s="193">
        <v>9</v>
      </c>
      <c r="BI246" s="193">
        <v>0</v>
      </c>
      <c r="BJ246" s="193">
        <v>0</v>
      </c>
      <c r="BK246" s="193">
        <v>9</v>
      </c>
      <c r="BL246" s="193">
        <v>0</v>
      </c>
      <c r="BM246" s="193">
        <v>0</v>
      </c>
      <c r="BN246" s="193">
        <v>9</v>
      </c>
      <c r="BO246" s="193">
        <v>0</v>
      </c>
      <c r="BP246" s="193">
        <v>0</v>
      </c>
      <c r="BQ246" s="193">
        <v>9</v>
      </c>
      <c r="BR246" s="193">
        <v>0</v>
      </c>
      <c r="BS246" s="193">
        <v>0</v>
      </c>
      <c r="BT246" s="193">
        <v>9</v>
      </c>
      <c r="BU246" s="193">
        <v>7</v>
      </c>
      <c r="BV246" s="193" t="s">
        <v>456</v>
      </c>
      <c r="BW246" s="193" t="s">
        <v>455</v>
      </c>
      <c r="BX246" s="193" t="s">
        <v>865</v>
      </c>
      <c r="BY246" s="193">
        <v>2190408568</v>
      </c>
      <c r="BZ246" s="193" t="s">
        <v>2601</v>
      </c>
      <c r="CA246" s="193" t="s">
        <v>2600</v>
      </c>
      <c r="CB246" s="193" t="s">
        <v>862</v>
      </c>
      <c r="CC246" s="193">
        <v>14040</v>
      </c>
      <c r="CD246" s="193">
        <v>0</v>
      </c>
      <c r="CE246" s="193" t="s">
        <v>450</v>
      </c>
    </row>
    <row r="247" spans="1:83" x14ac:dyDescent="0.2">
      <c r="A247" s="193" t="s">
        <v>455</v>
      </c>
      <c r="B247" s="193" t="s">
        <v>455</v>
      </c>
      <c r="C247" s="193" t="s">
        <v>457</v>
      </c>
      <c r="D247" s="193">
        <v>0</v>
      </c>
      <c r="E247" s="193">
        <v>0</v>
      </c>
      <c r="F247" s="193">
        <v>0</v>
      </c>
      <c r="G247" s="194">
        <v>43556</v>
      </c>
      <c r="H247" s="194">
        <v>43738</v>
      </c>
      <c r="I247" s="193">
        <v>0</v>
      </c>
      <c r="J247" s="193">
        <v>3</v>
      </c>
      <c r="K247" s="193">
        <v>0</v>
      </c>
      <c r="L247" s="193">
        <v>0</v>
      </c>
      <c r="M247" s="193">
        <v>0</v>
      </c>
      <c r="N247" s="193">
        <v>0</v>
      </c>
      <c r="O247" s="193">
        <v>0</v>
      </c>
      <c r="P247" s="193">
        <v>0</v>
      </c>
      <c r="Q247" s="193">
        <v>0</v>
      </c>
      <c r="R247" s="193">
        <v>0</v>
      </c>
      <c r="S247" s="193">
        <v>0</v>
      </c>
      <c r="T247" s="193">
        <v>0</v>
      </c>
      <c r="U247" s="193">
        <v>0</v>
      </c>
      <c r="V247" s="193">
        <v>0</v>
      </c>
      <c r="W247" s="193">
        <v>0</v>
      </c>
      <c r="X247" s="193">
        <v>9</v>
      </c>
      <c r="Y247" s="193">
        <v>0</v>
      </c>
      <c r="Z247" s="193">
        <v>0</v>
      </c>
      <c r="AA247" s="193">
        <v>9</v>
      </c>
      <c r="AB247" s="193">
        <v>0</v>
      </c>
      <c r="AC247" s="193">
        <v>0</v>
      </c>
      <c r="AD247" s="193">
        <v>9</v>
      </c>
      <c r="AE247" s="193">
        <v>0</v>
      </c>
      <c r="AF247" s="193">
        <v>0</v>
      </c>
      <c r="AG247" s="193">
        <v>9</v>
      </c>
      <c r="AH247" s="193">
        <v>0</v>
      </c>
      <c r="AI247" s="193">
        <v>0</v>
      </c>
      <c r="AJ247" s="193">
        <v>9</v>
      </c>
      <c r="AK247" s="193">
        <v>0</v>
      </c>
      <c r="AL247" s="193">
        <v>0</v>
      </c>
      <c r="AM247" s="193">
        <v>9</v>
      </c>
      <c r="AN247" s="193">
        <v>0</v>
      </c>
      <c r="AO247" s="193">
        <v>0</v>
      </c>
      <c r="AP247" s="193">
        <v>9</v>
      </c>
      <c r="AQ247" s="193">
        <v>0</v>
      </c>
      <c r="AR247" s="193">
        <v>0</v>
      </c>
      <c r="AS247" s="193">
        <v>9</v>
      </c>
      <c r="AT247" s="193">
        <v>0</v>
      </c>
      <c r="AU247" s="193">
        <v>0</v>
      </c>
      <c r="AV247" s="193">
        <v>9</v>
      </c>
      <c r="AW247" s="193">
        <v>0</v>
      </c>
      <c r="AX247" s="193">
        <v>0</v>
      </c>
      <c r="AY247" s="193">
        <v>9</v>
      </c>
      <c r="AZ247" s="193">
        <v>0</v>
      </c>
      <c r="BA247" s="193">
        <v>0</v>
      </c>
      <c r="BB247" s="193">
        <v>9</v>
      </c>
      <c r="BC247" s="193">
        <v>0</v>
      </c>
      <c r="BD247" s="193">
        <v>0</v>
      </c>
      <c r="BE247" s="193">
        <v>9</v>
      </c>
      <c r="BF247" s="193">
        <v>0</v>
      </c>
      <c r="BG247" s="193">
        <v>0</v>
      </c>
      <c r="BH247" s="193">
        <v>9</v>
      </c>
      <c r="BI247" s="193">
        <v>0</v>
      </c>
      <c r="BJ247" s="193">
        <v>0</v>
      </c>
      <c r="BK247" s="193">
        <v>9</v>
      </c>
      <c r="BL247" s="193">
        <v>0</v>
      </c>
      <c r="BM247" s="193">
        <v>0</v>
      </c>
      <c r="BN247" s="193">
        <v>9</v>
      </c>
      <c r="BO247" s="193">
        <v>0</v>
      </c>
      <c r="BP247" s="193">
        <v>0</v>
      </c>
      <c r="BQ247" s="193">
        <v>9</v>
      </c>
      <c r="BR247" s="193">
        <v>0</v>
      </c>
      <c r="BS247" s="193">
        <v>0</v>
      </c>
      <c r="BT247" s="193">
        <v>9</v>
      </c>
      <c r="BU247" s="193">
        <v>7</v>
      </c>
      <c r="BV247" s="193" t="s">
        <v>456</v>
      </c>
      <c r="BW247" s="193" t="s">
        <v>455</v>
      </c>
      <c r="BX247" s="193" t="s">
        <v>865</v>
      </c>
      <c r="BY247" s="193">
        <v>2190409557</v>
      </c>
      <c r="BZ247" s="193" t="s">
        <v>2599</v>
      </c>
      <c r="CA247" s="193" t="s">
        <v>2598</v>
      </c>
      <c r="CB247" s="193" t="s">
        <v>862</v>
      </c>
      <c r="CC247" s="193">
        <v>14040</v>
      </c>
      <c r="CD247" s="193">
        <v>0</v>
      </c>
      <c r="CE247" s="193" t="s">
        <v>450</v>
      </c>
    </row>
    <row r="248" spans="1:83" x14ac:dyDescent="0.2">
      <c r="A248" s="193" t="s">
        <v>455</v>
      </c>
      <c r="B248" s="193" t="s">
        <v>455</v>
      </c>
      <c r="C248" s="193" t="s">
        <v>457</v>
      </c>
      <c r="D248" s="193">
        <v>0</v>
      </c>
      <c r="E248" s="193">
        <v>0</v>
      </c>
      <c r="F248" s="193">
        <v>0</v>
      </c>
      <c r="G248" s="194">
        <v>43556</v>
      </c>
      <c r="H248" s="194">
        <v>43738</v>
      </c>
      <c r="I248" s="193">
        <v>0</v>
      </c>
      <c r="J248" s="193">
        <v>3</v>
      </c>
      <c r="K248" s="193">
        <v>0</v>
      </c>
      <c r="L248" s="193">
        <v>0</v>
      </c>
      <c r="M248" s="193">
        <v>0</v>
      </c>
      <c r="N248" s="193">
        <v>0</v>
      </c>
      <c r="O248" s="193">
        <v>0</v>
      </c>
      <c r="P248" s="193">
        <v>0</v>
      </c>
      <c r="Q248" s="193">
        <v>0</v>
      </c>
      <c r="R248" s="193">
        <v>0</v>
      </c>
      <c r="S248" s="193">
        <v>0</v>
      </c>
      <c r="T248" s="193">
        <v>0</v>
      </c>
      <c r="U248" s="193">
        <v>0</v>
      </c>
      <c r="V248" s="193">
        <v>0</v>
      </c>
      <c r="W248" s="193">
        <v>0</v>
      </c>
      <c r="X248" s="193">
        <v>9</v>
      </c>
      <c r="Y248" s="193">
        <v>0</v>
      </c>
      <c r="Z248" s="193">
        <v>0</v>
      </c>
      <c r="AA248" s="193">
        <v>9</v>
      </c>
      <c r="AB248" s="193">
        <v>0</v>
      </c>
      <c r="AC248" s="193">
        <v>0</v>
      </c>
      <c r="AD248" s="193">
        <v>9</v>
      </c>
      <c r="AE248" s="193">
        <v>0</v>
      </c>
      <c r="AF248" s="193">
        <v>0</v>
      </c>
      <c r="AG248" s="193">
        <v>9</v>
      </c>
      <c r="AH248" s="193">
        <v>0</v>
      </c>
      <c r="AI248" s="193">
        <v>0</v>
      </c>
      <c r="AJ248" s="193">
        <v>9</v>
      </c>
      <c r="AK248" s="193">
        <v>0</v>
      </c>
      <c r="AL248" s="193">
        <v>0</v>
      </c>
      <c r="AM248" s="193">
        <v>9</v>
      </c>
      <c r="AN248" s="193">
        <v>0</v>
      </c>
      <c r="AO248" s="193">
        <v>0</v>
      </c>
      <c r="AP248" s="193">
        <v>9</v>
      </c>
      <c r="AQ248" s="193">
        <v>0</v>
      </c>
      <c r="AR248" s="193">
        <v>0</v>
      </c>
      <c r="AS248" s="193">
        <v>9</v>
      </c>
      <c r="AT248" s="193">
        <v>0</v>
      </c>
      <c r="AU248" s="193">
        <v>0</v>
      </c>
      <c r="AV248" s="193">
        <v>9</v>
      </c>
      <c r="AW248" s="193">
        <v>0</v>
      </c>
      <c r="AX248" s="193">
        <v>0</v>
      </c>
      <c r="AY248" s="193">
        <v>9</v>
      </c>
      <c r="AZ248" s="193">
        <v>0</v>
      </c>
      <c r="BA248" s="193">
        <v>0</v>
      </c>
      <c r="BB248" s="193">
        <v>9</v>
      </c>
      <c r="BC248" s="193">
        <v>0</v>
      </c>
      <c r="BD248" s="193">
        <v>0</v>
      </c>
      <c r="BE248" s="193">
        <v>9</v>
      </c>
      <c r="BF248" s="193">
        <v>0</v>
      </c>
      <c r="BG248" s="193">
        <v>0</v>
      </c>
      <c r="BH248" s="193">
        <v>9</v>
      </c>
      <c r="BI248" s="193">
        <v>0</v>
      </c>
      <c r="BJ248" s="193">
        <v>0</v>
      </c>
      <c r="BK248" s="193">
        <v>9</v>
      </c>
      <c r="BL248" s="193">
        <v>0</v>
      </c>
      <c r="BM248" s="193">
        <v>0</v>
      </c>
      <c r="BN248" s="193">
        <v>9</v>
      </c>
      <c r="BO248" s="193">
        <v>0</v>
      </c>
      <c r="BP248" s="193">
        <v>0</v>
      </c>
      <c r="BQ248" s="193">
        <v>9</v>
      </c>
      <c r="BR248" s="193">
        <v>0</v>
      </c>
      <c r="BS248" s="193">
        <v>0</v>
      </c>
      <c r="BT248" s="193">
        <v>9</v>
      </c>
      <c r="BU248" s="193">
        <v>7</v>
      </c>
      <c r="BV248" s="193" t="s">
        <v>456</v>
      </c>
      <c r="BW248" s="193" t="s">
        <v>455</v>
      </c>
      <c r="BX248" s="193" t="s">
        <v>865</v>
      </c>
      <c r="BY248" s="193">
        <v>2190409558</v>
      </c>
      <c r="BZ248" s="193" t="s">
        <v>1099</v>
      </c>
      <c r="CA248" s="193" t="s">
        <v>1098</v>
      </c>
      <c r="CB248" s="193" t="s">
        <v>862</v>
      </c>
      <c r="CC248" s="193">
        <v>14040</v>
      </c>
      <c r="CD248" s="193">
        <v>0</v>
      </c>
      <c r="CE248" s="193" t="s">
        <v>450</v>
      </c>
    </row>
    <row r="249" spans="1:83" x14ac:dyDescent="0.2">
      <c r="A249" s="193" t="s">
        <v>455</v>
      </c>
      <c r="B249" s="193" t="s">
        <v>455</v>
      </c>
      <c r="C249" s="193" t="s">
        <v>457</v>
      </c>
      <c r="D249" s="193">
        <v>0</v>
      </c>
      <c r="E249" s="193">
        <v>0</v>
      </c>
      <c r="F249" s="193">
        <v>0</v>
      </c>
      <c r="G249" s="194">
        <v>43556</v>
      </c>
      <c r="H249" s="194">
        <v>43738</v>
      </c>
      <c r="I249" s="193">
        <v>0</v>
      </c>
      <c r="J249" s="193">
        <v>3</v>
      </c>
      <c r="K249" s="193">
        <v>0</v>
      </c>
      <c r="L249" s="193">
        <v>0</v>
      </c>
      <c r="M249" s="193">
        <v>0</v>
      </c>
      <c r="N249" s="193">
        <v>0</v>
      </c>
      <c r="O249" s="193">
        <v>0</v>
      </c>
      <c r="P249" s="193">
        <v>0</v>
      </c>
      <c r="Q249" s="193">
        <v>0</v>
      </c>
      <c r="R249" s="193">
        <v>0</v>
      </c>
      <c r="S249" s="193">
        <v>0</v>
      </c>
      <c r="T249" s="193">
        <v>0</v>
      </c>
      <c r="U249" s="193">
        <v>0</v>
      </c>
      <c r="V249" s="193">
        <v>0</v>
      </c>
      <c r="W249" s="193">
        <v>0</v>
      </c>
      <c r="X249" s="193">
        <v>9</v>
      </c>
      <c r="Y249" s="193">
        <v>0</v>
      </c>
      <c r="Z249" s="193">
        <v>0</v>
      </c>
      <c r="AA249" s="193">
        <v>9</v>
      </c>
      <c r="AB249" s="193">
        <v>0</v>
      </c>
      <c r="AC249" s="193">
        <v>0</v>
      </c>
      <c r="AD249" s="193">
        <v>9</v>
      </c>
      <c r="AE249" s="193">
        <v>0</v>
      </c>
      <c r="AF249" s="193">
        <v>0</v>
      </c>
      <c r="AG249" s="193">
        <v>9</v>
      </c>
      <c r="AH249" s="193">
        <v>0</v>
      </c>
      <c r="AI249" s="193">
        <v>0</v>
      </c>
      <c r="AJ249" s="193">
        <v>9</v>
      </c>
      <c r="AK249" s="193">
        <v>0</v>
      </c>
      <c r="AL249" s="193">
        <v>0</v>
      </c>
      <c r="AM249" s="193">
        <v>9</v>
      </c>
      <c r="AN249" s="193">
        <v>0</v>
      </c>
      <c r="AO249" s="193">
        <v>0</v>
      </c>
      <c r="AP249" s="193">
        <v>9</v>
      </c>
      <c r="AQ249" s="193">
        <v>0</v>
      </c>
      <c r="AR249" s="193">
        <v>0</v>
      </c>
      <c r="AS249" s="193">
        <v>9</v>
      </c>
      <c r="AT249" s="193">
        <v>0</v>
      </c>
      <c r="AU249" s="193">
        <v>0</v>
      </c>
      <c r="AV249" s="193">
        <v>9</v>
      </c>
      <c r="AW249" s="193">
        <v>0</v>
      </c>
      <c r="AX249" s="193">
        <v>0</v>
      </c>
      <c r="AY249" s="193">
        <v>9</v>
      </c>
      <c r="AZ249" s="193">
        <v>0</v>
      </c>
      <c r="BA249" s="193">
        <v>0</v>
      </c>
      <c r="BB249" s="193">
        <v>9</v>
      </c>
      <c r="BC249" s="193">
        <v>0</v>
      </c>
      <c r="BD249" s="193">
        <v>0</v>
      </c>
      <c r="BE249" s="193">
        <v>9</v>
      </c>
      <c r="BF249" s="193">
        <v>0</v>
      </c>
      <c r="BG249" s="193">
        <v>0</v>
      </c>
      <c r="BH249" s="193">
        <v>9</v>
      </c>
      <c r="BI249" s="193">
        <v>0</v>
      </c>
      <c r="BJ249" s="193">
        <v>0</v>
      </c>
      <c r="BK249" s="193">
        <v>9</v>
      </c>
      <c r="BL249" s="193">
        <v>0</v>
      </c>
      <c r="BM249" s="193">
        <v>0</v>
      </c>
      <c r="BN249" s="193">
        <v>9</v>
      </c>
      <c r="BO249" s="193">
        <v>0</v>
      </c>
      <c r="BP249" s="193">
        <v>0</v>
      </c>
      <c r="BQ249" s="193">
        <v>9</v>
      </c>
      <c r="BR249" s="193">
        <v>0</v>
      </c>
      <c r="BS249" s="193">
        <v>0</v>
      </c>
      <c r="BT249" s="193">
        <v>9</v>
      </c>
      <c r="BU249" s="193">
        <v>7</v>
      </c>
      <c r="BV249" s="193" t="s">
        <v>456</v>
      </c>
      <c r="BW249" s="193" t="s">
        <v>455</v>
      </c>
      <c r="BX249" s="193" t="s">
        <v>865</v>
      </c>
      <c r="BY249" s="193">
        <v>2190409546</v>
      </c>
      <c r="BZ249" s="193" t="s">
        <v>2597</v>
      </c>
      <c r="CA249" s="193" t="s">
        <v>2596</v>
      </c>
      <c r="CB249" s="193" t="s">
        <v>862</v>
      </c>
      <c r="CC249" s="193">
        <v>14040</v>
      </c>
      <c r="CD249" s="193">
        <v>0</v>
      </c>
      <c r="CE249" s="193" t="s">
        <v>450</v>
      </c>
    </row>
    <row r="250" spans="1:83" x14ac:dyDescent="0.2">
      <c r="A250" s="193" t="s">
        <v>455</v>
      </c>
      <c r="B250" s="193" t="s">
        <v>455</v>
      </c>
      <c r="C250" s="193" t="s">
        <v>457</v>
      </c>
      <c r="D250" s="193">
        <v>0</v>
      </c>
      <c r="E250" s="193">
        <v>0</v>
      </c>
      <c r="F250" s="193">
        <v>0</v>
      </c>
      <c r="G250" s="194">
        <v>43556</v>
      </c>
      <c r="H250" s="194">
        <v>43799</v>
      </c>
      <c r="I250" s="193">
        <v>0</v>
      </c>
      <c r="J250" s="193">
        <v>4</v>
      </c>
      <c r="K250" s="193">
        <v>0</v>
      </c>
      <c r="L250" s="193">
        <v>0</v>
      </c>
      <c r="M250" s="193">
        <v>0</v>
      </c>
      <c r="N250" s="193">
        <v>0</v>
      </c>
      <c r="O250" s="193">
        <v>0</v>
      </c>
      <c r="P250" s="193">
        <v>0</v>
      </c>
      <c r="Q250" s="193">
        <v>0</v>
      </c>
      <c r="R250" s="193">
        <v>0</v>
      </c>
      <c r="S250" s="193">
        <v>0</v>
      </c>
      <c r="T250" s="193">
        <v>0</v>
      </c>
      <c r="U250" s="193">
        <v>0</v>
      </c>
      <c r="V250" s="193">
        <v>0</v>
      </c>
      <c r="W250" s="193">
        <v>0</v>
      </c>
      <c r="X250" s="193">
        <v>0</v>
      </c>
      <c r="Y250" s="193">
        <v>0</v>
      </c>
      <c r="Z250" s="193">
        <v>0</v>
      </c>
      <c r="AA250" s="193">
        <v>9</v>
      </c>
      <c r="AB250" s="193">
        <v>0</v>
      </c>
      <c r="AC250" s="193">
        <v>0</v>
      </c>
      <c r="AD250" s="193">
        <v>9</v>
      </c>
      <c r="AE250" s="193">
        <v>0</v>
      </c>
      <c r="AF250" s="193">
        <v>0</v>
      </c>
      <c r="AG250" s="193">
        <v>9</v>
      </c>
      <c r="AH250" s="193">
        <v>0</v>
      </c>
      <c r="AI250" s="193">
        <v>0</v>
      </c>
      <c r="AJ250" s="193">
        <v>9</v>
      </c>
      <c r="AK250" s="193">
        <v>0</v>
      </c>
      <c r="AL250" s="193">
        <v>0</v>
      </c>
      <c r="AM250" s="193">
        <v>9</v>
      </c>
      <c r="AN250" s="193">
        <v>0</v>
      </c>
      <c r="AO250" s="193">
        <v>0</v>
      </c>
      <c r="AP250" s="193">
        <v>9</v>
      </c>
      <c r="AQ250" s="193">
        <v>0</v>
      </c>
      <c r="AR250" s="193">
        <v>0</v>
      </c>
      <c r="AS250" s="193">
        <v>9</v>
      </c>
      <c r="AT250" s="193">
        <v>0</v>
      </c>
      <c r="AU250" s="193">
        <v>0</v>
      </c>
      <c r="AV250" s="193">
        <v>9</v>
      </c>
      <c r="AW250" s="193">
        <v>0</v>
      </c>
      <c r="AX250" s="193">
        <v>0</v>
      </c>
      <c r="AY250" s="193">
        <v>9</v>
      </c>
      <c r="AZ250" s="193">
        <v>0</v>
      </c>
      <c r="BA250" s="193">
        <v>0</v>
      </c>
      <c r="BB250" s="193">
        <v>9</v>
      </c>
      <c r="BC250" s="193">
        <v>0</v>
      </c>
      <c r="BD250" s="193">
        <v>0</v>
      </c>
      <c r="BE250" s="193">
        <v>9</v>
      </c>
      <c r="BF250" s="193">
        <v>0</v>
      </c>
      <c r="BG250" s="193">
        <v>0</v>
      </c>
      <c r="BH250" s="193">
        <v>9</v>
      </c>
      <c r="BI250" s="193">
        <v>0</v>
      </c>
      <c r="BJ250" s="193">
        <v>0</v>
      </c>
      <c r="BK250" s="193">
        <v>9</v>
      </c>
      <c r="BL250" s="193">
        <v>0</v>
      </c>
      <c r="BM250" s="193">
        <v>0</v>
      </c>
      <c r="BN250" s="193">
        <v>9</v>
      </c>
      <c r="BO250" s="193">
        <v>0</v>
      </c>
      <c r="BP250" s="193">
        <v>0</v>
      </c>
      <c r="BQ250" s="193">
        <v>9</v>
      </c>
      <c r="BR250" s="193">
        <v>0</v>
      </c>
      <c r="BS250" s="193">
        <v>0</v>
      </c>
      <c r="BT250" s="193">
        <v>9</v>
      </c>
      <c r="BU250" s="193">
        <v>7</v>
      </c>
      <c r="BV250" s="193" t="s">
        <v>456</v>
      </c>
      <c r="BW250" s="193" t="s">
        <v>455</v>
      </c>
      <c r="BX250" s="193" t="s">
        <v>1569</v>
      </c>
      <c r="BY250" s="193">
        <v>2190408563</v>
      </c>
      <c r="BZ250" s="193" t="s">
        <v>2595</v>
      </c>
      <c r="CA250" s="193" t="s">
        <v>2594</v>
      </c>
      <c r="CB250" s="193" t="s">
        <v>1356</v>
      </c>
      <c r="CC250" s="193">
        <v>18360</v>
      </c>
      <c r="CD250" s="193">
        <v>0</v>
      </c>
      <c r="CE250" s="193" t="s">
        <v>450</v>
      </c>
    </row>
    <row r="251" spans="1:83" x14ac:dyDescent="0.2">
      <c r="A251" s="193" t="s">
        <v>455</v>
      </c>
      <c r="B251" s="193" t="s">
        <v>455</v>
      </c>
      <c r="C251" s="193" t="s">
        <v>457</v>
      </c>
      <c r="D251" s="193">
        <v>0</v>
      </c>
      <c r="E251" s="193">
        <v>0</v>
      </c>
      <c r="F251" s="193">
        <v>0</v>
      </c>
      <c r="G251" s="194">
        <v>43556</v>
      </c>
      <c r="H251" s="194">
        <v>43799</v>
      </c>
      <c r="I251" s="193">
        <v>0</v>
      </c>
      <c r="J251" s="193">
        <v>4</v>
      </c>
      <c r="K251" s="193">
        <v>0</v>
      </c>
      <c r="L251" s="193">
        <v>0</v>
      </c>
      <c r="M251" s="193">
        <v>0</v>
      </c>
      <c r="N251" s="193">
        <v>0</v>
      </c>
      <c r="O251" s="193">
        <v>0</v>
      </c>
      <c r="P251" s="193">
        <v>0</v>
      </c>
      <c r="Q251" s="193">
        <v>0</v>
      </c>
      <c r="R251" s="193">
        <v>0</v>
      </c>
      <c r="S251" s="193">
        <v>0</v>
      </c>
      <c r="T251" s="193">
        <v>0</v>
      </c>
      <c r="U251" s="193">
        <v>0</v>
      </c>
      <c r="V251" s="193">
        <v>0</v>
      </c>
      <c r="W251" s="193">
        <v>0</v>
      </c>
      <c r="X251" s="193">
        <v>0</v>
      </c>
      <c r="Y251" s="193">
        <v>0</v>
      </c>
      <c r="Z251" s="193">
        <v>0</v>
      </c>
      <c r="AA251" s="193">
        <v>9</v>
      </c>
      <c r="AB251" s="193">
        <v>0</v>
      </c>
      <c r="AC251" s="193">
        <v>0</v>
      </c>
      <c r="AD251" s="193">
        <v>9</v>
      </c>
      <c r="AE251" s="193">
        <v>0</v>
      </c>
      <c r="AF251" s="193">
        <v>0</v>
      </c>
      <c r="AG251" s="193">
        <v>9</v>
      </c>
      <c r="AH251" s="193">
        <v>0</v>
      </c>
      <c r="AI251" s="193">
        <v>0</v>
      </c>
      <c r="AJ251" s="193">
        <v>9</v>
      </c>
      <c r="AK251" s="193">
        <v>0</v>
      </c>
      <c r="AL251" s="193">
        <v>0</v>
      </c>
      <c r="AM251" s="193">
        <v>9</v>
      </c>
      <c r="AN251" s="193">
        <v>0</v>
      </c>
      <c r="AO251" s="193">
        <v>0</v>
      </c>
      <c r="AP251" s="193">
        <v>9</v>
      </c>
      <c r="AQ251" s="193">
        <v>0</v>
      </c>
      <c r="AR251" s="193">
        <v>0</v>
      </c>
      <c r="AS251" s="193">
        <v>9</v>
      </c>
      <c r="AT251" s="193">
        <v>0</v>
      </c>
      <c r="AU251" s="193">
        <v>0</v>
      </c>
      <c r="AV251" s="193">
        <v>9</v>
      </c>
      <c r="AW251" s="193">
        <v>0</v>
      </c>
      <c r="AX251" s="193">
        <v>0</v>
      </c>
      <c r="AY251" s="193">
        <v>9</v>
      </c>
      <c r="AZ251" s="193">
        <v>0</v>
      </c>
      <c r="BA251" s="193">
        <v>0</v>
      </c>
      <c r="BB251" s="193">
        <v>9</v>
      </c>
      <c r="BC251" s="193">
        <v>0</v>
      </c>
      <c r="BD251" s="193">
        <v>0</v>
      </c>
      <c r="BE251" s="193">
        <v>9</v>
      </c>
      <c r="BF251" s="193">
        <v>0</v>
      </c>
      <c r="BG251" s="193">
        <v>0</v>
      </c>
      <c r="BH251" s="193">
        <v>9</v>
      </c>
      <c r="BI251" s="193">
        <v>0</v>
      </c>
      <c r="BJ251" s="193">
        <v>0</v>
      </c>
      <c r="BK251" s="193">
        <v>9</v>
      </c>
      <c r="BL251" s="193">
        <v>0</v>
      </c>
      <c r="BM251" s="193">
        <v>0</v>
      </c>
      <c r="BN251" s="193">
        <v>9</v>
      </c>
      <c r="BO251" s="193">
        <v>0</v>
      </c>
      <c r="BP251" s="193">
        <v>0</v>
      </c>
      <c r="BQ251" s="193">
        <v>9</v>
      </c>
      <c r="BR251" s="193">
        <v>0</v>
      </c>
      <c r="BS251" s="193">
        <v>0</v>
      </c>
      <c r="BT251" s="193">
        <v>9</v>
      </c>
      <c r="BU251" s="193">
        <v>7</v>
      </c>
      <c r="BV251" s="193" t="s">
        <v>456</v>
      </c>
      <c r="BW251" s="193" t="s">
        <v>455</v>
      </c>
      <c r="BX251" s="193" t="s">
        <v>861</v>
      </c>
      <c r="BY251" s="193">
        <v>2190408492</v>
      </c>
      <c r="BZ251" s="193" t="s">
        <v>2593</v>
      </c>
      <c r="CA251" s="193" t="s">
        <v>2592</v>
      </c>
      <c r="CB251" s="193" t="s">
        <v>858</v>
      </c>
      <c r="CC251" s="193">
        <v>18360</v>
      </c>
      <c r="CD251" s="193">
        <v>0</v>
      </c>
      <c r="CE251" s="193" t="s">
        <v>450</v>
      </c>
    </row>
    <row r="252" spans="1:83" x14ac:dyDescent="0.2">
      <c r="A252" s="193" t="s">
        <v>455</v>
      </c>
      <c r="B252" s="193" t="s">
        <v>455</v>
      </c>
      <c r="C252" s="193" t="s">
        <v>457</v>
      </c>
      <c r="D252" s="193">
        <v>0</v>
      </c>
      <c r="E252" s="193">
        <v>0</v>
      </c>
      <c r="F252" s="193">
        <v>0</v>
      </c>
      <c r="G252" s="194">
        <v>43556</v>
      </c>
      <c r="H252" s="194">
        <v>43799</v>
      </c>
      <c r="I252" s="193">
        <v>0</v>
      </c>
      <c r="J252" s="193">
        <v>4</v>
      </c>
      <c r="K252" s="193">
        <v>0</v>
      </c>
      <c r="L252" s="193">
        <v>0</v>
      </c>
      <c r="M252" s="193">
        <v>0</v>
      </c>
      <c r="N252" s="193">
        <v>0</v>
      </c>
      <c r="O252" s="193">
        <v>0</v>
      </c>
      <c r="P252" s="193">
        <v>0</v>
      </c>
      <c r="Q252" s="193">
        <v>0</v>
      </c>
      <c r="R252" s="193">
        <v>0</v>
      </c>
      <c r="S252" s="193">
        <v>0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9</v>
      </c>
      <c r="AB252" s="193">
        <v>0</v>
      </c>
      <c r="AC252" s="193">
        <v>0</v>
      </c>
      <c r="AD252" s="193">
        <v>9</v>
      </c>
      <c r="AE252" s="193">
        <v>0</v>
      </c>
      <c r="AF252" s="193">
        <v>0</v>
      </c>
      <c r="AG252" s="193">
        <v>9</v>
      </c>
      <c r="AH252" s="193">
        <v>0</v>
      </c>
      <c r="AI252" s="193">
        <v>0</v>
      </c>
      <c r="AJ252" s="193">
        <v>9</v>
      </c>
      <c r="AK252" s="193">
        <v>0</v>
      </c>
      <c r="AL252" s="193">
        <v>0</v>
      </c>
      <c r="AM252" s="193">
        <v>9</v>
      </c>
      <c r="AN252" s="193">
        <v>0</v>
      </c>
      <c r="AO252" s="193">
        <v>0</v>
      </c>
      <c r="AP252" s="193">
        <v>9</v>
      </c>
      <c r="AQ252" s="193">
        <v>0</v>
      </c>
      <c r="AR252" s="193">
        <v>0</v>
      </c>
      <c r="AS252" s="193">
        <v>9</v>
      </c>
      <c r="AT252" s="193">
        <v>0</v>
      </c>
      <c r="AU252" s="193">
        <v>0</v>
      </c>
      <c r="AV252" s="193">
        <v>9</v>
      </c>
      <c r="AW252" s="193">
        <v>0</v>
      </c>
      <c r="AX252" s="193">
        <v>0</v>
      </c>
      <c r="AY252" s="193">
        <v>9</v>
      </c>
      <c r="AZ252" s="193">
        <v>0</v>
      </c>
      <c r="BA252" s="193">
        <v>0</v>
      </c>
      <c r="BB252" s="193">
        <v>9</v>
      </c>
      <c r="BC252" s="193">
        <v>0</v>
      </c>
      <c r="BD252" s="193">
        <v>0</v>
      </c>
      <c r="BE252" s="193">
        <v>9</v>
      </c>
      <c r="BF252" s="193">
        <v>0</v>
      </c>
      <c r="BG252" s="193">
        <v>0</v>
      </c>
      <c r="BH252" s="193">
        <v>9</v>
      </c>
      <c r="BI252" s="193">
        <v>0</v>
      </c>
      <c r="BJ252" s="193">
        <v>0</v>
      </c>
      <c r="BK252" s="193">
        <v>9</v>
      </c>
      <c r="BL252" s="193">
        <v>0</v>
      </c>
      <c r="BM252" s="193">
        <v>0</v>
      </c>
      <c r="BN252" s="193">
        <v>9</v>
      </c>
      <c r="BO252" s="193">
        <v>0</v>
      </c>
      <c r="BP252" s="193">
        <v>0</v>
      </c>
      <c r="BQ252" s="193">
        <v>9</v>
      </c>
      <c r="BR252" s="193">
        <v>0</v>
      </c>
      <c r="BS252" s="193">
        <v>0</v>
      </c>
      <c r="BT252" s="193">
        <v>9</v>
      </c>
      <c r="BU252" s="193">
        <v>7</v>
      </c>
      <c r="BV252" s="193" t="s">
        <v>456</v>
      </c>
      <c r="BW252" s="193" t="s">
        <v>455</v>
      </c>
      <c r="BX252" s="193" t="s">
        <v>861</v>
      </c>
      <c r="BY252" s="193">
        <v>2190408661</v>
      </c>
      <c r="BZ252" s="193" t="s">
        <v>2591</v>
      </c>
      <c r="CA252" s="193" t="s">
        <v>2590</v>
      </c>
      <c r="CB252" s="193" t="s">
        <v>858</v>
      </c>
      <c r="CC252" s="193">
        <v>18360</v>
      </c>
      <c r="CD252" s="193">
        <v>0</v>
      </c>
      <c r="CE252" s="193" t="s">
        <v>450</v>
      </c>
    </row>
    <row r="253" spans="1:83" x14ac:dyDescent="0.2">
      <c r="A253" s="193" t="s">
        <v>455</v>
      </c>
      <c r="B253" s="193" t="s">
        <v>455</v>
      </c>
      <c r="C253" s="193" t="s">
        <v>457</v>
      </c>
      <c r="D253" s="193">
        <v>0</v>
      </c>
      <c r="E253" s="193">
        <v>0</v>
      </c>
      <c r="F253" s="193">
        <v>0</v>
      </c>
      <c r="G253" s="194">
        <v>43556</v>
      </c>
      <c r="H253" s="194">
        <v>43799</v>
      </c>
      <c r="I253" s="193">
        <v>0</v>
      </c>
      <c r="J253" s="193">
        <v>4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93">
        <v>0</v>
      </c>
      <c r="Q253" s="193">
        <v>0</v>
      </c>
      <c r="R253" s="193">
        <v>0</v>
      </c>
      <c r="S253" s="193">
        <v>0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9</v>
      </c>
      <c r="AB253" s="193">
        <v>0</v>
      </c>
      <c r="AC253" s="193">
        <v>0</v>
      </c>
      <c r="AD253" s="193">
        <v>9</v>
      </c>
      <c r="AE253" s="193">
        <v>0</v>
      </c>
      <c r="AF253" s="193">
        <v>0</v>
      </c>
      <c r="AG253" s="193">
        <v>9</v>
      </c>
      <c r="AH253" s="193">
        <v>0</v>
      </c>
      <c r="AI253" s="193">
        <v>0</v>
      </c>
      <c r="AJ253" s="193">
        <v>9</v>
      </c>
      <c r="AK253" s="193">
        <v>0</v>
      </c>
      <c r="AL253" s="193">
        <v>0</v>
      </c>
      <c r="AM253" s="193">
        <v>9</v>
      </c>
      <c r="AN253" s="193">
        <v>0</v>
      </c>
      <c r="AO253" s="193">
        <v>0</v>
      </c>
      <c r="AP253" s="193">
        <v>9</v>
      </c>
      <c r="AQ253" s="193">
        <v>0</v>
      </c>
      <c r="AR253" s="193">
        <v>0</v>
      </c>
      <c r="AS253" s="193">
        <v>9</v>
      </c>
      <c r="AT253" s="193">
        <v>0</v>
      </c>
      <c r="AU253" s="193">
        <v>0</v>
      </c>
      <c r="AV253" s="193">
        <v>9</v>
      </c>
      <c r="AW253" s="193">
        <v>0</v>
      </c>
      <c r="AX253" s="193">
        <v>0</v>
      </c>
      <c r="AY253" s="193">
        <v>9</v>
      </c>
      <c r="AZ253" s="193">
        <v>0</v>
      </c>
      <c r="BA253" s="193">
        <v>0</v>
      </c>
      <c r="BB253" s="193">
        <v>9</v>
      </c>
      <c r="BC253" s="193">
        <v>0</v>
      </c>
      <c r="BD253" s="193">
        <v>0</v>
      </c>
      <c r="BE253" s="193">
        <v>9</v>
      </c>
      <c r="BF253" s="193">
        <v>0</v>
      </c>
      <c r="BG253" s="193">
        <v>0</v>
      </c>
      <c r="BH253" s="193">
        <v>9</v>
      </c>
      <c r="BI253" s="193">
        <v>0</v>
      </c>
      <c r="BJ253" s="193">
        <v>0</v>
      </c>
      <c r="BK253" s="193">
        <v>9</v>
      </c>
      <c r="BL253" s="193">
        <v>0</v>
      </c>
      <c r="BM253" s="193">
        <v>0</v>
      </c>
      <c r="BN253" s="193">
        <v>9</v>
      </c>
      <c r="BO253" s="193">
        <v>0</v>
      </c>
      <c r="BP253" s="193">
        <v>0</v>
      </c>
      <c r="BQ253" s="193">
        <v>9</v>
      </c>
      <c r="BR253" s="193">
        <v>0</v>
      </c>
      <c r="BS253" s="193">
        <v>0</v>
      </c>
      <c r="BT253" s="193">
        <v>9</v>
      </c>
      <c r="BU253" s="193">
        <v>7</v>
      </c>
      <c r="BV253" s="193" t="s">
        <v>456</v>
      </c>
      <c r="BW253" s="193" t="s">
        <v>455</v>
      </c>
      <c r="BX253" s="193" t="s">
        <v>857</v>
      </c>
      <c r="BY253" s="193">
        <v>2190408919</v>
      </c>
      <c r="BZ253" s="193" t="s">
        <v>581</v>
      </c>
      <c r="CA253" s="193" t="s">
        <v>580</v>
      </c>
      <c r="CB253" s="193" t="s">
        <v>854</v>
      </c>
      <c r="CC253" s="193">
        <v>18360</v>
      </c>
      <c r="CD253" s="193">
        <v>0</v>
      </c>
      <c r="CE253" s="193" t="s">
        <v>450</v>
      </c>
    </row>
    <row r="254" spans="1:83" x14ac:dyDescent="0.2">
      <c r="A254" s="193" t="s">
        <v>455</v>
      </c>
      <c r="B254" s="193" t="s">
        <v>455</v>
      </c>
      <c r="C254" s="193" t="s">
        <v>457</v>
      </c>
      <c r="D254" s="193">
        <v>0</v>
      </c>
      <c r="E254" s="193">
        <v>0</v>
      </c>
      <c r="F254" s="193">
        <v>0</v>
      </c>
      <c r="G254" s="194">
        <v>43525</v>
      </c>
      <c r="H254" s="194">
        <v>43708</v>
      </c>
      <c r="I254" s="193">
        <v>0</v>
      </c>
      <c r="J254" s="193">
        <v>3</v>
      </c>
      <c r="K254" s="193">
        <v>0</v>
      </c>
      <c r="L254" s="193">
        <v>0</v>
      </c>
      <c r="M254" s="193">
        <v>0</v>
      </c>
      <c r="N254" s="193">
        <v>0</v>
      </c>
      <c r="O254" s="193">
        <v>0</v>
      </c>
      <c r="P254" s="193">
        <v>0</v>
      </c>
      <c r="Q254" s="193">
        <v>0</v>
      </c>
      <c r="R254" s="193">
        <v>0</v>
      </c>
      <c r="S254" s="193">
        <v>0</v>
      </c>
      <c r="T254" s="193">
        <v>0</v>
      </c>
      <c r="U254" s="193">
        <v>0</v>
      </c>
      <c r="V254" s="193">
        <v>0</v>
      </c>
      <c r="W254" s="193">
        <v>0</v>
      </c>
      <c r="X254" s="193">
        <v>9</v>
      </c>
      <c r="Y254" s="193">
        <v>0</v>
      </c>
      <c r="Z254" s="193">
        <v>0</v>
      </c>
      <c r="AA254" s="193">
        <v>9</v>
      </c>
      <c r="AB254" s="193">
        <v>0</v>
      </c>
      <c r="AC254" s="193">
        <v>0</v>
      </c>
      <c r="AD254" s="193">
        <v>9</v>
      </c>
      <c r="AE254" s="193">
        <v>0</v>
      </c>
      <c r="AF254" s="193">
        <v>0</v>
      </c>
      <c r="AG254" s="193">
        <v>9</v>
      </c>
      <c r="AH254" s="193">
        <v>0</v>
      </c>
      <c r="AI254" s="193">
        <v>0</v>
      </c>
      <c r="AJ254" s="193">
        <v>9</v>
      </c>
      <c r="AK254" s="193">
        <v>0</v>
      </c>
      <c r="AL254" s="193">
        <v>0</v>
      </c>
      <c r="AM254" s="193">
        <v>9</v>
      </c>
      <c r="AN254" s="193">
        <v>0</v>
      </c>
      <c r="AO254" s="193">
        <v>0</v>
      </c>
      <c r="AP254" s="193">
        <v>9</v>
      </c>
      <c r="AQ254" s="193">
        <v>0</v>
      </c>
      <c r="AR254" s="193">
        <v>0</v>
      </c>
      <c r="AS254" s="193">
        <v>9</v>
      </c>
      <c r="AT254" s="193">
        <v>0</v>
      </c>
      <c r="AU254" s="193">
        <v>0</v>
      </c>
      <c r="AV254" s="193">
        <v>9</v>
      </c>
      <c r="AW254" s="193">
        <v>0</v>
      </c>
      <c r="AX254" s="193">
        <v>0</v>
      </c>
      <c r="AY254" s="193">
        <v>9</v>
      </c>
      <c r="AZ254" s="193">
        <v>0</v>
      </c>
      <c r="BA254" s="193">
        <v>0</v>
      </c>
      <c r="BB254" s="193">
        <v>9</v>
      </c>
      <c r="BC254" s="193">
        <v>0</v>
      </c>
      <c r="BD254" s="193">
        <v>0</v>
      </c>
      <c r="BE254" s="193">
        <v>9</v>
      </c>
      <c r="BF254" s="193">
        <v>0</v>
      </c>
      <c r="BG254" s="193">
        <v>0</v>
      </c>
      <c r="BH254" s="193">
        <v>9</v>
      </c>
      <c r="BI254" s="193">
        <v>0</v>
      </c>
      <c r="BJ254" s="193">
        <v>0</v>
      </c>
      <c r="BK254" s="193">
        <v>9</v>
      </c>
      <c r="BL254" s="193">
        <v>0</v>
      </c>
      <c r="BM254" s="193">
        <v>0</v>
      </c>
      <c r="BN254" s="193">
        <v>9</v>
      </c>
      <c r="BO254" s="193">
        <v>0</v>
      </c>
      <c r="BP254" s="193">
        <v>0</v>
      </c>
      <c r="BQ254" s="193">
        <v>9</v>
      </c>
      <c r="BR254" s="193">
        <v>0</v>
      </c>
      <c r="BS254" s="193">
        <v>0</v>
      </c>
      <c r="BT254" s="193">
        <v>9</v>
      </c>
      <c r="BU254" s="193">
        <v>7</v>
      </c>
      <c r="BV254" s="193" t="s">
        <v>456</v>
      </c>
      <c r="BW254" s="193" t="s">
        <v>455</v>
      </c>
      <c r="BX254" s="193" t="s">
        <v>1556</v>
      </c>
      <c r="BY254" s="193">
        <v>2190307876</v>
      </c>
      <c r="BZ254" s="193" t="s">
        <v>2589</v>
      </c>
      <c r="CA254" s="193" t="s">
        <v>2588</v>
      </c>
      <c r="CB254" s="193" t="s">
        <v>1376</v>
      </c>
      <c r="CC254" s="193">
        <v>14040</v>
      </c>
      <c r="CD254" s="193">
        <v>0</v>
      </c>
      <c r="CE254" s="193" t="s">
        <v>450</v>
      </c>
    </row>
    <row r="255" spans="1:83" x14ac:dyDescent="0.2">
      <c r="A255" s="193" t="s">
        <v>455</v>
      </c>
      <c r="B255" s="193" t="s">
        <v>455</v>
      </c>
      <c r="C255" s="193" t="s">
        <v>457</v>
      </c>
      <c r="D255" s="193">
        <v>0</v>
      </c>
      <c r="E255" s="193">
        <v>0</v>
      </c>
      <c r="F255" s="193">
        <v>0</v>
      </c>
      <c r="G255" s="194">
        <v>43556</v>
      </c>
      <c r="H255" s="194">
        <v>43738</v>
      </c>
      <c r="I255" s="193">
        <v>0</v>
      </c>
      <c r="J255" s="193">
        <v>3</v>
      </c>
      <c r="K255" s="193">
        <v>0</v>
      </c>
      <c r="L255" s="193">
        <v>0</v>
      </c>
      <c r="M255" s="193">
        <v>0</v>
      </c>
      <c r="N255" s="193">
        <v>0</v>
      </c>
      <c r="O255" s="193">
        <v>0</v>
      </c>
      <c r="P255" s="193">
        <v>0</v>
      </c>
      <c r="Q255" s="193">
        <v>0</v>
      </c>
      <c r="R255" s="193">
        <v>0</v>
      </c>
      <c r="S255" s="193">
        <v>0</v>
      </c>
      <c r="T255" s="193">
        <v>0</v>
      </c>
      <c r="U255" s="193">
        <v>0</v>
      </c>
      <c r="V255" s="193">
        <v>0</v>
      </c>
      <c r="W255" s="193">
        <v>0</v>
      </c>
      <c r="X255" s="193">
        <v>9</v>
      </c>
      <c r="Y255" s="193">
        <v>0</v>
      </c>
      <c r="Z255" s="193">
        <v>0</v>
      </c>
      <c r="AA255" s="193">
        <v>9</v>
      </c>
      <c r="AB255" s="193">
        <v>0</v>
      </c>
      <c r="AC255" s="193">
        <v>0</v>
      </c>
      <c r="AD255" s="193">
        <v>9</v>
      </c>
      <c r="AE255" s="193">
        <v>0</v>
      </c>
      <c r="AF255" s="193">
        <v>0</v>
      </c>
      <c r="AG255" s="193">
        <v>9</v>
      </c>
      <c r="AH255" s="193">
        <v>0</v>
      </c>
      <c r="AI255" s="193">
        <v>0</v>
      </c>
      <c r="AJ255" s="193">
        <v>9</v>
      </c>
      <c r="AK255" s="193">
        <v>0</v>
      </c>
      <c r="AL255" s="193">
        <v>0</v>
      </c>
      <c r="AM255" s="193">
        <v>9</v>
      </c>
      <c r="AN255" s="193">
        <v>0</v>
      </c>
      <c r="AO255" s="193">
        <v>0</v>
      </c>
      <c r="AP255" s="193">
        <v>9</v>
      </c>
      <c r="AQ255" s="193">
        <v>0</v>
      </c>
      <c r="AR255" s="193">
        <v>0</v>
      </c>
      <c r="AS255" s="193">
        <v>9</v>
      </c>
      <c r="AT255" s="193">
        <v>0</v>
      </c>
      <c r="AU255" s="193">
        <v>0</v>
      </c>
      <c r="AV255" s="193">
        <v>9</v>
      </c>
      <c r="AW255" s="193">
        <v>0</v>
      </c>
      <c r="AX255" s="193">
        <v>0</v>
      </c>
      <c r="AY255" s="193">
        <v>9</v>
      </c>
      <c r="AZ255" s="193">
        <v>0</v>
      </c>
      <c r="BA255" s="193">
        <v>0</v>
      </c>
      <c r="BB255" s="193">
        <v>9</v>
      </c>
      <c r="BC255" s="193">
        <v>0</v>
      </c>
      <c r="BD255" s="193">
        <v>0</v>
      </c>
      <c r="BE255" s="193">
        <v>9</v>
      </c>
      <c r="BF255" s="193">
        <v>0</v>
      </c>
      <c r="BG255" s="193">
        <v>0</v>
      </c>
      <c r="BH255" s="193">
        <v>9</v>
      </c>
      <c r="BI255" s="193">
        <v>0</v>
      </c>
      <c r="BJ255" s="193">
        <v>0</v>
      </c>
      <c r="BK255" s="193">
        <v>9</v>
      </c>
      <c r="BL255" s="193">
        <v>0</v>
      </c>
      <c r="BM255" s="193">
        <v>0</v>
      </c>
      <c r="BN255" s="193">
        <v>9</v>
      </c>
      <c r="BO255" s="193">
        <v>0</v>
      </c>
      <c r="BP255" s="193">
        <v>0</v>
      </c>
      <c r="BQ255" s="193">
        <v>9</v>
      </c>
      <c r="BR255" s="193">
        <v>0</v>
      </c>
      <c r="BS255" s="193">
        <v>0</v>
      </c>
      <c r="BT255" s="193">
        <v>9</v>
      </c>
      <c r="BU255" s="193">
        <v>7</v>
      </c>
      <c r="BV255" s="193" t="s">
        <v>456</v>
      </c>
      <c r="BW255" s="193" t="s">
        <v>455</v>
      </c>
      <c r="BX255" s="193" t="s">
        <v>1556</v>
      </c>
      <c r="BY255" s="193">
        <v>2190408338</v>
      </c>
      <c r="BZ255" s="193" t="s">
        <v>2587</v>
      </c>
      <c r="CA255" s="193" t="s">
        <v>2586</v>
      </c>
      <c r="CB255" s="193" t="s">
        <v>1376</v>
      </c>
      <c r="CC255" s="193">
        <v>14040</v>
      </c>
      <c r="CD255" s="193">
        <v>0</v>
      </c>
      <c r="CE255" s="193" t="s">
        <v>450</v>
      </c>
    </row>
    <row r="256" spans="1:83" x14ac:dyDescent="0.2">
      <c r="A256" s="193" t="s">
        <v>455</v>
      </c>
      <c r="B256" s="193" t="s">
        <v>455</v>
      </c>
      <c r="C256" s="193" t="s">
        <v>457</v>
      </c>
      <c r="D256" s="193">
        <v>0</v>
      </c>
      <c r="E256" s="193">
        <v>0</v>
      </c>
      <c r="F256" s="193">
        <v>0</v>
      </c>
      <c r="G256" s="194">
        <v>43556</v>
      </c>
      <c r="H256" s="194">
        <v>43738</v>
      </c>
      <c r="I256" s="193">
        <v>0</v>
      </c>
      <c r="J256" s="193">
        <v>3</v>
      </c>
      <c r="K256" s="193">
        <v>0</v>
      </c>
      <c r="L256" s="193">
        <v>0</v>
      </c>
      <c r="M256" s="193">
        <v>0</v>
      </c>
      <c r="N256" s="193">
        <v>0</v>
      </c>
      <c r="O256" s="193">
        <v>0</v>
      </c>
      <c r="P256" s="193">
        <v>0</v>
      </c>
      <c r="Q256" s="193">
        <v>0</v>
      </c>
      <c r="R256" s="193">
        <v>0</v>
      </c>
      <c r="S256" s="193">
        <v>0</v>
      </c>
      <c r="T256" s="193">
        <v>0</v>
      </c>
      <c r="U256" s="193">
        <v>0</v>
      </c>
      <c r="V256" s="193">
        <v>0</v>
      </c>
      <c r="W256" s="193">
        <v>0</v>
      </c>
      <c r="X256" s="193">
        <v>9</v>
      </c>
      <c r="Y256" s="193">
        <v>0</v>
      </c>
      <c r="Z256" s="193">
        <v>0</v>
      </c>
      <c r="AA256" s="193">
        <v>9</v>
      </c>
      <c r="AB256" s="193">
        <v>0</v>
      </c>
      <c r="AC256" s="193">
        <v>0</v>
      </c>
      <c r="AD256" s="193">
        <v>9</v>
      </c>
      <c r="AE256" s="193">
        <v>0</v>
      </c>
      <c r="AF256" s="193">
        <v>0</v>
      </c>
      <c r="AG256" s="193">
        <v>9</v>
      </c>
      <c r="AH256" s="193">
        <v>0</v>
      </c>
      <c r="AI256" s="193">
        <v>0</v>
      </c>
      <c r="AJ256" s="193">
        <v>9</v>
      </c>
      <c r="AK256" s="193">
        <v>0</v>
      </c>
      <c r="AL256" s="193">
        <v>0</v>
      </c>
      <c r="AM256" s="193">
        <v>9</v>
      </c>
      <c r="AN256" s="193">
        <v>0</v>
      </c>
      <c r="AO256" s="193">
        <v>0</v>
      </c>
      <c r="AP256" s="193">
        <v>9</v>
      </c>
      <c r="AQ256" s="193">
        <v>0</v>
      </c>
      <c r="AR256" s="193">
        <v>0</v>
      </c>
      <c r="AS256" s="193">
        <v>9</v>
      </c>
      <c r="AT256" s="193">
        <v>0</v>
      </c>
      <c r="AU256" s="193">
        <v>0</v>
      </c>
      <c r="AV256" s="193">
        <v>9</v>
      </c>
      <c r="AW256" s="193">
        <v>0</v>
      </c>
      <c r="AX256" s="193">
        <v>0</v>
      </c>
      <c r="AY256" s="193">
        <v>9</v>
      </c>
      <c r="AZ256" s="193">
        <v>0</v>
      </c>
      <c r="BA256" s="193">
        <v>0</v>
      </c>
      <c r="BB256" s="193">
        <v>9</v>
      </c>
      <c r="BC256" s="193">
        <v>0</v>
      </c>
      <c r="BD256" s="193">
        <v>0</v>
      </c>
      <c r="BE256" s="193">
        <v>9</v>
      </c>
      <c r="BF256" s="193">
        <v>0</v>
      </c>
      <c r="BG256" s="193">
        <v>0</v>
      </c>
      <c r="BH256" s="193">
        <v>9</v>
      </c>
      <c r="BI256" s="193">
        <v>0</v>
      </c>
      <c r="BJ256" s="193">
        <v>0</v>
      </c>
      <c r="BK256" s="193">
        <v>9</v>
      </c>
      <c r="BL256" s="193">
        <v>0</v>
      </c>
      <c r="BM256" s="193">
        <v>0</v>
      </c>
      <c r="BN256" s="193">
        <v>9</v>
      </c>
      <c r="BO256" s="193">
        <v>0</v>
      </c>
      <c r="BP256" s="193">
        <v>0</v>
      </c>
      <c r="BQ256" s="193">
        <v>9</v>
      </c>
      <c r="BR256" s="193">
        <v>0</v>
      </c>
      <c r="BS256" s="193">
        <v>0</v>
      </c>
      <c r="BT256" s="193">
        <v>9</v>
      </c>
      <c r="BU256" s="193">
        <v>7</v>
      </c>
      <c r="BV256" s="193" t="s">
        <v>456</v>
      </c>
      <c r="BW256" s="193" t="s">
        <v>455</v>
      </c>
      <c r="BX256" s="193" t="s">
        <v>1556</v>
      </c>
      <c r="BY256" s="193">
        <v>2190408336</v>
      </c>
      <c r="BZ256" s="193" t="s">
        <v>2585</v>
      </c>
      <c r="CA256" s="193" t="s">
        <v>2584</v>
      </c>
      <c r="CB256" s="193" t="s">
        <v>1376</v>
      </c>
      <c r="CC256" s="193">
        <v>14040</v>
      </c>
      <c r="CD256" s="193">
        <v>0</v>
      </c>
      <c r="CE256" s="193" t="s">
        <v>450</v>
      </c>
    </row>
    <row r="257" spans="1:83" x14ac:dyDescent="0.2">
      <c r="A257" s="193" t="s">
        <v>455</v>
      </c>
      <c r="B257" s="193" t="s">
        <v>455</v>
      </c>
      <c r="C257" s="193" t="s">
        <v>457</v>
      </c>
      <c r="D257" s="193">
        <v>0</v>
      </c>
      <c r="E257" s="193">
        <v>0</v>
      </c>
      <c r="F257" s="193">
        <v>0</v>
      </c>
      <c r="G257" s="194">
        <v>43556</v>
      </c>
      <c r="H257" s="194">
        <v>43738</v>
      </c>
      <c r="I257" s="193">
        <v>0</v>
      </c>
      <c r="J257" s="193">
        <v>3</v>
      </c>
      <c r="K257" s="193">
        <v>0</v>
      </c>
      <c r="L257" s="193">
        <v>0</v>
      </c>
      <c r="M257" s="193">
        <v>0</v>
      </c>
      <c r="N257" s="193">
        <v>0</v>
      </c>
      <c r="O257" s="193">
        <v>0</v>
      </c>
      <c r="P257" s="193">
        <v>0</v>
      </c>
      <c r="Q257" s="193">
        <v>0</v>
      </c>
      <c r="R257" s="193">
        <v>0</v>
      </c>
      <c r="S257" s="193">
        <v>0</v>
      </c>
      <c r="T257" s="193">
        <v>0</v>
      </c>
      <c r="U257" s="193">
        <v>0</v>
      </c>
      <c r="V257" s="193">
        <v>0</v>
      </c>
      <c r="W257" s="193">
        <v>0</v>
      </c>
      <c r="X257" s="193">
        <v>9</v>
      </c>
      <c r="Y257" s="193">
        <v>0</v>
      </c>
      <c r="Z257" s="193">
        <v>0</v>
      </c>
      <c r="AA257" s="193">
        <v>9</v>
      </c>
      <c r="AB257" s="193">
        <v>0</v>
      </c>
      <c r="AC257" s="193">
        <v>0</v>
      </c>
      <c r="AD257" s="193">
        <v>9</v>
      </c>
      <c r="AE257" s="193">
        <v>0</v>
      </c>
      <c r="AF257" s="193">
        <v>0</v>
      </c>
      <c r="AG257" s="193">
        <v>9</v>
      </c>
      <c r="AH257" s="193">
        <v>0</v>
      </c>
      <c r="AI257" s="193">
        <v>0</v>
      </c>
      <c r="AJ257" s="193">
        <v>9</v>
      </c>
      <c r="AK257" s="193">
        <v>0</v>
      </c>
      <c r="AL257" s="193">
        <v>0</v>
      </c>
      <c r="AM257" s="193">
        <v>9</v>
      </c>
      <c r="AN257" s="193">
        <v>0</v>
      </c>
      <c r="AO257" s="193">
        <v>0</v>
      </c>
      <c r="AP257" s="193">
        <v>9</v>
      </c>
      <c r="AQ257" s="193">
        <v>0</v>
      </c>
      <c r="AR257" s="193">
        <v>0</v>
      </c>
      <c r="AS257" s="193">
        <v>9</v>
      </c>
      <c r="AT257" s="193">
        <v>0</v>
      </c>
      <c r="AU257" s="193">
        <v>0</v>
      </c>
      <c r="AV257" s="193">
        <v>9</v>
      </c>
      <c r="AW257" s="193">
        <v>0</v>
      </c>
      <c r="AX257" s="193">
        <v>0</v>
      </c>
      <c r="AY257" s="193">
        <v>9</v>
      </c>
      <c r="AZ257" s="193">
        <v>0</v>
      </c>
      <c r="BA257" s="193">
        <v>0</v>
      </c>
      <c r="BB257" s="193">
        <v>9</v>
      </c>
      <c r="BC257" s="193">
        <v>0</v>
      </c>
      <c r="BD257" s="193">
        <v>0</v>
      </c>
      <c r="BE257" s="193">
        <v>9</v>
      </c>
      <c r="BF257" s="193">
        <v>0</v>
      </c>
      <c r="BG257" s="193">
        <v>0</v>
      </c>
      <c r="BH257" s="193">
        <v>9</v>
      </c>
      <c r="BI257" s="193">
        <v>0</v>
      </c>
      <c r="BJ257" s="193">
        <v>0</v>
      </c>
      <c r="BK257" s="193">
        <v>9</v>
      </c>
      <c r="BL257" s="193">
        <v>0</v>
      </c>
      <c r="BM257" s="193">
        <v>0</v>
      </c>
      <c r="BN257" s="193">
        <v>9</v>
      </c>
      <c r="BO257" s="193">
        <v>0</v>
      </c>
      <c r="BP257" s="193">
        <v>0</v>
      </c>
      <c r="BQ257" s="193">
        <v>9</v>
      </c>
      <c r="BR257" s="193">
        <v>0</v>
      </c>
      <c r="BS257" s="193">
        <v>0</v>
      </c>
      <c r="BT257" s="193">
        <v>9</v>
      </c>
      <c r="BU257" s="193">
        <v>7</v>
      </c>
      <c r="BV257" s="193" t="s">
        <v>456</v>
      </c>
      <c r="BW257" s="193" t="s">
        <v>455</v>
      </c>
      <c r="BX257" s="193" t="s">
        <v>1556</v>
      </c>
      <c r="BY257" s="193">
        <v>2190408334</v>
      </c>
      <c r="BZ257" s="193" t="s">
        <v>2583</v>
      </c>
      <c r="CA257" s="193" t="s">
        <v>2582</v>
      </c>
      <c r="CB257" s="193" t="s">
        <v>1376</v>
      </c>
      <c r="CC257" s="193">
        <v>14040</v>
      </c>
      <c r="CD257" s="193">
        <v>0</v>
      </c>
      <c r="CE257" s="193" t="s">
        <v>450</v>
      </c>
    </row>
    <row r="258" spans="1:83" x14ac:dyDescent="0.2">
      <c r="A258" s="193" t="s">
        <v>455</v>
      </c>
      <c r="B258" s="193" t="s">
        <v>455</v>
      </c>
      <c r="C258" s="193" t="s">
        <v>457</v>
      </c>
      <c r="D258" s="193">
        <v>0</v>
      </c>
      <c r="E258" s="193">
        <v>0</v>
      </c>
      <c r="F258" s="193">
        <v>0</v>
      </c>
      <c r="G258" s="194">
        <v>43525</v>
      </c>
      <c r="H258" s="194">
        <v>43708</v>
      </c>
      <c r="I258" s="193">
        <v>0</v>
      </c>
      <c r="J258" s="193">
        <v>3</v>
      </c>
      <c r="K258" s="193">
        <v>0</v>
      </c>
      <c r="L258" s="193">
        <v>0</v>
      </c>
      <c r="M258" s="193">
        <v>0</v>
      </c>
      <c r="N258" s="193">
        <v>0</v>
      </c>
      <c r="O258" s="193">
        <v>0</v>
      </c>
      <c r="P258" s="193">
        <v>0</v>
      </c>
      <c r="Q258" s="193">
        <v>0</v>
      </c>
      <c r="R258" s="193">
        <v>0</v>
      </c>
      <c r="S258" s="193">
        <v>0</v>
      </c>
      <c r="T258" s="193">
        <v>0</v>
      </c>
      <c r="U258" s="193">
        <v>0</v>
      </c>
      <c r="V258" s="193">
        <v>0</v>
      </c>
      <c r="W258" s="193">
        <v>0</v>
      </c>
      <c r="X258" s="193">
        <v>9</v>
      </c>
      <c r="Y258" s="193">
        <v>0</v>
      </c>
      <c r="Z258" s="193">
        <v>0</v>
      </c>
      <c r="AA258" s="193">
        <v>9</v>
      </c>
      <c r="AB258" s="193">
        <v>0</v>
      </c>
      <c r="AC258" s="193">
        <v>0</v>
      </c>
      <c r="AD258" s="193">
        <v>9</v>
      </c>
      <c r="AE258" s="193">
        <v>0</v>
      </c>
      <c r="AF258" s="193">
        <v>0</v>
      </c>
      <c r="AG258" s="193">
        <v>9</v>
      </c>
      <c r="AH258" s="193">
        <v>0</v>
      </c>
      <c r="AI258" s="193">
        <v>0</v>
      </c>
      <c r="AJ258" s="193">
        <v>9</v>
      </c>
      <c r="AK258" s="193">
        <v>0</v>
      </c>
      <c r="AL258" s="193">
        <v>0</v>
      </c>
      <c r="AM258" s="193">
        <v>9</v>
      </c>
      <c r="AN258" s="193">
        <v>0</v>
      </c>
      <c r="AO258" s="193">
        <v>0</v>
      </c>
      <c r="AP258" s="193">
        <v>9</v>
      </c>
      <c r="AQ258" s="193">
        <v>0</v>
      </c>
      <c r="AR258" s="193">
        <v>0</v>
      </c>
      <c r="AS258" s="193">
        <v>9</v>
      </c>
      <c r="AT258" s="193">
        <v>0</v>
      </c>
      <c r="AU258" s="193">
        <v>0</v>
      </c>
      <c r="AV258" s="193">
        <v>9</v>
      </c>
      <c r="AW258" s="193">
        <v>0</v>
      </c>
      <c r="AX258" s="193">
        <v>0</v>
      </c>
      <c r="AY258" s="193">
        <v>9</v>
      </c>
      <c r="AZ258" s="193">
        <v>0</v>
      </c>
      <c r="BA258" s="193">
        <v>0</v>
      </c>
      <c r="BB258" s="193">
        <v>9</v>
      </c>
      <c r="BC258" s="193">
        <v>0</v>
      </c>
      <c r="BD258" s="193">
        <v>0</v>
      </c>
      <c r="BE258" s="193">
        <v>9</v>
      </c>
      <c r="BF258" s="193">
        <v>0</v>
      </c>
      <c r="BG258" s="193">
        <v>0</v>
      </c>
      <c r="BH258" s="193">
        <v>9</v>
      </c>
      <c r="BI258" s="193">
        <v>0</v>
      </c>
      <c r="BJ258" s="193">
        <v>0</v>
      </c>
      <c r="BK258" s="193">
        <v>9</v>
      </c>
      <c r="BL258" s="193">
        <v>0</v>
      </c>
      <c r="BM258" s="193">
        <v>0</v>
      </c>
      <c r="BN258" s="193">
        <v>9</v>
      </c>
      <c r="BO258" s="193">
        <v>0</v>
      </c>
      <c r="BP258" s="193">
        <v>0</v>
      </c>
      <c r="BQ258" s="193">
        <v>9</v>
      </c>
      <c r="BR258" s="193">
        <v>0</v>
      </c>
      <c r="BS258" s="193">
        <v>0</v>
      </c>
      <c r="BT258" s="193">
        <v>9</v>
      </c>
      <c r="BU258" s="193">
        <v>7</v>
      </c>
      <c r="BV258" s="193" t="s">
        <v>456</v>
      </c>
      <c r="BW258" s="193" t="s">
        <v>455</v>
      </c>
      <c r="BX258" s="193" t="s">
        <v>1556</v>
      </c>
      <c r="BY258" s="193">
        <v>2190307877</v>
      </c>
      <c r="BZ258" s="193" t="s">
        <v>2581</v>
      </c>
      <c r="CA258" s="193" t="s">
        <v>2580</v>
      </c>
      <c r="CB258" s="193" t="s">
        <v>1376</v>
      </c>
      <c r="CC258" s="193">
        <v>14040</v>
      </c>
      <c r="CD258" s="193">
        <v>0</v>
      </c>
      <c r="CE258" s="193" t="s">
        <v>450</v>
      </c>
    </row>
    <row r="259" spans="1:83" x14ac:dyDescent="0.2">
      <c r="A259" s="193" t="s">
        <v>455</v>
      </c>
      <c r="B259" s="193" t="s">
        <v>455</v>
      </c>
      <c r="C259" s="193" t="s">
        <v>457</v>
      </c>
      <c r="D259" s="193">
        <v>0</v>
      </c>
      <c r="E259" s="193">
        <v>0</v>
      </c>
      <c r="F259" s="193">
        <v>0</v>
      </c>
      <c r="G259" s="194">
        <v>43556</v>
      </c>
      <c r="H259" s="194">
        <v>43738</v>
      </c>
      <c r="I259" s="193">
        <v>0</v>
      </c>
      <c r="J259" s="193">
        <v>3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93">
        <v>0</v>
      </c>
      <c r="Q259" s="193">
        <v>0</v>
      </c>
      <c r="R259" s="193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0</v>
      </c>
      <c r="X259" s="193">
        <v>9</v>
      </c>
      <c r="Y259" s="193">
        <v>0</v>
      </c>
      <c r="Z259" s="193">
        <v>0</v>
      </c>
      <c r="AA259" s="193">
        <v>9</v>
      </c>
      <c r="AB259" s="193">
        <v>0</v>
      </c>
      <c r="AC259" s="193">
        <v>0</v>
      </c>
      <c r="AD259" s="193">
        <v>9</v>
      </c>
      <c r="AE259" s="193">
        <v>0</v>
      </c>
      <c r="AF259" s="193">
        <v>0</v>
      </c>
      <c r="AG259" s="193">
        <v>9</v>
      </c>
      <c r="AH259" s="193">
        <v>0</v>
      </c>
      <c r="AI259" s="193">
        <v>0</v>
      </c>
      <c r="AJ259" s="193">
        <v>9</v>
      </c>
      <c r="AK259" s="193">
        <v>0</v>
      </c>
      <c r="AL259" s="193">
        <v>0</v>
      </c>
      <c r="AM259" s="193">
        <v>9</v>
      </c>
      <c r="AN259" s="193">
        <v>0</v>
      </c>
      <c r="AO259" s="193">
        <v>0</v>
      </c>
      <c r="AP259" s="193">
        <v>9</v>
      </c>
      <c r="AQ259" s="193">
        <v>0</v>
      </c>
      <c r="AR259" s="193">
        <v>0</v>
      </c>
      <c r="AS259" s="193">
        <v>9</v>
      </c>
      <c r="AT259" s="193">
        <v>0</v>
      </c>
      <c r="AU259" s="193">
        <v>0</v>
      </c>
      <c r="AV259" s="193">
        <v>9</v>
      </c>
      <c r="AW259" s="193">
        <v>0</v>
      </c>
      <c r="AX259" s="193">
        <v>0</v>
      </c>
      <c r="AY259" s="193">
        <v>9</v>
      </c>
      <c r="AZ259" s="193">
        <v>0</v>
      </c>
      <c r="BA259" s="193">
        <v>0</v>
      </c>
      <c r="BB259" s="193">
        <v>9</v>
      </c>
      <c r="BC259" s="193">
        <v>0</v>
      </c>
      <c r="BD259" s="193">
        <v>0</v>
      </c>
      <c r="BE259" s="193">
        <v>9</v>
      </c>
      <c r="BF259" s="193">
        <v>0</v>
      </c>
      <c r="BG259" s="193">
        <v>0</v>
      </c>
      <c r="BH259" s="193">
        <v>9</v>
      </c>
      <c r="BI259" s="193">
        <v>0</v>
      </c>
      <c r="BJ259" s="193">
        <v>0</v>
      </c>
      <c r="BK259" s="193">
        <v>9</v>
      </c>
      <c r="BL259" s="193">
        <v>0</v>
      </c>
      <c r="BM259" s="193">
        <v>0</v>
      </c>
      <c r="BN259" s="193">
        <v>9</v>
      </c>
      <c r="BO259" s="193">
        <v>0</v>
      </c>
      <c r="BP259" s="193">
        <v>0</v>
      </c>
      <c r="BQ259" s="193">
        <v>9</v>
      </c>
      <c r="BR259" s="193">
        <v>0</v>
      </c>
      <c r="BS259" s="193">
        <v>0</v>
      </c>
      <c r="BT259" s="193">
        <v>9</v>
      </c>
      <c r="BU259" s="193">
        <v>7</v>
      </c>
      <c r="BV259" s="193" t="s">
        <v>456</v>
      </c>
      <c r="BW259" s="193" t="s">
        <v>455</v>
      </c>
      <c r="BX259" s="193" t="s">
        <v>1556</v>
      </c>
      <c r="BY259" s="193">
        <v>2190408332</v>
      </c>
      <c r="BZ259" s="193" t="s">
        <v>2579</v>
      </c>
      <c r="CA259" s="193" t="s">
        <v>2578</v>
      </c>
      <c r="CB259" s="193" t="s">
        <v>1376</v>
      </c>
      <c r="CC259" s="193">
        <v>14040</v>
      </c>
      <c r="CD259" s="193">
        <v>0</v>
      </c>
      <c r="CE259" s="193" t="s">
        <v>450</v>
      </c>
    </row>
    <row r="260" spans="1:83" x14ac:dyDescent="0.2">
      <c r="A260" s="193" t="s">
        <v>455</v>
      </c>
      <c r="B260" s="193" t="s">
        <v>455</v>
      </c>
      <c r="C260" s="193" t="s">
        <v>457</v>
      </c>
      <c r="D260" s="193">
        <v>0</v>
      </c>
      <c r="E260" s="193">
        <v>0</v>
      </c>
      <c r="F260" s="193">
        <v>0</v>
      </c>
      <c r="G260" s="194">
        <v>43556</v>
      </c>
      <c r="H260" s="194">
        <v>43738</v>
      </c>
      <c r="I260" s="193">
        <v>0</v>
      </c>
      <c r="J260" s="193">
        <v>3</v>
      </c>
      <c r="K260" s="193">
        <v>0</v>
      </c>
      <c r="L260" s="193">
        <v>0</v>
      </c>
      <c r="M260" s="193">
        <v>0</v>
      </c>
      <c r="N260" s="193">
        <v>0</v>
      </c>
      <c r="O260" s="193">
        <v>0</v>
      </c>
      <c r="P260" s="193">
        <v>0</v>
      </c>
      <c r="Q260" s="193">
        <v>0</v>
      </c>
      <c r="R260" s="193">
        <v>0</v>
      </c>
      <c r="S260" s="193">
        <v>0</v>
      </c>
      <c r="T260" s="193">
        <v>0</v>
      </c>
      <c r="U260" s="193">
        <v>0</v>
      </c>
      <c r="V260" s="193">
        <v>0</v>
      </c>
      <c r="W260" s="193">
        <v>0</v>
      </c>
      <c r="X260" s="193">
        <v>9</v>
      </c>
      <c r="Y260" s="193">
        <v>0</v>
      </c>
      <c r="Z260" s="193">
        <v>0</v>
      </c>
      <c r="AA260" s="193">
        <v>9</v>
      </c>
      <c r="AB260" s="193">
        <v>0</v>
      </c>
      <c r="AC260" s="193">
        <v>0</v>
      </c>
      <c r="AD260" s="193">
        <v>9</v>
      </c>
      <c r="AE260" s="193">
        <v>0</v>
      </c>
      <c r="AF260" s="193">
        <v>0</v>
      </c>
      <c r="AG260" s="193">
        <v>9</v>
      </c>
      <c r="AH260" s="193">
        <v>0</v>
      </c>
      <c r="AI260" s="193">
        <v>0</v>
      </c>
      <c r="AJ260" s="193">
        <v>9</v>
      </c>
      <c r="AK260" s="193">
        <v>0</v>
      </c>
      <c r="AL260" s="193">
        <v>0</v>
      </c>
      <c r="AM260" s="193">
        <v>9</v>
      </c>
      <c r="AN260" s="193">
        <v>0</v>
      </c>
      <c r="AO260" s="193">
        <v>0</v>
      </c>
      <c r="AP260" s="193">
        <v>9</v>
      </c>
      <c r="AQ260" s="193">
        <v>0</v>
      </c>
      <c r="AR260" s="193">
        <v>0</v>
      </c>
      <c r="AS260" s="193">
        <v>9</v>
      </c>
      <c r="AT260" s="193">
        <v>0</v>
      </c>
      <c r="AU260" s="193">
        <v>0</v>
      </c>
      <c r="AV260" s="193">
        <v>9</v>
      </c>
      <c r="AW260" s="193">
        <v>0</v>
      </c>
      <c r="AX260" s="193">
        <v>0</v>
      </c>
      <c r="AY260" s="193">
        <v>9</v>
      </c>
      <c r="AZ260" s="193">
        <v>0</v>
      </c>
      <c r="BA260" s="193">
        <v>0</v>
      </c>
      <c r="BB260" s="193">
        <v>9</v>
      </c>
      <c r="BC260" s="193">
        <v>0</v>
      </c>
      <c r="BD260" s="193">
        <v>0</v>
      </c>
      <c r="BE260" s="193">
        <v>9</v>
      </c>
      <c r="BF260" s="193">
        <v>0</v>
      </c>
      <c r="BG260" s="193">
        <v>0</v>
      </c>
      <c r="BH260" s="193">
        <v>9</v>
      </c>
      <c r="BI260" s="193">
        <v>0</v>
      </c>
      <c r="BJ260" s="193">
        <v>0</v>
      </c>
      <c r="BK260" s="193">
        <v>9</v>
      </c>
      <c r="BL260" s="193">
        <v>0</v>
      </c>
      <c r="BM260" s="193">
        <v>0</v>
      </c>
      <c r="BN260" s="193">
        <v>9</v>
      </c>
      <c r="BO260" s="193">
        <v>0</v>
      </c>
      <c r="BP260" s="193">
        <v>0</v>
      </c>
      <c r="BQ260" s="193">
        <v>9</v>
      </c>
      <c r="BR260" s="193">
        <v>0</v>
      </c>
      <c r="BS260" s="193">
        <v>0</v>
      </c>
      <c r="BT260" s="193">
        <v>9</v>
      </c>
      <c r="BU260" s="193">
        <v>7</v>
      </c>
      <c r="BV260" s="193" t="s">
        <v>456</v>
      </c>
      <c r="BW260" s="193" t="s">
        <v>455</v>
      </c>
      <c r="BX260" s="193" t="s">
        <v>1556</v>
      </c>
      <c r="BY260" s="193">
        <v>2190408337</v>
      </c>
      <c r="BZ260" s="193" t="s">
        <v>2577</v>
      </c>
      <c r="CA260" s="193" t="s">
        <v>2576</v>
      </c>
      <c r="CB260" s="193" t="s">
        <v>1376</v>
      </c>
      <c r="CC260" s="193">
        <v>14040</v>
      </c>
      <c r="CD260" s="193">
        <v>0</v>
      </c>
      <c r="CE260" s="193" t="s">
        <v>450</v>
      </c>
    </row>
    <row r="261" spans="1:83" x14ac:dyDescent="0.2">
      <c r="A261" s="193" t="s">
        <v>455</v>
      </c>
      <c r="B261" s="193" t="s">
        <v>455</v>
      </c>
      <c r="C261" s="193" t="s">
        <v>457</v>
      </c>
      <c r="D261" s="193">
        <v>0</v>
      </c>
      <c r="E261" s="193">
        <v>0</v>
      </c>
      <c r="F261" s="193">
        <v>0</v>
      </c>
      <c r="G261" s="194">
        <v>43525</v>
      </c>
      <c r="H261" s="194">
        <v>43708</v>
      </c>
      <c r="I261" s="193">
        <v>0</v>
      </c>
      <c r="J261" s="193">
        <v>3</v>
      </c>
      <c r="K261" s="193">
        <v>1</v>
      </c>
      <c r="L261" s="193">
        <v>0</v>
      </c>
      <c r="M261" s="193">
        <v>20190411</v>
      </c>
      <c r="N261" s="193">
        <v>94</v>
      </c>
      <c r="O261" s="193">
        <v>2</v>
      </c>
      <c r="P261" s="193">
        <v>0</v>
      </c>
      <c r="Q261" s="193">
        <v>0</v>
      </c>
      <c r="R261" s="193">
        <v>0</v>
      </c>
      <c r="S261" s="193">
        <v>0</v>
      </c>
      <c r="T261" s="193">
        <v>0</v>
      </c>
      <c r="U261" s="193">
        <v>0</v>
      </c>
      <c r="V261" s="193">
        <v>0</v>
      </c>
      <c r="W261" s="193">
        <v>0</v>
      </c>
      <c r="X261" s="193">
        <v>9</v>
      </c>
      <c r="Y261" s="193">
        <v>0</v>
      </c>
      <c r="Z261" s="193">
        <v>0</v>
      </c>
      <c r="AA261" s="193">
        <v>9</v>
      </c>
      <c r="AB261" s="193">
        <v>0</v>
      </c>
      <c r="AC261" s="193">
        <v>0</v>
      </c>
      <c r="AD261" s="193">
        <v>9</v>
      </c>
      <c r="AE261" s="193">
        <v>0</v>
      </c>
      <c r="AF261" s="193">
        <v>0</v>
      </c>
      <c r="AG261" s="193">
        <v>9</v>
      </c>
      <c r="AH261" s="193">
        <v>0</v>
      </c>
      <c r="AI261" s="193">
        <v>0</v>
      </c>
      <c r="AJ261" s="193">
        <v>9</v>
      </c>
      <c r="AK261" s="193">
        <v>0</v>
      </c>
      <c r="AL261" s="193">
        <v>0</v>
      </c>
      <c r="AM261" s="193">
        <v>9</v>
      </c>
      <c r="AN261" s="193">
        <v>0</v>
      </c>
      <c r="AO261" s="193">
        <v>0</v>
      </c>
      <c r="AP261" s="193">
        <v>9</v>
      </c>
      <c r="AQ261" s="193">
        <v>0</v>
      </c>
      <c r="AR261" s="193">
        <v>0</v>
      </c>
      <c r="AS261" s="193">
        <v>9</v>
      </c>
      <c r="AT261" s="193">
        <v>0</v>
      </c>
      <c r="AU261" s="193">
        <v>0</v>
      </c>
      <c r="AV261" s="193">
        <v>9</v>
      </c>
      <c r="AW261" s="193">
        <v>0</v>
      </c>
      <c r="AX261" s="193">
        <v>0</v>
      </c>
      <c r="AY261" s="193">
        <v>9</v>
      </c>
      <c r="AZ261" s="193">
        <v>0</v>
      </c>
      <c r="BA261" s="193">
        <v>0</v>
      </c>
      <c r="BB261" s="193">
        <v>9</v>
      </c>
      <c r="BC261" s="193">
        <v>0</v>
      </c>
      <c r="BD261" s="193">
        <v>0</v>
      </c>
      <c r="BE261" s="193">
        <v>9</v>
      </c>
      <c r="BF261" s="193">
        <v>0</v>
      </c>
      <c r="BG261" s="193">
        <v>0</v>
      </c>
      <c r="BH261" s="193">
        <v>9</v>
      </c>
      <c r="BI261" s="193">
        <v>0</v>
      </c>
      <c r="BJ261" s="193">
        <v>0</v>
      </c>
      <c r="BK261" s="193">
        <v>9</v>
      </c>
      <c r="BL261" s="193">
        <v>0</v>
      </c>
      <c r="BM261" s="193">
        <v>0</v>
      </c>
      <c r="BN261" s="193">
        <v>9</v>
      </c>
      <c r="BO261" s="193">
        <v>0</v>
      </c>
      <c r="BP261" s="193">
        <v>0</v>
      </c>
      <c r="BQ261" s="193">
        <v>9</v>
      </c>
      <c r="BR261" s="193">
        <v>0</v>
      </c>
      <c r="BS261" s="193">
        <v>0</v>
      </c>
      <c r="BT261" s="193">
        <v>9</v>
      </c>
      <c r="BU261" s="193">
        <v>7</v>
      </c>
      <c r="BV261" s="193" t="s">
        <v>456</v>
      </c>
      <c r="BW261" s="193" t="s">
        <v>455</v>
      </c>
      <c r="BX261" s="193" t="s">
        <v>1556</v>
      </c>
      <c r="BY261" s="193">
        <v>2190307878</v>
      </c>
      <c r="BZ261" s="193" t="s">
        <v>2575</v>
      </c>
      <c r="CA261" s="193" t="s">
        <v>2574</v>
      </c>
      <c r="CB261" s="193" t="s">
        <v>1376</v>
      </c>
      <c r="CC261" s="193">
        <v>14040</v>
      </c>
      <c r="CD261" s="193">
        <v>0</v>
      </c>
      <c r="CE261" s="193" t="s">
        <v>450</v>
      </c>
    </row>
    <row r="262" spans="1:83" x14ac:dyDescent="0.2">
      <c r="A262" s="193" t="s">
        <v>455</v>
      </c>
      <c r="B262" s="193" t="s">
        <v>455</v>
      </c>
      <c r="C262" s="193" t="s">
        <v>457</v>
      </c>
      <c r="D262" s="193">
        <v>0</v>
      </c>
      <c r="E262" s="193">
        <v>0</v>
      </c>
      <c r="F262" s="193">
        <v>0</v>
      </c>
      <c r="G262" s="194">
        <v>43556</v>
      </c>
      <c r="H262" s="194">
        <v>43738</v>
      </c>
      <c r="I262" s="193">
        <v>0</v>
      </c>
      <c r="J262" s="193">
        <v>3</v>
      </c>
      <c r="K262" s="193">
        <v>0</v>
      </c>
      <c r="L262" s="193">
        <v>0</v>
      </c>
      <c r="M262" s="193">
        <v>20190420</v>
      </c>
      <c r="N262" s="193">
        <v>0</v>
      </c>
      <c r="O262" s="193">
        <v>1</v>
      </c>
      <c r="P262" s="193">
        <v>0</v>
      </c>
      <c r="Q262" s="193">
        <v>0</v>
      </c>
      <c r="R262" s="193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9</v>
      </c>
      <c r="Y262" s="193">
        <v>0</v>
      </c>
      <c r="Z262" s="193">
        <v>0</v>
      </c>
      <c r="AA262" s="193">
        <v>9</v>
      </c>
      <c r="AB262" s="193">
        <v>0</v>
      </c>
      <c r="AC262" s="193">
        <v>0</v>
      </c>
      <c r="AD262" s="193">
        <v>9</v>
      </c>
      <c r="AE262" s="193">
        <v>0</v>
      </c>
      <c r="AF262" s="193">
        <v>0</v>
      </c>
      <c r="AG262" s="193">
        <v>9</v>
      </c>
      <c r="AH262" s="193">
        <v>0</v>
      </c>
      <c r="AI262" s="193">
        <v>0</v>
      </c>
      <c r="AJ262" s="193">
        <v>9</v>
      </c>
      <c r="AK262" s="193">
        <v>0</v>
      </c>
      <c r="AL262" s="193">
        <v>0</v>
      </c>
      <c r="AM262" s="193">
        <v>9</v>
      </c>
      <c r="AN262" s="193">
        <v>0</v>
      </c>
      <c r="AO262" s="193">
        <v>0</v>
      </c>
      <c r="AP262" s="193">
        <v>9</v>
      </c>
      <c r="AQ262" s="193">
        <v>0</v>
      </c>
      <c r="AR262" s="193">
        <v>0</v>
      </c>
      <c r="AS262" s="193">
        <v>9</v>
      </c>
      <c r="AT262" s="193">
        <v>0</v>
      </c>
      <c r="AU262" s="193">
        <v>0</v>
      </c>
      <c r="AV262" s="193">
        <v>9</v>
      </c>
      <c r="AW262" s="193">
        <v>0</v>
      </c>
      <c r="AX262" s="193">
        <v>0</v>
      </c>
      <c r="AY262" s="193">
        <v>9</v>
      </c>
      <c r="AZ262" s="193">
        <v>0</v>
      </c>
      <c r="BA262" s="193">
        <v>0</v>
      </c>
      <c r="BB262" s="193">
        <v>9</v>
      </c>
      <c r="BC262" s="193">
        <v>0</v>
      </c>
      <c r="BD262" s="193">
        <v>0</v>
      </c>
      <c r="BE262" s="193">
        <v>9</v>
      </c>
      <c r="BF262" s="193">
        <v>0</v>
      </c>
      <c r="BG262" s="193">
        <v>0</v>
      </c>
      <c r="BH262" s="193">
        <v>9</v>
      </c>
      <c r="BI262" s="193">
        <v>0</v>
      </c>
      <c r="BJ262" s="193">
        <v>0</v>
      </c>
      <c r="BK262" s="193">
        <v>9</v>
      </c>
      <c r="BL262" s="193">
        <v>0</v>
      </c>
      <c r="BM262" s="193">
        <v>0</v>
      </c>
      <c r="BN262" s="193">
        <v>9</v>
      </c>
      <c r="BO262" s="193">
        <v>0</v>
      </c>
      <c r="BP262" s="193">
        <v>0</v>
      </c>
      <c r="BQ262" s="193">
        <v>9</v>
      </c>
      <c r="BR262" s="193">
        <v>0</v>
      </c>
      <c r="BS262" s="193">
        <v>0</v>
      </c>
      <c r="BT262" s="193">
        <v>9</v>
      </c>
      <c r="BU262" s="193">
        <v>7</v>
      </c>
      <c r="BV262" s="193" t="s">
        <v>456</v>
      </c>
      <c r="BW262" s="193" t="s">
        <v>455</v>
      </c>
      <c r="BX262" s="193" t="s">
        <v>1556</v>
      </c>
      <c r="BY262" s="193">
        <v>2190408335</v>
      </c>
      <c r="BZ262" s="193" t="s">
        <v>2573</v>
      </c>
      <c r="CA262" s="193" t="s">
        <v>2572</v>
      </c>
      <c r="CB262" s="193" t="s">
        <v>1376</v>
      </c>
      <c r="CC262" s="193">
        <v>14040</v>
      </c>
      <c r="CD262" s="193">
        <v>0</v>
      </c>
      <c r="CE262" s="193" t="s">
        <v>450</v>
      </c>
    </row>
    <row r="263" spans="1:83" x14ac:dyDescent="0.2">
      <c r="A263" s="193" t="s">
        <v>455</v>
      </c>
      <c r="B263" s="193" t="s">
        <v>455</v>
      </c>
      <c r="C263" s="193" t="s">
        <v>457</v>
      </c>
      <c r="D263" s="193">
        <v>0</v>
      </c>
      <c r="E263" s="193">
        <v>0</v>
      </c>
      <c r="F263" s="193">
        <v>0</v>
      </c>
      <c r="G263" s="194">
        <v>43556</v>
      </c>
      <c r="H263" s="194">
        <v>43738</v>
      </c>
      <c r="I263" s="193">
        <v>0</v>
      </c>
      <c r="J263" s="193">
        <v>3</v>
      </c>
      <c r="K263" s="193">
        <v>0</v>
      </c>
      <c r="L263" s="193">
        <v>0</v>
      </c>
      <c r="M263" s="193">
        <v>0</v>
      </c>
      <c r="N263" s="193">
        <v>0</v>
      </c>
      <c r="O263" s="193">
        <v>0</v>
      </c>
      <c r="P263" s="193">
        <v>0</v>
      </c>
      <c r="Q263" s="193">
        <v>0</v>
      </c>
      <c r="R263" s="193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9</v>
      </c>
      <c r="Y263" s="193">
        <v>0</v>
      </c>
      <c r="Z263" s="193">
        <v>0</v>
      </c>
      <c r="AA263" s="193">
        <v>9</v>
      </c>
      <c r="AB263" s="193">
        <v>0</v>
      </c>
      <c r="AC263" s="193">
        <v>0</v>
      </c>
      <c r="AD263" s="193">
        <v>9</v>
      </c>
      <c r="AE263" s="193">
        <v>0</v>
      </c>
      <c r="AF263" s="193">
        <v>0</v>
      </c>
      <c r="AG263" s="193">
        <v>9</v>
      </c>
      <c r="AH263" s="193">
        <v>0</v>
      </c>
      <c r="AI263" s="193">
        <v>0</v>
      </c>
      <c r="AJ263" s="193">
        <v>9</v>
      </c>
      <c r="AK263" s="193">
        <v>0</v>
      </c>
      <c r="AL263" s="193">
        <v>0</v>
      </c>
      <c r="AM263" s="193">
        <v>9</v>
      </c>
      <c r="AN263" s="193">
        <v>0</v>
      </c>
      <c r="AO263" s="193">
        <v>0</v>
      </c>
      <c r="AP263" s="193">
        <v>9</v>
      </c>
      <c r="AQ263" s="193">
        <v>0</v>
      </c>
      <c r="AR263" s="193">
        <v>0</v>
      </c>
      <c r="AS263" s="193">
        <v>9</v>
      </c>
      <c r="AT263" s="193">
        <v>0</v>
      </c>
      <c r="AU263" s="193">
        <v>0</v>
      </c>
      <c r="AV263" s="193">
        <v>9</v>
      </c>
      <c r="AW263" s="193">
        <v>0</v>
      </c>
      <c r="AX263" s="193">
        <v>0</v>
      </c>
      <c r="AY263" s="193">
        <v>9</v>
      </c>
      <c r="AZ263" s="193">
        <v>0</v>
      </c>
      <c r="BA263" s="193">
        <v>0</v>
      </c>
      <c r="BB263" s="193">
        <v>9</v>
      </c>
      <c r="BC263" s="193">
        <v>0</v>
      </c>
      <c r="BD263" s="193">
        <v>0</v>
      </c>
      <c r="BE263" s="193">
        <v>9</v>
      </c>
      <c r="BF263" s="193">
        <v>0</v>
      </c>
      <c r="BG263" s="193">
        <v>0</v>
      </c>
      <c r="BH263" s="193">
        <v>9</v>
      </c>
      <c r="BI263" s="193">
        <v>0</v>
      </c>
      <c r="BJ263" s="193">
        <v>0</v>
      </c>
      <c r="BK263" s="193">
        <v>9</v>
      </c>
      <c r="BL263" s="193">
        <v>0</v>
      </c>
      <c r="BM263" s="193">
        <v>0</v>
      </c>
      <c r="BN263" s="193">
        <v>9</v>
      </c>
      <c r="BO263" s="193">
        <v>0</v>
      </c>
      <c r="BP263" s="193">
        <v>0</v>
      </c>
      <c r="BQ263" s="193">
        <v>9</v>
      </c>
      <c r="BR263" s="193">
        <v>0</v>
      </c>
      <c r="BS263" s="193">
        <v>0</v>
      </c>
      <c r="BT263" s="193">
        <v>9</v>
      </c>
      <c r="BU263" s="193">
        <v>7</v>
      </c>
      <c r="BV263" s="193" t="s">
        <v>456</v>
      </c>
      <c r="BW263" s="193" t="s">
        <v>455</v>
      </c>
      <c r="BX263" s="193" t="s">
        <v>1556</v>
      </c>
      <c r="BY263" s="193">
        <v>2190408331</v>
      </c>
      <c r="BZ263" s="193" t="s">
        <v>2571</v>
      </c>
      <c r="CA263" s="193" t="s">
        <v>2570</v>
      </c>
      <c r="CB263" s="193" t="s">
        <v>1376</v>
      </c>
      <c r="CC263" s="193">
        <v>14040</v>
      </c>
      <c r="CD263" s="193">
        <v>0</v>
      </c>
      <c r="CE263" s="193" t="s">
        <v>450</v>
      </c>
    </row>
    <row r="264" spans="1:83" x14ac:dyDescent="0.2">
      <c r="A264" s="193" t="s">
        <v>455</v>
      </c>
      <c r="B264" s="193" t="s">
        <v>455</v>
      </c>
      <c r="C264" s="193" t="s">
        <v>457</v>
      </c>
      <c r="D264" s="193">
        <v>0</v>
      </c>
      <c r="E264" s="193">
        <v>0</v>
      </c>
      <c r="F264" s="193">
        <v>0</v>
      </c>
      <c r="G264" s="194">
        <v>43525</v>
      </c>
      <c r="H264" s="194">
        <v>43708</v>
      </c>
      <c r="I264" s="193">
        <v>0</v>
      </c>
      <c r="J264" s="193">
        <v>3</v>
      </c>
      <c r="K264" s="193">
        <v>0</v>
      </c>
      <c r="L264" s="193">
        <v>0</v>
      </c>
      <c r="M264" s="193">
        <v>0</v>
      </c>
      <c r="N264" s="193">
        <v>0</v>
      </c>
      <c r="O264" s="193">
        <v>0</v>
      </c>
      <c r="P264" s="193">
        <v>0</v>
      </c>
      <c r="Q264" s="193">
        <v>0</v>
      </c>
      <c r="R264" s="193">
        <v>0</v>
      </c>
      <c r="S264" s="193">
        <v>0</v>
      </c>
      <c r="T264" s="193">
        <v>0</v>
      </c>
      <c r="U264" s="193">
        <v>0</v>
      </c>
      <c r="V264" s="193">
        <v>0</v>
      </c>
      <c r="W264" s="193">
        <v>0</v>
      </c>
      <c r="X264" s="193">
        <v>9</v>
      </c>
      <c r="Y264" s="193">
        <v>0</v>
      </c>
      <c r="Z264" s="193">
        <v>0</v>
      </c>
      <c r="AA264" s="193">
        <v>9</v>
      </c>
      <c r="AB264" s="193">
        <v>0</v>
      </c>
      <c r="AC264" s="193">
        <v>0</v>
      </c>
      <c r="AD264" s="193">
        <v>9</v>
      </c>
      <c r="AE264" s="193">
        <v>0</v>
      </c>
      <c r="AF264" s="193">
        <v>0</v>
      </c>
      <c r="AG264" s="193">
        <v>9</v>
      </c>
      <c r="AH264" s="193">
        <v>0</v>
      </c>
      <c r="AI264" s="193">
        <v>0</v>
      </c>
      <c r="AJ264" s="193">
        <v>9</v>
      </c>
      <c r="AK264" s="193">
        <v>0</v>
      </c>
      <c r="AL264" s="193">
        <v>0</v>
      </c>
      <c r="AM264" s="193">
        <v>9</v>
      </c>
      <c r="AN264" s="193">
        <v>0</v>
      </c>
      <c r="AO264" s="193">
        <v>0</v>
      </c>
      <c r="AP264" s="193">
        <v>9</v>
      </c>
      <c r="AQ264" s="193">
        <v>0</v>
      </c>
      <c r="AR264" s="193">
        <v>0</v>
      </c>
      <c r="AS264" s="193">
        <v>9</v>
      </c>
      <c r="AT264" s="193">
        <v>0</v>
      </c>
      <c r="AU264" s="193">
        <v>0</v>
      </c>
      <c r="AV264" s="193">
        <v>9</v>
      </c>
      <c r="AW264" s="193">
        <v>0</v>
      </c>
      <c r="AX264" s="193">
        <v>0</v>
      </c>
      <c r="AY264" s="193">
        <v>9</v>
      </c>
      <c r="AZ264" s="193">
        <v>0</v>
      </c>
      <c r="BA264" s="193">
        <v>0</v>
      </c>
      <c r="BB264" s="193">
        <v>9</v>
      </c>
      <c r="BC264" s="193">
        <v>0</v>
      </c>
      <c r="BD264" s="193">
        <v>0</v>
      </c>
      <c r="BE264" s="193">
        <v>9</v>
      </c>
      <c r="BF264" s="193">
        <v>0</v>
      </c>
      <c r="BG264" s="193">
        <v>0</v>
      </c>
      <c r="BH264" s="193">
        <v>9</v>
      </c>
      <c r="BI264" s="193">
        <v>0</v>
      </c>
      <c r="BJ264" s="193">
        <v>0</v>
      </c>
      <c r="BK264" s="193">
        <v>9</v>
      </c>
      <c r="BL264" s="193">
        <v>0</v>
      </c>
      <c r="BM264" s="193">
        <v>0</v>
      </c>
      <c r="BN264" s="193">
        <v>9</v>
      </c>
      <c r="BO264" s="193">
        <v>0</v>
      </c>
      <c r="BP264" s="193">
        <v>0</v>
      </c>
      <c r="BQ264" s="193">
        <v>9</v>
      </c>
      <c r="BR264" s="193">
        <v>0</v>
      </c>
      <c r="BS264" s="193">
        <v>0</v>
      </c>
      <c r="BT264" s="193">
        <v>9</v>
      </c>
      <c r="BU264" s="193">
        <v>7</v>
      </c>
      <c r="BV264" s="193" t="s">
        <v>456</v>
      </c>
      <c r="BW264" s="193" t="s">
        <v>455</v>
      </c>
      <c r="BX264" s="193" t="s">
        <v>1556</v>
      </c>
      <c r="BY264" s="193">
        <v>2190307879</v>
      </c>
      <c r="BZ264" s="193" t="s">
        <v>2569</v>
      </c>
      <c r="CA264" s="193" t="s">
        <v>2568</v>
      </c>
      <c r="CB264" s="193" t="s">
        <v>1376</v>
      </c>
      <c r="CC264" s="193">
        <v>14040</v>
      </c>
      <c r="CD264" s="193">
        <v>0</v>
      </c>
      <c r="CE264" s="193" t="s">
        <v>450</v>
      </c>
    </row>
    <row r="265" spans="1:83" x14ac:dyDescent="0.2">
      <c r="A265" s="193" t="s">
        <v>455</v>
      </c>
      <c r="B265" s="193" t="s">
        <v>455</v>
      </c>
      <c r="C265" s="193" t="s">
        <v>457</v>
      </c>
      <c r="D265" s="193">
        <v>0</v>
      </c>
      <c r="E265" s="193">
        <v>0</v>
      </c>
      <c r="F265" s="193">
        <v>0</v>
      </c>
      <c r="G265" s="194">
        <v>43556</v>
      </c>
      <c r="H265" s="194">
        <v>43738</v>
      </c>
      <c r="I265" s="193">
        <v>0</v>
      </c>
      <c r="J265" s="193">
        <v>3</v>
      </c>
      <c r="K265" s="193">
        <v>0</v>
      </c>
      <c r="L265" s="193">
        <v>0</v>
      </c>
      <c r="M265" s="193">
        <v>0</v>
      </c>
      <c r="N265" s="193">
        <v>0</v>
      </c>
      <c r="O265" s="193">
        <v>0</v>
      </c>
      <c r="P265" s="193">
        <v>0</v>
      </c>
      <c r="Q265" s="193">
        <v>0</v>
      </c>
      <c r="R265" s="193">
        <v>0</v>
      </c>
      <c r="S265" s="193">
        <v>0</v>
      </c>
      <c r="T265" s="193">
        <v>0</v>
      </c>
      <c r="U265" s="193">
        <v>0</v>
      </c>
      <c r="V265" s="193">
        <v>0</v>
      </c>
      <c r="W265" s="193">
        <v>0</v>
      </c>
      <c r="X265" s="193">
        <v>9</v>
      </c>
      <c r="Y265" s="193">
        <v>0</v>
      </c>
      <c r="Z265" s="193">
        <v>0</v>
      </c>
      <c r="AA265" s="193">
        <v>9</v>
      </c>
      <c r="AB265" s="193">
        <v>0</v>
      </c>
      <c r="AC265" s="193">
        <v>0</v>
      </c>
      <c r="AD265" s="193">
        <v>9</v>
      </c>
      <c r="AE265" s="193">
        <v>0</v>
      </c>
      <c r="AF265" s="193">
        <v>0</v>
      </c>
      <c r="AG265" s="193">
        <v>9</v>
      </c>
      <c r="AH265" s="193">
        <v>0</v>
      </c>
      <c r="AI265" s="193">
        <v>0</v>
      </c>
      <c r="AJ265" s="193">
        <v>9</v>
      </c>
      <c r="AK265" s="193">
        <v>0</v>
      </c>
      <c r="AL265" s="193">
        <v>0</v>
      </c>
      <c r="AM265" s="193">
        <v>9</v>
      </c>
      <c r="AN265" s="193">
        <v>0</v>
      </c>
      <c r="AO265" s="193">
        <v>0</v>
      </c>
      <c r="AP265" s="193">
        <v>9</v>
      </c>
      <c r="AQ265" s="193">
        <v>0</v>
      </c>
      <c r="AR265" s="193">
        <v>0</v>
      </c>
      <c r="AS265" s="193">
        <v>9</v>
      </c>
      <c r="AT265" s="193">
        <v>0</v>
      </c>
      <c r="AU265" s="193">
        <v>0</v>
      </c>
      <c r="AV265" s="193">
        <v>9</v>
      </c>
      <c r="AW265" s="193">
        <v>0</v>
      </c>
      <c r="AX265" s="193">
        <v>0</v>
      </c>
      <c r="AY265" s="193">
        <v>9</v>
      </c>
      <c r="AZ265" s="193">
        <v>0</v>
      </c>
      <c r="BA265" s="193">
        <v>0</v>
      </c>
      <c r="BB265" s="193">
        <v>9</v>
      </c>
      <c r="BC265" s="193">
        <v>0</v>
      </c>
      <c r="BD265" s="193">
        <v>0</v>
      </c>
      <c r="BE265" s="193">
        <v>9</v>
      </c>
      <c r="BF265" s="193">
        <v>0</v>
      </c>
      <c r="BG265" s="193">
        <v>0</v>
      </c>
      <c r="BH265" s="193">
        <v>9</v>
      </c>
      <c r="BI265" s="193">
        <v>0</v>
      </c>
      <c r="BJ265" s="193">
        <v>0</v>
      </c>
      <c r="BK265" s="193">
        <v>9</v>
      </c>
      <c r="BL265" s="193">
        <v>0</v>
      </c>
      <c r="BM265" s="193">
        <v>0</v>
      </c>
      <c r="BN265" s="193">
        <v>9</v>
      </c>
      <c r="BO265" s="193">
        <v>0</v>
      </c>
      <c r="BP265" s="193">
        <v>0</v>
      </c>
      <c r="BQ265" s="193">
        <v>9</v>
      </c>
      <c r="BR265" s="193">
        <v>0</v>
      </c>
      <c r="BS265" s="193">
        <v>0</v>
      </c>
      <c r="BT265" s="193">
        <v>9</v>
      </c>
      <c r="BU265" s="193">
        <v>7</v>
      </c>
      <c r="BV265" s="193" t="s">
        <v>456</v>
      </c>
      <c r="BW265" s="193" t="s">
        <v>455</v>
      </c>
      <c r="BX265" s="193" t="s">
        <v>1556</v>
      </c>
      <c r="BY265" s="193">
        <v>2190408784</v>
      </c>
      <c r="BZ265" s="193" t="s">
        <v>2567</v>
      </c>
      <c r="CA265" s="193" t="s">
        <v>2566</v>
      </c>
      <c r="CB265" s="193" t="s">
        <v>1376</v>
      </c>
      <c r="CC265" s="193">
        <v>14040</v>
      </c>
      <c r="CD265" s="193">
        <v>0</v>
      </c>
      <c r="CE265" s="193" t="s">
        <v>450</v>
      </c>
    </row>
    <row r="266" spans="1:83" x14ac:dyDescent="0.2">
      <c r="A266" s="193" t="s">
        <v>455</v>
      </c>
      <c r="B266" s="193" t="s">
        <v>455</v>
      </c>
      <c r="C266" s="193" t="s">
        <v>457</v>
      </c>
      <c r="D266" s="193">
        <v>0</v>
      </c>
      <c r="E266" s="193">
        <v>0</v>
      </c>
      <c r="F266" s="193">
        <v>0</v>
      </c>
      <c r="G266" s="194">
        <v>43556</v>
      </c>
      <c r="H266" s="194">
        <v>43738</v>
      </c>
      <c r="I266" s="193">
        <v>0</v>
      </c>
      <c r="J266" s="193">
        <v>3</v>
      </c>
      <c r="K266" s="193">
        <v>0</v>
      </c>
      <c r="L266" s="193">
        <v>0</v>
      </c>
      <c r="M266" s="193">
        <v>20190422</v>
      </c>
      <c r="N266" s="193">
        <v>0</v>
      </c>
      <c r="O266" s="193">
        <v>1</v>
      </c>
      <c r="P266" s="193">
        <v>0</v>
      </c>
      <c r="Q266" s="193">
        <v>0</v>
      </c>
      <c r="R266" s="193">
        <v>0</v>
      </c>
      <c r="S266" s="193">
        <v>0</v>
      </c>
      <c r="T266" s="193">
        <v>0</v>
      </c>
      <c r="U266" s="193">
        <v>0</v>
      </c>
      <c r="V266" s="193">
        <v>0</v>
      </c>
      <c r="W266" s="193">
        <v>0</v>
      </c>
      <c r="X266" s="193">
        <v>9</v>
      </c>
      <c r="Y266" s="193">
        <v>0</v>
      </c>
      <c r="Z266" s="193">
        <v>0</v>
      </c>
      <c r="AA266" s="193">
        <v>9</v>
      </c>
      <c r="AB266" s="193">
        <v>0</v>
      </c>
      <c r="AC266" s="193">
        <v>0</v>
      </c>
      <c r="AD266" s="193">
        <v>9</v>
      </c>
      <c r="AE266" s="193">
        <v>0</v>
      </c>
      <c r="AF266" s="193">
        <v>0</v>
      </c>
      <c r="AG266" s="193">
        <v>9</v>
      </c>
      <c r="AH266" s="193">
        <v>0</v>
      </c>
      <c r="AI266" s="193">
        <v>0</v>
      </c>
      <c r="AJ266" s="193">
        <v>9</v>
      </c>
      <c r="AK266" s="193">
        <v>0</v>
      </c>
      <c r="AL266" s="193">
        <v>0</v>
      </c>
      <c r="AM266" s="193">
        <v>9</v>
      </c>
      <c r="AN266" s="193">
        <v>0</v>
      </c>
      <c r="AO266" s="193">
        <v>0</v>
      </c>
      <c r="AP266" s="193">
        <v>9</v>
      </c>
      <c r="AQ266" s="193">
        <v>0</v>
      </c>
      <c r="AR266" s="193">
        <v>0</v>
      </c>
      <c r="AS266" s="193">
        <v>9</v>
      </c>
      <c r="AT266" s="193">
        <v>0</v>
      </c>
      <c r="AU266" s="193">
        <v>0</v>
      </c>
      <c r="AV266" s="193">
        <v>9</v>
      </c>
      <c r="AW266" s="193">
        <v>0</v>
      </c>
      <c r="AX266" s="193">
        <v>0</v>
      </c>
      <c r="AY266" s="193">
        <v>9</v>
      </c>
      <c r="AZ266" s="193">
        <v>0</v>
      </c>
      <c r="BA266" s="193">
        <v>0</v>
      </c>
      <c r="BB266" s="193">
        <v>9</v>
      </c>
      <c r="BC266" s="193">
        <v>0</v>
      </c>
      <c r="BD266" s="193">
        <v>0</v>
      </c>
      <c r="BE266" s="193">
        <v>9</v>
      </c>
      <c r="BF266" s="193">
        <v>0</v>
      </c>
      <c r="BG266" s="193">
        <v>0</v>
      </c>
      <c r="BH266" s="193">
        <v>9</v>
      </c>
      <c r="BI266" s="193">
        <v>0</v>
      </c>
      <c r="BJ266" s="193">
        <v>0</v>
      </c>
      <c r="BK266" s="193">
        <v>9</v>
      </c>
      <c r="BL266" s="193">
        <v>0</v>
      </c>
      <c r="BM266" s="193">
        <v>0</v>
      </c>
      <c r="BN266" s="193">
        <v>9</v>
      </c>
      <c r="BO266" s="193">
        <v>0</v>
      </c>
      <c r="BP266" s="193">
        <v>0</v>
      </c>
      <c r="BQ266" s="193">
        <v>9</v>
      </c>
      <c r="BR266" s="193">
        <v>0</v>
      </c>
      <c r="BS266" s="193">
        <v>0</v>
      </c>
      <c r="BT266" s="193">
        <v>9</v>
      </c>
      <c r="BU266" s="193">
        <v>7</v>
      </c>
      <c r="BV266" s="193" t="s">
        <v>456</v>
      </c>
      <c r="BW266" s="193" t="s">
        <v>455</v>
      </c>
      <c r="BX266" s="193" t="s">
        <v>1556</v>
      </c>
      <c r="BY266" s="193">
        <v>2190408330</v>
      </c>
      <c r="BZ266" s="193" t="s">
        <v>2565</v>
      </c>
      <c r="CA266" s="193" t="s">
        <v>2564</v>
      </c>
      <c r="CB266" s="193" t="s">
        <v>1376</v>
      </c>
      <c r="CC266" s="193">
        <v>14040</v>
      </c>
      <c r="CD266" s="193">
        <v>0</v>
      </c>
      <c r="CE266" s="193" t="s">
        <v>450</v>
      </c>
    </row>
    <row r="267" spans="1:83" x14ac:dyDescent="0.2">
      <c r="A267" s="193" t="s">
        <v>455</v>
      </c>
      <c r="B267" s="193" t="s">
        <v>455</v>
      </c>
      <c r="C267" s="193" t="s">
        <v>457</v>
      </c>
      <c r="D267" s="193">
        <v>0</v>
      </c>
      <c r="E267" s="193">
        <v>0</v>
      </c>
      <c r="F267" s="193">
        <v>0</v>
      </c>
      <c r="G267" s="194">
        <v>43556</v>
      </c>
      <c r="H267" s="194">
        <v>43738</v>
      </c>
      <c r="I267" s="193">
        <v>0</v>
      </c>
      <c r="J267" s="193">
        <v>3</v>
      </c>
      <c r="K267" s="193">
        <v>0</v>
      </c>
      <c r="L267" s="193">
        <v>0</v>
      </c>
      <c r="M267" s="193">
        <v>0</v>
      </c>
      <c r="N267" s="193">
        <v>0</v>
      </c>
      <c r="O267" s="193">
        <v>0</v>
      </c>
      <c r="P267" s="193">
        <v>0</v>
      </c>
      <c r="Q267" s="193">
        <v>0</v>
      </c>
      <c r="R267" s="193">
        <v>0</v>
      </c>
      <c r="S267" s="193">
        <v>0</v>
      </c>
      <c r="T267" s="193">
        <v>0</v>
      </c>
      <c r="U267" s="193">
        <v>0</v>
      </c>
      <c r="V267" s="193">
        <v>0</v>
      </c>
      <c r="W267" s="193">
        <v>0</v>
      </c>
      <c r="X267" s="193">
        <v>9</v>
      </c>
      <c r="Y267" s="193">
        <v>0</v>
      </c>
      <c r="Z267" s="193">
        <v>0</v>
      </c>
      <c r="AA267" s="193">
        <v>9</v>
      </c>
      <c r="AB267" s="193">
        <v>0</v>
      </c>
      <c r="AC267" s="193">
        <v>0</v>
      </c>
      <c r="AD267" s="193">
        <v>9</v>
      </c>
      <c r="AE267" s="193">
        <v>0</v>
      </c>
      <c r="AF267" s="193">
        <v>0</v>
      </c>
      <c r="AG267" s="193">
        <v>9</v>
      </c>
      <c r="AH267" s="193">
        <v>0</v>
      </c>
      <c r="AI267" s="193">
        <v>0</v>
      </c>
      <c r="AJ267" s="193">
        <v>9</v>
      </c>
      <c r="AK267" s="193">
        <v>0</v>
      </c>
      <c r="AL267" s="193">
        <v>0</v>
      </c>
      <c r="AM267" s="193">
        <v>9</v>
      </c>
      <c r="AN267" s="193">
        <v>0</v>
      </c>
      <c r="AO267" s="193">
        <v>0</v>
      </c>
      <c r="AP267" s="193">
        <v>9</v>
      </c>
      <c r="AQ267" s="193">
        <v>0</v>
      </c>
      <c r="AR267" s="193">
        <v>0</v>
      </c>
      <c r="AS267" s="193">
        <v>9</v>
      </c>
      <c r="AT267" s="193">
        <v>0</v>
      </c>
      <c r="AU267" s="193">
        <v>0</v>
      </c>
      <c r="AV267" s="193">
        <v>9</v>
      </c>
      <c r="AW267" s="193">
        <v>0</v>
      </c>
      <c r="AX267" s="193">
        <v>0</v>
      </c>
      <c r="AY267" s="193">
        <v>9</v>
      </c>
      <c r="AZ267" s="193">
        <v>0</v>
      </c>
      <c r="BA267" s="193">
        <v>0</v>
      </c>
      <c r="BB267" s="193">
        <v>9</v>
      </c>
      <c r="BC267" s="193">
        <v>0</v>
      </c>
      <c r="BD267" s="193">
        <v>0</v>
      </c>
      <c r="BE267" s="193">
        <v>9</v>
      </c>
      <c r="BF267" s="193">
        <v>0</v>
      </c>
      <c r="BG267" s="193">
        <v>0</v>
      </c>
      <c r="BH267" s="193">
        <v>9</v>
      </c>
      <c r="BI267" s="193">
        <v>0</v>
      </c>
      <c r="BJ267" s="193">
        <v>0</v>
      </c>
      <c r="BK267" s="193">
        <v>9</v>
      </c>
      <c r="BL267" s="193">
        <v>0</v>
      </c>
      <c r="BM267" s="193">
        <v>0</v>
      </c>
      <c r="BN267" s="193">
        <v>9</v>
      </c>
      <c r="BO267" s="193">
        <v>0</v>
      </c>
      <c r="BP267" s="193">
        <v>0</v>
      </c>
      <c r="BQ267" s="193">
        <v>9</v>
      </c>
      <c r="BR267" s="193">
        <v>0</v>
      </c>
      <c r="BS267" s="193">
        <v>0</v>
      </c>
      <c r="BT267" s="193">
        <v>9</v>
      </c>
      <c r="BU267" s="193">
        <v>7</v>
      </c>
      <c r="BV267" s="193" t="s">
        <v>456</v>
      </c>
      <c r="BW267" s="193" t="s">
        <v>455</v>
      </c>
      <c r="BX267" s="193" t="s">
        <v>853</v>
      </c>
      <c r="BY267" s="193">
        <v>2190410678</v>
      </c>
      <c r="BZ267" s="193" t="s">
        <v>2563</v>
      </c>
      <c r="CA267" s="193" t="s">
        <v>2562</v>
      </c>
      <c r="CB267" s="193" t="s">
        <v>850</v>
      </c>
      <c r="CC267" s="193">
        <v>16200</v>
      </c>
      <c r="CD267" s="193">
        <v>0</v>
      </c>
      <c r="CE267" s="193" t="s">
        <v>450</v>
      </c>
    </row>
    <row r="268" spans="1:83" x14ac:dyDescent="0.2">
      <c r="A268" s="193" t="s">
        <v>455</v>
      </c>
      <c r="B268" s="193" t="s">
        <v>455</v>
      </c>
      <c r="C268" s="193" t="s">
        <v>457</v>
      </c>
      <c r="D268" s="193">
        <v>0</v>
      </c>
      <c r="E268" s="193">
        <v>0</v>
      </c>
      <c r="F268" s="193">
        <v>0</v>
      </c>
      <c r="G268" s="194">
        <v>43556</v>
      </c>
      <c r="H268" s="194">
        <v>43677</v>
      </c>
      <c r="I268" s="193">
        <v>0</v>
      </c>
      <c r="J268" s="193">
        <v>2</v>
      </c>
      <c r="K268" s="193">
        <v>0</v>
      </c>
      <c r="L268" s="193">
        <v>0</v>
      </c>
      <c r="M268" s="193">
        <v>0</v>
      </c>
      <c r="N268" s="193">
        <v>0</v>
      </c>
      <c r="O268" s="193">
        <v>0</v>
      </c>
      <c r="P268" s="193">
        <v>0</v>
      </c>
      <c r="Q268" s="193">
        <v>0</v>
      </c>
      <c r="R268" s="193">
        <v>0</v>
      </c>
      <c r="S268" s="193">
        <v>0</v>
      </c>
      <c r="T268" s="193">
        <v>0</v>
      </c>
      <c r="U268" s="193">
        <v>9</v>
      </c>
      <c r="V268" s="193">
        <v>0</v>
      </c>
      <c r="W268" s="193">
        <v>0</v>
      </c>
      <c r="X268" s="193">
        <v>9</v>
      </c>
      <c r="Y268" s="193">
        <v>0</v>
      </c>
      <c r="Z268" s="193">
        <v>0</v>
      </c>
      <c r="AA268" s="193">
        <v>9</v>
      </c>
      <c r="AB268" s="193">
        <v>0</v>
      </c>
      <c r="AC268" s="193">
        <v>0</v>
      </c>
      <c r="AD268" s="193">
        <v>9</v>
      </c>
      <c r="AE268" s="193">
        <v>0</v>
      </c>
      <c r="AF268" s="193">
        <v>0</v>
      </c>
      <c r="AG268" s="193">
        <v>9</v>
      </c>
      <c r="AH268" s="193">
        <v>0</v>
      </c>
      <c r="AI268" s="193">
        <v>0</v>
      </c>
      <c r="AJ268" s="193">
        <v>9</v>
      </c>
      <c r="AK268" s="193">
        <v>0</v>
      </c>
      <c r="AL268" s="193">
        <v>0</v>
      </c>
      <c r="AM268" s="193">
        <v>9</v>
      </c>
      <c r="AN268" s="193">
        <v>0</v>
      </c>
      <c r="AO268" s="193">
        <v>0</v>
      </c>
      <c r="AP268" s="193">
        <v>9</v>
      </c>
      <c r="AQ268" s="193">
        <v>0</v>
      </c>
      <c r="AR268" s="193">
        <v>0</v>
      </c>
      <c r="AS268" s="193">
        <v>9</v>
      </c>
      <c r="AT268" s="193">
        <v>0</v>
      </c>
      <c r="AU268" s="193">
        <v>0</v>
      </c>
      <c r="AV268" s="193">
        <v>9</v>
      </c>
      <c r="AW268" s="193">
        <v>0</v>
      </c>
      <c r="AX268" s="193">
        <v>0</v>
      </c>
      <c r="AY268" s="193">
        <v>9</v>
      </c>
      <c r="AZ268" s="193">
        <v>0</v>
      </c>
      <c r="BA268" s="193">
        <v>0</v>
      </c>
      <c r="BB268" s="193">
        <v>9</v>
      </c>
      <c r="BC268" s="193">
        <v>0</v>
      </c>
      <c r="BD268" s="193">
        <v>0</v>
      </c>
      <c r="BE268" s="193">
        <v>9</v>
      </c>
      <c r="BF268" s="193">
        <v>0</v>
      </c>
      <c r="BG268" s="193">
        <v>0</v>
      </c>
      <c r="BH268" s="193">
        <v>9</v>
      </c>
      <c r="BI268" s="193">
        <v>0</v>
      </c>
      <c r="BJ268" s="193">
        <v>0</v>
      </c>
      <c r="BK268" s="193">
        <v>9</v>
      </c>
      <c r="BL268" s="193">
        <v>0</v>
      </c>
      <c r="BM268" s="193">
        <v>0</v>
      </c>
      <c r="BN268" s="193">
        <v>9</v>
      </c>
      <c r="BO268" s="193">
        <v>0</v>
      </c>
      <c r="BP268" s="193">
        <v>0</v>
      </c>
      <c r="BQ268" s="193">
        <v>9</v>
      </c>
      <c r="BR268" s="193">
        <v>0</v>
      </c>
      <c r="BS268" s="193">
        <v>0</v>
      </c>
      <c r="BT268" s="193">
        <v>9</v>
      </c>
      <c r="BU268" s="193">
        <v>7</v>
      </c>
      <c r="BV268" s="193" t="s">
        <v>456</v>
      </c>
      <c r="BW268" s="193" t="s">
        <v>455</v>
      </c>
      <c r="BX268" s="193" t="s">
        <v>2557</v>
      </c>
      <c r="BY268" s="193">
        <v>2190408496</v>
      </c>
      <c r="BZ268" s="193" t="s">
        <v>2561</v>
      </c>
      <c r="CA268" s="193" t="s">
        <v>2560</v>
      </c>
      <c r="CB268" s="193" t="s">
        <v>2554</v>
      </c>
      <c r="CC268" s="193">
        <v>11880</v>
      </c>
      <c r="CD268" s="193">
        <v>0</v>
      </c>
      <c r="CE268" s="193" t="s">
        <v>450</v>
      </c>
    </row>
    <row r="269" spans="1:83" x14ac:dyDescent="0.2">
      <c r="A269" s="193" t="s">
        <v>455</v>
      </c>
      <c r="B269" s="193" t="s">
        <v>455</v>
      </c>
      <c r="C269" s="193" t="s">
        <v>457</v>
      </c>
      <c r="D269" s="193">
        <v>0</v>
      </c>
      <c r="E269" s="193">
        <v>0</v>
      </c>
      <c r="F269" s="193">
        <v>0</v>
      </c>
      <c r="G269" s="194">
        <v>43556</v>
      </c>
      <c r="H269" s="194">
        <v>43677</v>
      </c>
      <c r="I269" s="193">
        <v>0</v>
      </c>
      <c r="J269" s="193">
        <v>2</v>
      </c>
      <c r="K269" s="193">
        <v>0</v>
      </c>
      <c r="L269" s="193">
        <v>0</v>
      </c>
      <c r="M269" s="193">
        <v>0</v>
      </c>
      <c r="N269" s="193">
        <v>0</v>
      </c>
      <c r="O269" s="193">
        <v>0</v>
      </c>
      <c r="P269" s="193">
        <v>0</v>
      </c>
      <c r="Q269" s="193">
        <v>0</v>
      </c>
      <c r="R269" s="193">
        <v>0</v>
      </c>
      <c r="S269" s="193">
        <v>0</v>
      </c>
      <c r="T269" s="193">
        <v>0</v>
      </c>
      <c r="U269" s="193">
        <v>9</v>
      </c>
      <c r="V269" s="193">
        <v>0</v>
      </c>
      <c r="W269" s="193">
        <v>0</v>
      </c>
      <c r="X269" s="193">
        <v>9</v>
      </c>
      <c r="Y269" s="193">
        <v>0</v>
      </c>
      <c r="Z269" s="193">
        <v>0</v>
      </c>
      <c r="AA269" s="193">
        <v>9</v>
      </c>
      <c r="AB269" s="193">
        <v>0</v>
      </c>
      <c r="AC269" s="193">
        <v>0</v>
      </c>
      <c r="AD269" s="193">
        <v>9</v>
      </c>
      <c r="AE269" s="193">
        <v>0</v>
      </c>
      <c r="AF269" s="193">
        <v>0</v>
      </c>
      <c r="AG269" s="193">
        <v>9</v>
      </c>
      <c r="AH269" s="193">
        <v>0</v>
      </c>
      <c r="AI269" s="193">
        <v>0</v>
      </c>
      <c r="AJ269" s="193">
        <v>9</v>
      </c>
      <c r="AK269" s="193">
        <v>0</v>
      </c>
      <c r="AL269" s="193">
        <v>0</v>
      </c>
      <c r="AM269" s="193">
        <v>9</v>
      </c>
      <c r="AN269" s="193">
        <v>0</v>
      </c>
      <c r="AO269" s="193">
        <v>0</v>
      </c>
      <c r="AP269" s="193">
        <v>9</v>
      </c>
      <c r="AQ269" s="193">
        <v>0</v>
      </c>
      <c r="AR269" s="193">
        <v>0</v>
      </c>
      <c r="AS269" s="193">
        <v>9</v>
      </c>
      <c r="AT269" s="193">
        <v>0</v>
      </c>
      <c r="AU269" s="193">
        <v>0</v>
      </c>
      <c r="AV269" s="193">
        <v>9</v>
      </c>
      <c r="AW269" s="193">
        <v>0</v>
      </c>
      <c r="AX269" s="193">
        <v>0</v>
      </c>
      <c r="AY269" s="193">
        <v>9</v>
      </c>
      <c r="AZ269" s="193">
        <v>0</v>
      </c>
      <c r="BA269" s="193">
        <v>0</v>
      </c>
      <c r="BB269" s="193">
        <v>9</v>
      </c>
      <c r="BC269" s="193">
        <v>0</v>
      </c>
      <c r="BD269" s="193">
        <v>0</v>
      </c>
      <c r="BE269" s="193">
        <v>9</v>
      </c>
      <c r="BF269" s="193">
        <v>0</v>
      </c>
      <c r="BG269" s="193">
        <v>0</v>
      </c>
      <c r="BH269" s="193">
        <v>9</v>
      </c>
      <c r="BI269" s="193">
        <v>0</v>
      </c>
      <c r="BJ269" s="193">
        <v>0</v>
      </c>
      <c r="BK269" s="193">
        <v>9</v>
      </c>
      <c r="BL269" s="193">
        <v>0</v>
      </c>
      <c r="BM269" s="193">
        <v>0</v>
      </c>
      <c r="BN269" s="193">
        <v>9</v>
      </c>
      <c r="BO269" s="193">
        <v>0</v>
      </c>
      <c r="BP269" s="193">
        <v>0</v>
      </c>
      <c r="BQ269" s="193">
        <v>9</v>
      </c>
      <c r="BR269" s="193">
        <v>0</v>
      </c>
      <c r="BS269" s="193">
        <v>0</v>
      </c>
      <c r="BT269" s="193">
        <v>9</v>
      </c>
      <c r="BU269" s="193">
        <v>7</v>
      </c>
      <c r="BV269" s="193" t="s">
        <v>456</v>
      </c>
      <c r="BW269" s="193" t="s">
        <v>455</v>
      </c>
      <c r="BX269" s="193" t="s">
        <v>2557</v>
      </c>
      <c r="BY269" s="193">
        <v>2190409449</v>
      </c>
      <c r="BZ269" s="193" t="s">
        <v>2559</v>
      </c>
      <c r="CA269" s="193" t="s">
        <v>2558</v>
      </c>
      <c r="CB269" s="193" t="s">
        <v>2554</v>
      </c>
      <c r="CC269" s="193">
        <v>11880</v>
      </c>
      <c r="CD269" s="193">
        <v>0</v>
      </c>
      <c r="CE269" s="193" t="s">
        <v>450</v>
      </c>
    </row>
    <row r="270" spans="1:83" x14ac:dyDescent="0.2">
      <c r="A270" s="193" t="s">
        <v>455</v>
      </c>
      <c r="B270" s="193" t="s">
        <v>455</v>
      </c>
      <c r="C270" s="193" t="s">
        <v>457</v>
      </c>
      <c r="D270" s="193">
        <v>0</v>
      </c>
      <c r="E270" s="193">
        <v>1</v>
      </c>
      <c r="F270" s="193">
        <v>1</v>
      </c>
      <c r="G270" s="194">
        <v>43556</v>
      </c>
      <c r="H270" s="194">
        <v>43677</v>
      </c>
      <c r="I270" s="194">
        <v>43580</v>
      </c>
      <c r="J270" s="193">
        <v>2</v>
      </c>
      <c r="K270" s="193">
        <v>2</v>
      </c>
      <c r="L270" s="193">
        <v>950</v>
      </c>
      <c r="M270" s="193">
        <v>20190320</v>
      </c>
      <c r="N270" s="193">
        <v>96</v>
      </c>
      <c r="O270" s="193">
        <v>2</v>
      </c>
      <c r="P270" s="193">
        <v>20190408</v>
      </c>
      <c r="Q270" s="193">
        <v>94</v>
      </c>
      <c r="R270" s="193">
        <v>2</v>
      </c>
      <c r="S270" s="193">
        <v>0</v>
      </c>
      <c r="T270" s="193">
        <v>0</v>
      </c>
      <c r="U270" s="193">
        <v>9</v>
      </c>
      <c r="V270" s="193">
        <v>0</v>
      </c>
      <c r="W270" s="193">
        <v>0</v>
      </c>
      <c r="X270" s="193">
        <v>9</v>
      </c>
      <c r="Y270" s="193">
        <v>0</v>
      </c>
      <c r="Z270" s="193">
        <v>0</v>
      </c>
      <c r="AA270" s="193">
        <v>9</v>
      </c>
      <c r="AB270" s="193">
        <v>0</v>
      </c>
      <c r="AC270" s="193">
        <v>0</v>
      </c>
      <c r="AD270" s="193">
        <v>9</v>
      </c>
      <c r="AE270" s="193">
        <v>0</v>
      </c>
      <c r="AF270" s="193">
        <v>0</v>
      </c>
      <c r="AG270" s="193">
        <v>9</v>
      </c>
      <c r="AH270" s="193">
        <v>0</v>
      </c>
      <c r="AI270" s="193">
        <v>0</v>
      </c>
      <c r="AJ270" s="193">
        <v>9</v>
      </c>
      <c r="AK270" s="193">
        <v>0</v>
      </c>
      <c r="AL270" s="193">
        <v>0</v>
      </c>
      <c r="AM270" s="193">
        <v>9</v>
      </c>
      <c r="AN270" s="193">
        <v>0</v>
      </c>
      <c r="AO270" s="193">
        <v>0</v>
      </c>
      <c r="AP270" s="193">
        <v>9</v>
      </c>
      <c r="AQ270" s="193">
        <v>0</v>
      </c>
      <c r="AR270" s="193">
        <v>0</v>
      </c>
      <c r="AS270" s="193">
        <v>9</v>
      </c>
      <c r="AT270" s="193">
        <v>0</v>
      </c>
      <c r="AU270" s="193">
        <v>0</v>
      </c>
      <c r="AV270" s="193">
        <v>9</v>
      </c>
      <c r="AW270" s="193">
        <v>0</v>
      </c>
      <c r="AX270" s="193">
        <v>0</v>
      </c>
      <c r="AY270" s="193">
        <v>9</v>
      </c>
      <c r="AZ270" s="193">
        <v>0</v>
      </c>
      <c r="BA270" s="193">
        <v>0</v>
      </c>
      <c r="BB270" s="193">
        <v>9</v>
      </c>
      <c r="BC270" s="193">
        <v>0</v>
      </c>
      <c r="BD270" s="193">
        <v>0</v>
      </c>
      <c r="BE270" s="193">
        <v>9</v>
      </c>
      <c r="BF270" s="193">
        <v>0</v>
      </c>
      <c r="BG270" s="193">
        <v>0</v>
      </c>
      <c r="BH270" s="193">
        <v>9</v>
      </c>
      <c r="BI270" s="193">
        <v>0</v>
      </c>
      <c r="BJ270" s="193">
        <v>0</v>
      </c>
      <c r="BK270" s="193">
        <v>9</v>
      </c>
      <c r="BL270" s="193">
        <v>0</v>
      </c>
      <c r="BM270" s="193">
        <v>0</v>
      </c>
      <c r="BN270" s="193">
        <v>9</v>
      </c>
      <c r="BO270" s="193">
        <v>0</v>
      </c>
      <c r="BP270" s="193">
        <v>0</v>
      </c>
      <c r="BQ270" s="193">
        <v>9</v>
      </c>
      <c r="BR270" s="193">
        <v>0</v>
      </c>
      <c r="BS270" s="193">
        <v>0</v>
      </c>
      <c r="BT270" s="193">
        <v>9</v>
      </c>
      <c r="BU270" s="193">
        <v>7</v>
      </c>
      <c r="BV270" s="193" t="s">
        <v>456</v>
      </c>
      <c r="BW270" s="193" t="s">
        <v>455</v>
      </c>
      <c r="BX270" s="193" t="s">
        <v>2557</v>
      </c>
      <c r="BY270" s="193">
        <v>2190408709</v>
      </c>
      <c r="BZ270" s="193" t="s">
        <v>2556</v>
      </c>
      <c r="CA270" s="193" t="s">
        <v>2555</v>
      </c>
      <c r="CB270" s="193" t="s">
        <v>2554</v>
      </c>
      <c r="CC270" s="193">
        <v>11880</v>
      </c>
      <c r="CD270" s="193">
        <v>0</v>
      </c>
      <c r="CE270" s="193" t="s">
        <v>450</v>
      </c>
    </row>
    <row r="271" spans="1:83" x14ac:dyDescent="0.2">
      <c r="A271" s="193" t="s">
        <v>455</v>
      </c>
      <c r="B271" s="193" t="s">
        <v>455</v>
      </c>
      <c r="C271" s="193" t="s">
        <v>457</v>
      </c>
      <c r="D271" s="193">
        <v>0</v>
      </c>
      <c r="E271" s="193">
        <v>0</v>
      </c>
      <c r="F271" s="193">
        <v>0</v>
      </c>
      <c r="G271" s="194">
        <v>43525</v>
      </c>
      <c r="H271" s="194">
        <v>43646</v>
      </c>
      <c r="I271" s="193">
        <v>0</v>
      </c>
      <c r="J271" s="193">
        <v>2</v>
      </c>
      <c r="K271" s="193">
        <v>1</v>
      </c>
      <c r="L271" s="193">
        <v>0</v>
      </c>
      <c r="M271" s="193">
        <v>20190327</v>
      </c>
      <c r="N271" s="193">
        <v>86</v>
      </c>
      <c r="O271" s="193">
        <v>2</v>
      </c>
      <c r="P271" s="193">
        <v>0</v>
      </c>
      <c r="Q271" s="193">
        <v>0</v>
      </c>
      <c r="R271" s="193">
        <v>0</v>
      </c>
      <c r="S271" s="193">
        <v>0</v>
      </c>
      <c r="T271" s="193">
        <v>0</v>
      </c>
      <c r="U271" s="193">
        <v>9</v>
      </c>
      <c r="V271" s="193">
        <v>0</v>
      </c>
      <c r="W271" s="193">
        <v>0</v>
      </c>
      <c r="X271" s="193">
        <v>9</v>
      </c>
      <c r="Y271" s="193">
        <v>0</v>
      </c>
      <c r="Z271" s="193">
        <v>0</v>
      </c>
      <c r="AA271" s="193">
        <v>9</v>
      </c>
      <c r="AB271" s="193">
        <v>0</v>
      </c>
      <c r="AC271" s="193">
        <v>0</v>
      </c>
      <c r="AD271" s="193">
        <v>9</v>
      </c>
      <c r="AE271" s="193">
        <v>0</v>
      </c>
      <c r="AF271" s="193">
        <v>0</v>
      </c>
      <c r="AG271" s="193">
        <v>9</v>
      </c>
      <c r="AH271" s="193">
        <v>0</v>
      </c>
      <c r="AI271" s="193">
        <v>0</v>
      </c>
      <c r="AJ271" s="193">
        <v>9</v>
      </c>
      <c r="AK271" s="193">
        <v>0</v>
      </c>
      <c r="AL271" s="193">
        <v>0</v>
      </c>
      <c r="AM271" s="193">
        <v>9</v>
      </c>
      <c r="AN271" s="193">
        <v>0</v>
      </c>
      <c r="AO271" s="193">
        <v>0</v>
      </c>
      <c r="AP271" s="193">
        <v>9</v>
      </c>
      <c r="AQ271" s="193">
        <v>0</v>
      </c>
      <c r="AR271" s="193">
        <v>0</v>
      </c>
      <c r="AS271" s="193">
        <v>9</v>
      </c>
      <c r="AT271" s="193">
        <v>0</v>
      </c>
      <c r="AU271" s="193">
        <v>0</v>
      </c>
      <c r="AV271" s="193">
        <v>9</v>
      </c>
      <c r="AW271" s="193">
        <v>0</v>
      </c>
      <c r="AX271" s="193">
        <v>0</v>
      </c>
      <c r="AY271" s="193">
        <v>9</v>
      </c>
      <c r="AZ271" s="193">
        <v>0</v>
      </c>
      <c r="BA271" s="193">
        <v>0</v>
      </c>
      <c r="BB271" s="193">
        <v>9</v>
      </c>
      <c r="BC271" s="193">
        <v>0</v>
      </c>
      <c r="BD271" s="193">
        <v>0</v>
      </c>
      <c r="BE271" s="193">
        <v>9</v>
      </c>
      <c r="BF271" s="193">
        <v>0</v>
      </c>
      <c r="BG271" s="193">
        <v>0</v>
      </c>
      <c r="BH271" s="193">
        <v>9</v>
      </c>
      <c r="BI271" s="193">
        <v>0</v>
      </c>
      <c r="BJ271" s="193">
        <v>0</v>
      </c>
      <c r="BK271" s="193">
        <v>9</v>
      </c>
      <c r="BL271" s="193">
        <v>0</v>
      </c>
      <c r="BM271" s="193">
        <v>0</v>
      </c>
      <c r="BN271" s="193">
        <v>9</v>
      </c>
      <c r="BO271" s="193">
        <v>0</v>
      </c>
      <c r="BP271" s="193">
        <v>0</v>
      </c>
      <c r="BQ271" s="193">
        <v>9</v>
      </c>
      <c r="BR271" s="193">
        <v>0</v>
      </c>
      <c r="BS271" s="193">
        <v>0</v>
      </c>
      <c r="BT271" s="193">
        <v>9</v>
      </c>
      <c r="BU271" s="193">
        <v>7</v>
      </c>
      <c r="BV271" s="193" t="s">
        <v>456</v>
      </c>
      <c r="BW271" s="193" t="s">
        <v>455</v>
      </c>
      <c r="BX271" s="193" t="s">
        <v>1448</v>
      </c>
      <c r="BY271" s="193">
        <v>2190307956</v>
      </c>
      <c r="BZ271" s="193" t="s">
        <v>2553</v>
      </c>
      <c r="CA271" s="193" t="s">
        <v>2552</v>
      </c>
      <c r="CB271" s="193" t="s">
        <v>1362</v>
      </c>
      <c r="CC271" s="193">
        <v>11880</v>
      </c>
      <c r="CD271" s="193">
        <v>0</v>
      </c>
      <c r="CE271" s="193" t="s">
        <v>450</v>
      </c>
    </row>
    <row r="272" spans="1:83" x14ac:dyDescent="0.2">
      <c r="A272" s="193" t="s">
        <v>455</v>
      </c>
      <c r="B272" s="193" t="s">
        <v>455</v>
      </c>
      <c r="C272" s="193" t="s">
        <v>457</v>
      </c>
      <c r="D272" s="193">
        <v>0</v>
      </c>
      <c r="E272" s="193">
        <v>0</v>
      </c>
      <c r="F272" s="193">
        <v>0</v>
      </c>
      <c r="G272" s="194">
        <v>43556</v>
      </c>
      <c r="H272" s="194">
        <v>43677</v>
      </c>
      <c r="I272" s="193">
        <v>0</v>
      </c>
      <c r="J272" s="193">
        <v>2</v>
      </c>
      <c r="K272" s="193">
        <v>0</v>
      </c>
      <c r="L272" s="193">
        <v>0</v>
      </c>
      <c r="M272" s="193">
        <v>0</v>
      </c>
      <c r="N272" s="193">
        <v>0</v>
      </c>
      <c r="O272" s="193">
        <v>0</v>
      </c>
      <c r="P272" s="193">
        <v>0</v>
      </c>
      <c r="Q272" s="193">
        <v>0</v>
      </c>
      <c r="R272" s="193">
        <v>0</v>
      </c>
      <c r="S272" s="193">
        <v>0</v>
      </c>
      <c r="T272" s="193">
        <v>0</v>
      </c>
      <c r="U272" s="193">
        <v>9</v>
      </c>
      <c r="V272" s="193">
        <v>0</v>
      </c>
      <c r="W272" s="193">
        <v>0</v>
      </c>
      <c r="X272" s="193">
        <v>9</v>
      </c>
      <c r="Y272" s="193">
        <v>0</v>
      </c>
      <c r="Z272" s="193">
        <v>0</v>
      </c>
      <c r="AA272" s="193">
        <v>9</v>
      </c>
      <c r="AB272" s="193">
        <v>0</v>
      </c>
      <c r="AC272" s="193">
        <v>0</v>
      </c>
      <c r="AD272" s="193">
        <v>9</v>
      </c>
      <c r="AE272" s="193">
        <v>0</v>
      </c>
      <c r="AF272" s="193">
        <v>0</v>
      </c>
      <c r="AG272" s="193">
        <v>9</v>
      </c>
      <c r="AH272" s="193">
        <v>0</v>
      </c>
      <c r="AI272" s="193">
        <v>0</v>
      </c>
      <c r="AJ272" s="193">
        <v>9</v>
      </c>
      <c r="AK272" s="193">
        <v>0</v>
      </c>
      <c r="AL272" s="193">
        <v>0</v>
      </c>
      <c r="AM272" s="193">
        <v>9</v>
      </c>
      <c r="AN272" s="193">
        <v>0</v>
      </c>
      <c r="AO272" s="193">
        <v>0</v>
      </c>
      <c r="AP272" s="193">
        <v>9</v>
      </c>
      <c r="AQ272" s="193">
        <v>0</v>
      </c>
      <c r="AR272" s="193">
        <v>0</v>
      </c>
      <c r="AS272" s="193">
        <v>9</v>
      </c>
      <c r="AT272" s="193">
        <v>0</v>
      </c>
      <c r="AU272" s="193">
        <v>0</v>
      </c>
      <c r="AV272" s="193">
        <v>9</v>
      </c>
      <c r="AW272" s="193">
        <v>0</v>
      </c>
      <c r="AX272" s="193">
        <v>0</v>
      </c>
      <c r="AY272" s="193">
        <v>9</v>
      </c>
      <c r="AZ272" s="193">
        <v>0</v>
      </c>
      <c r="BA272" s="193">
        <v>0</v>
      </c>
      <c r="BB272" s="193">
        <v>9</v>
      </c>
      <c r="BC272" s="193">
        <v>0</v>
      </c>
      <c r="BD272" s="193">
        <v>0</v>
      </c>
      <c r="BE272" s="193">
        <v>9</v>
      </c>
      <c r="BF272" s="193">
        <v>0</v>
      </c>
      <c r="BG272" s="193">
        <v>0</v>
      </c>
      <c r="BH272" s="193">
        <v>9</v>
      </c>
      <c r="BI272" s="193">
        <v>0</v>
      </c>
      <c r="BJ272" s="193">
        <v>0</v>
      </c>
      <c r="BK272" s="193">
        <v>9</v>
      </c>
      <c r="BL272" s="193">
        <v>0</v>
      </c>
      <c r="BM272" s="193">
        <v>0</v>
      </c>
      <c r="BN272" s="193">
        <v>9</v>
      </c>
      <c r="BO272" s="193">
        <v>0</v>
      </c>
      <c r="BP272" s="193">
        <v>0</v>
      </c>
      <c r="BQ272" s="193">
        <v>9</v>
      </c>
      <c r="BR272" s="193">
        <v>0</v>
      </c>
      <c r="BS272" s="193">
        <v>0</v>
      </c>
      <c r="BT272" s="193">
        <v>9</v>
      </c>
      <c r="BU272" s="193">
        <v>7</v>
      </c>
      <c r="BV272" s="193" t="s">
        <v>456</v>
      </c>
      <c r="BW272" s="193" t="s">
        <v>455</v>
      </c>
      <c r="BX272" s="193" t="s">
        <v>1448</v>
      </c>
      <c r="BY272" s="193">
        <v>2190409554</v>
      </c>
      <c r="BZ272" s="193" t="s">
        <v>2551</v>
      </c>
      <c r="CA272" s="193" t="s">
        <v>2550</v>
      </c>
      <c r="CB272" s="193" t="s">
        <v>1362</v>
      </c>
      <c r="CC272" s="193">
        <v>11880</v>
      </c>
      <c r="CD272" s="193">
        <v>0</v>
      </c>
      <c r="CE272" s="193" t="s">
        <v>450</v>
      </c>
    </row>
    <row r="273" spans="1:83" x14ac:dyDescent="0.2">
      <c r="A273" s="193" t="s">
        <v>455</v>
      </c>
      <c r="B273" s="193" t="s">
        <v>455</v>
      </c>
      <c r="C273" s="193" t="s">
        <v>457</v>
      </c>
      <c r="D273" s="193">
        <v>0</v>
      </c>
      <c r="E273" s="193">
        <v>0</v>
      </c>
      <c r="F273" s="193">
        <v>0</v>
      </c>
      <c r="G273" s="194">
        <v>43556</v>
      </c>
      <c r="H273" s="194">
        <v>43677</v>
      </c>
      <c r="I273" s="193">
        <v>0</v>
      </c>
      <c r="J273" s="193">
        <v>2</v>
      </c>
      <c r="K273" s="193">
        <v>0</v>
      </c>
      <c r="L273" s="193">
        <v>0</v>
      </c>
      <c r="M273" s="193">
        <v>0</v>
      </c>
      <c r="N273" s="193">
        <v>0</v>
      </c>
      <c r="O273" s="193">
        <v>0</v>
      </c>
      <c r="P273" s="193">
        <v>0</v>
      </c>
      <c r="Q273" s="193">
        <v>0</v>
      </c>
      <c r="R273" s="193">
        <v>0</v>
      </c>
      <c r="S273" s="193">
        <v>0</v>
      </c>
      <c r="T273" s="193">
        <v>0</v>
      </c>
      <c r="U273" s="193">
        <v>9</v>
      </c>
      <c r="V273" s="193">
        <v>0</v>
      </c>
      <c r="W273" s="193">
        <v>0</v>
      </c>
      <c r="X273" s="193">
        <v>9</v>
      </c>
      <c r="Y273" s="193">
        <v>0</v>
      </c>
      <c r="Z273" s="193">
        <v>0</v>
      </c>
      <c r="AA273" s="193">
        <v>9</v>
      </c>
      <c r="AB273" s="193">
        <v>0</v>
      </c>
      <c r="AC273" s="193">
        <v>0</v>
      </c>
      <c r="AD273" s="193">
        <v>9</v>
      </c>
      <c r="AE273" s="193">
        <v>0</v>
      </c>
      <c r="AF273" s="193">
        <v>0</v>
      </c>
      <c r="AG273" s="193">
        <v>9</v>
      </c>
      <c r="AH273" s="193">
        <v>0</v>
      </c>
      <c r="AI273" s="193">
        <v>0</v>
      </c>
      <c r="AJ273" s="193">
        <v>9</v>
      </c>
      <c r="AK273" s="193">
        <v>0</v>
      </c>
      <c r="AL273" s="193">
        <v>0</v>
      </c>
      <c r="AM273" s="193">
        <v>9</v>
      </c>
      <c r="AN273" s="193">
        <v>0</v>
      </c>
      <c r="AO273" s="193">
        <v>0</v>
      </c>
      <c r="AP273" s="193">
        <v>9</v>
      </c>
      <c r="AQ273" s="193">
        <v>0</v>
      </c>
      <c r="AR273" s="193">
        <v>0</v>
      </c>
      <c r="AS273" s="193">
        <v>9</v>
      </c>
      <c r="AT273" s="193">
        <v>0</v>
      </c>
      <c r="AU273" s="193">
        <v>0</v>
      </c>
      <c r="AV273" s="193">
        <v>9</v>
      </c>
      <c r="AW273" s="193">
        <v>0</v>
      </c>
      <c r="AX273" s="193">
        <v>0</v>
      </c>
      <c r="AY273" s="193">
        <v>9</v>
      </c>
      <c r="AZ273" s="193">
        <v>0</v>
      </c>
      <c r="BA273" s="193">
        <v>0</v>
      </c>
      <c r="BB273" s="193">
        <v>9</v>
      </c>
      <c r="BC273" s="193">
        <v>0</v>
      </c>
      <c r="BD273" s="193">
        <v>0</v>
      </c>
      <c r="BE273" s="193">
        <v>9</v>
      </c>
      <c r="BF273" s="193">
        <v>0</v>
      </c>
      <c r="BG273" s="193">
        <v>0</v>
      </c>
      <c r="BH273" s="193">
        <v>9</v>
      </c>
      <c r="BI273" s="193">
        <v>0</v>
      </c>
      <c r="BJ273" s="193">
        <v>0</v>
      </c>
      <c r="BK273" s="193">
        <v>9</v>
      </c>
      <c r="BL273" s="193">
        <v>0</v>
      </c>
      <c r="BM273" s="193">
        <v>0</v>
      </c>
      <c r="BN273" s="193">
        <v>9</v>
      </c>
      <c r="BO273" s="193">
        <v>0</v>
      </c>
      <c r="BP273" s="193">
        <v>0</v>
      </c>
      <c r="BQ273" s="193">
        <v>9</v>
      </c>
      <c r="BR273" s="193">
        <v>0</v>
      </c>
      <c r="BS273" s="193">
        <v>0</v>
      </c>
      <c r="BT273" s="193">
        <v>9</v>
      </c>
      <c r="BU273" s="193">
        <v>7</v>
      </c>
      <c r="BV273" s="193" t="s">
        <v>456</v>
      </c>
      <c r="BW273" s="193" t="s">
        <v>455</v>
      </c>
      <c r="BX273" s="193" t="s">
        <v>2549</v>
      </c>
      <c r="BY273" s="193">
        <v>2190408537</v>
      </c>
      <c r="BZ273" s="193" t="s">
        <v>2548</v>
      </c>
      <c r="CA273" s="193" t="s">
        <v>2547</v>
      </c>
      <c r="CB273" s="193" t="s">
        <v>2546</v>
      </c>
      <c r="CC273" s="193">
        <v>11880</v>
      </c>
      <c r="CD273" s="193">
        <v>0</v>
      </c>
      <c r="CE273" s="193" t="s">
        <v>450</v>
      </c>
    </row>
    <row r="274" spans="1:83" x14ac:dyDescent="0.2">
      <c r="A274" s="193" t="s">
        <v>455</v>
      </c>
      <c r="B274" s="193" t="s">
        <v>455</v>
      </c>
      <c r="C274" s="193" t="s">
        <v>457</v>
      </c>
      <c r="D274" s="193">
        <v>0</v>
      </c>
      <c r="E274" s="193">
        <v>0</v>
      </c>
      <c r="F274" s="193">
        <v>0</v>
      </c>
      <c r="G274" s="194">
        <v>43556</v>
      </c>
      <c r="H274" s="194">
        <v>43677</v>
      </c>
      <c r="I274" s="193">
        <v>0</v>
      </c>
      <c r="J274" s="193">
        <v>2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93">
        <v>0</v>
      </c>
      <c r="R274" s="193">
        <v>0</v>
      </c>
      <c r="S274" s="193">
        <v>0</v>
      </c>
      <c r="T274" s="193">
        <v>0</v>
      </c>
      <c r="U274" s="193">
        <v>9</v>
      </c>
      <c r="V274" s="193">
        <v>0</v>
      </c>
      <c r="W274" s="193">
        <v>0</v>
      </c>
      <c r="X274" s="193">
        <v>9</v>
      </c>
      <c r="Y274" s="193">
        <v>0</v>
      </c>
      <c r="Z274" s="193">
        <v>0</v>
      </c>
      <c r="AA274" s="193">
        <v>9</v>
      </c>
      <c r="AB274" s="193">
        <v>0</v>
      </c>
      <c r="AC274" s="193">
        <v>0</v>
      </c>
      <c r="AD274" s="193">
        <v>9</v>
      </c>
      <c r="AE274" s="193">
        <v>0</v>
      </c>
      <c r="AF274" s="193">
        <v>0</v>
      </c>
      <c r="AG274" s="193">
        <v>9</v>
      </c>
      <c r="AH274" s="193">
        <v>0</v>
      </c>
      <c r="AI274" s="193">
        <v>0</v>
      </c>
      <c r="AJ274" s="193">
        <v>9</v>
      </c>
      <c r="AK274" s="193">
        <v>0</v>
      </c>
      <c r="AL274" s="193">
        <v>0</v>
      </c>
      <c r="AM274" s="193">
        <v>9</v>
      </c>
      <c r="AN274" s="193">
        <v>0</v>
      </c>
      <c r="AO274" s="193">
        <v>0</v>
      </c>
      <c r="AP274" s="193">
        <v>9</v>
      </c>
      <c r="AQ274" s="193">
        <v>0</v>
      </c>
      <c r="AR274" s="193">
        <v>0</v>
      </c>
      <c r="AS274" s="193">
        <v>9</v>
      </c>
      <c r="AT274" s="193">
        <v>0</v>
      </c>
      <c r="AU274" s="193">
        <v>0</v>
      </c>
      <c r="AV274" s="193">
        <v>9</v>
      </c>
      <c r="AW274" s="193">
        <v>0</v>
      </c>
      <c r="AX274" s="193">
        <v>0</v>
      </c>
      <c r="AY274" s="193">
        <v>9</v>
      </c>
      <c r="AZ274" s="193">
        <v>0</v>
      </c>
      <c r="BA274" s="193">
        <v>0</v>
      </c>
      <c r="BB274" s="193">
        <v>9</v>
      </c>
      <c r="BC274" s="193">
        <v>0</v>
      </c>
      <c r="BD274" s="193">
        <v>0</v>
      </c>
      <c r="BE274" s="193">
        <v>9</v>
      </c>
      <c r="BF274" s="193">
        <v>0</v>
      </c>
      <c r="BG274" s="193">
        <v>0</v>
      </c>
      <c r="BH274" s="193">
        <v>9</v>
      </c>
      <c r="BI274" s="193">
        <v>0</v>
      </c>
      <c r="BJ274" s="193">
        <v>0</v>
      </c>
      <c r="BK274" s="193">
        <v>9</v>
      </c>
      <c r="BL274" s="193">
        <v>0</v>
      </c>
      <c r="BM274" s="193">
        <v>0</v>
      </c>
      <c r="BN274" s="193">
        <v>9</v>
      </c>
      <c r="BO274" s="193">
        <v>0</v>
      </c>
      <c r="BP274" s="193">
        <v>0</v>
      </c>
      <c r="BQ274" s="193">
        <v>9</v>
      </c>
      <c r="BR274" s="193">
        <v>0</v>
      </c>
      <c r="BS274" s="193">
        <v>0</v>
      </c>
      <c r="BT274" s="193">
        <v>9</v>
      </c>
      <c r="BU274" s="193">
        <v>7</v>
      </c>
      <c r="BV274" s="193" t="s">
        <v>456</v>
      </c>
      <c r="BW274" s="193" t="s">
        <v>455</v>
      </c>
      <c r="BX274" s="193" t="s">
        <v>2545</v>
      </c>
      <c r="BY274" s="193">
        <v>2190408409</v>
      </c>
      <c r="BZ274" s="193" t="s">
        <v>2544</v>
      </c>
      <c r="CA274" s="193" t="s">
        <v>2543</v>
      </c>
      <c r="CB274" s="193" t="s">
        <v>2542</v>
      </c>
      <c r="CC274" s="193">
        <v>11880</v>
      </c>
      <c r="CD274" s="193">
        <v>0</v>
      </c>
      <c r="CE274" s="193" t="s">
        <v>450</v>
      </c>
    </row>
    <row r="275" spans="1:83" x14ac:dyDescent="0.2">
      <c r="A275" s="193" t="s">
        <v>455</v>
      </c>
      <c r="B275" s="193" t="s">
        <v>455</v>
      </c>
      <c r="C275" s="193" t="s">
        <v>457</v>
      </c>
      <c r="D275" s="193">
        <v>0</v>
      </c>
      <c r="E275" s="193">
        <v>0</v>
      </c>
      <c r="F275" s="193">
        <v>0</v>
      </c>
      <c r="G275" s="194">
        <v>43556</v>
      </c>
      <c r="H275" s="194">
        <v>43738</v>
      </c>
      <c r="I275" s="193">
        <v>0</v>
      </c>
      <c r="J275" s="193">
        <v>3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93">
        <v>0</v>
      </c>
      <c r="Q275" s="193">
        <v>0</v>
      </c>
      <c r="R275" s="193">
        <v>0</v>
      </c>
      <c r="S275" s="193">
        <v>0</v>
      </c>
      <c r="T275" s="193">
        <v>0</v>
      </c>
      <c r="U275" s="193">
        <v>0</v>
      </c>
      <c r="V275" s="193">
        <v>0</v>
      </c>
      <c r="W275" s="193">
        <v>0</v>
      </c>
      <c r="X275" s="193">
        <v>9</v>
      </c>
      <c r="Y275" s="193">
        <v>0</v>
      </c>
      <c r="Z275" s="193">
        <v>0</v>
      </c>
      <c r="AA275" s="193">
        <v>9</v>
      </c>
      <c r="AB275" s="193">
        <v>0</v>
      </c>
      <c r="AC275" s="193">
        <v>0</v>
      </c>
      <c r="AD275" s="193">
        <v>9</v>
      </c>
      <c r="AE275" s="193">
        <v>0</v>
      </c>
      <c r="AF275" s="193">
        <v>0</v>
      </c>
      <c r="AG275" s="193">
        <v>9</v>
      </c>
      <c r="AH275" s="193">
        <v>0</v>
      </c>
      <c r="AI275" s="193">
        <v>0</v>
      </c>
      <c r="AJ275" s="193">
        <v>9</v>
      </c>
      <c r="AK275" s="193">
        <v>0</v>
      </c>
      <c r="AL275" s="193">
        <v>0</v>
      </c>
      <c r="AM275" s="193">
        <v>9</v>
      </c>
      <c r="AN275" s="193">
        <v>0</v>
      </c>
      <c r="AO275" s="193">
        <v>0</v>
      </c>
      <c r="AP275" s="193">
        <v>9</v>
      </c>
      <c r="AQ275" s="193">
        <v>0</v>
      </c>
      <c r="AR275" s="193">
        <v>0</v>
      </c>
      <c r="AS275" s="193">
        <v>9</v>
      </c>
      <c r="AT275" s="193">
        <v>0</v>
      </c>
      <c r="AU275" s="193">
        <v>0</v>
      </c>
      <c r="AV275" s="193">
        <v>9</v>
      </c>
      <c r="AW275" s="193">
        <v>0</v>
      </c>
      <c r="AX275" s="193">
        <v>0</v>
      </c>
      <c r="AY275" s="193">
        <v>9</v>
      </c>
      <c r="AZ275" s="193">
        <v>0</v>
      </c>
      <c r="BA275" s="193">
        <v>0</v>
      </c>
      <c r="BB275" s="193">
        <v>9</v>
      </c>
      <c r="BC275" s="193">
        <v>0</v>
      </c>
      <c r="BD275" s="193">
        <v>0</v>
      </c>
      <c r="BE275" s="193">
        <v>9</v>
      </c>
      <c r="BF275" s="193">
        <v>0</v>
      </c>
      <c r="BG275" s="193">
        <v>0</v>
      </c>
      <c r="BH275" s="193">
        <v>9</v>
      </c>
      <c r="BI275" s="193">
        <v>0</v>
      </c>
      <c r="BJ275" s="193">
        <v>0</v>
      </c>
      <c r="BK275" s="193">
        <v>9</v>
      </c>
      <c r="BL275" s="193">
        <v>0</v>
      </c>
      <c r="BM275" s="193">
        <v>0</v>
      </c>
      <c r="BN275" s="193">
        <v>9</v>
      </c>
      <c r="BO275" s="193">
        <v>0</v>
      </c>
      <c r="BP275" s="193">
        <v>0</v>
      </c>
      <c r="BQ275" s="193">
        <v>9</v>
      </c>
      <c r="BR275" s="193">
        <v>0</v>
      </c>
      <c r="BS275" s="193">
        <v>0</v>
      </c>
      <c r="BT275" s="193">
        <v>9</v>
      </c>
      <c r="BU275" s="193">
        <v>7</v>
      </c>
      <c r="BV275" s="193" t="s">
        <v>456</v>
      </c>
      <c r="BW275" s="193" t="s">
        <v>455</v>
      </c>
      <c r="BX275" s="193" t="s">
        <v>847</v>
      </c>
      <c r="BY275" s="193">
        <v>2190408662</v>
      </c>
      <c r="BZ275" s="193" t="s">
        <v>657</v>
      </c>
      <c r="CA275" s="193" t="s">
        <v>656</v>
      </c>
      <c r="CB275" s="193" t="s">
        <v>844</v>
      </c>
      <c r="CC275" s="193">
        <v>14040</v>
      </c>
      <c r="CD275" s="193">
        <v>0</v>
      </c>
      <c r="CE275" s="193" t="s">
        <v>450</v>
      </c>
    </row>
    <row r="276" spans="1:83" x14ac:dyDescent="0.2">
      <c r="A276" s="193" t="s">
        <v>455</v>
      </c>
      <c r="B276" s="193" t="s">
        <v>455</v>
      </c>
      <c r="C276" s="193" t="s">
        <v>457</v>
      </c>
      <c r="D276" s="193">
        <v>0</v>
      </c>
      <c r="E276" s="193">
        <v>0</v>
      </c>
      <c r="F276" s="193">
        <v>0</v>
      </c>
      <c r="G276" s="194">
        <v>43556</v>
      </c>
      <c r="H276" s="194">
        <v>43738</v>
      </c>
      <c r="I276" s="193">
        <v>0</v>
      </c>
      <c r="J276" s="193">
        <v>3</v>
      </c>
      <c r="K276" s="193">
        <v>0</v>
      </c>
      <c r="L276" s="193">
        <v>0</v>
      </c>
      <c r="M276" s="193">
        <v>0</v>
      </c>
      <c r="N276" s="193">
        <v>0</v>
      </c>
      <c r="O276" s="193">
        <v>0</v>
      </c>
      <c r="P276" s="193">
        <v>0</v>
      </c>
      <c r="Q276" s="193">
        <v>0</v>
      </c>
      <c r="R276" s="193">
        <v>0</v>
      </c>
      <c r="S276" s="193">
        <v>0</v>
      </c>
      <c r="T276" s="193">
        <v>0</v>
      </c>
      <c r="U276" s="193">
        <v>0</v>
      </c>
      <c r="V276" s="193">
        <v>0</v>
      </c>
      <c r="W276" s="193">
        <v>0</v>
      </c>
      <c r="X276" s="193">
        <v>9</v>
      </c>
      <c r="Y276" s="193">
        <v>0</v>
      </c>
      <c r="Z276" s="193">
        <v>0</v>
      </c>
      <c r="AA276" s="193">
        <v>9</v>
      </c>
      <c r="AB276" s="193">
        <v>0</v>
      </c>
      <c r="AC276" s="193">
        <v>0</v>
      </c>
      <c r="AD276" s="193">
        <v>9</v>
      </c>
      <c r="AE276" s="193">
        <v>0</v>
      </c>
      <c r="AF276" s="193">
        <v>0</v>
      </c>
      <c r="AG276" s="193">
        <v>9</v>
      </c>
      <c r="AH276" s="193">
        <v>0</v>
      </c>
      <c r="AI276" s="193">
        <v>0</v>
      </c>
      <c r="AJ276" s="193">
        <v>9</v>
      </c>
      <c r="AK276" s="193">
        <v>0</v>
      </c>
      <c r="AL276" s="193">
        <v>0</v>
      </c>
      <c r="AM276" s="193">
        <v>9</v>
      </c>
      <c r="AN276" s="193">
        <v>0</v>
      </c>
      <c r="AO276" s="193">
        <v>0</v>
      </c>
      <c r="AP276" s="193">
        <v>9</v>
      </c>
      <c r="AQ276" s="193">
        <v>0</v>
      </c>
      <c r="AR276" s="193">
        <v>0</v>
      </c>
      <c r="AS276" s="193">
        <v>9</v>
      </c>
      <c r="AT276" s="193">
        <v>0</v>
      </c>
      <c r="AU276" s="193">
        <v>0</v>
      </c>
      <c r="AV276" s="193">
        <v>9</v>
      </c>
      <c r="AW276" s="193">
        <v>0</v>
      </c>
      <c r="AX276" s="193">
        <v>0</v>
      </c>
      <c r="AY276" s="193">
        <v>9</v>
      </c>
      <c r="AZ276" s="193">
        <v>0</v>
      </c>
      <c r="BA276" s="193">
        <v>0</v>
      </c>
      <c r="BB276" s="193">
        <v>9</v>
      </c>
      <c r="BC276" s="193">
        <v>0</v>
      </c>
      <c r="BD276" s="193">
        <v>0</v>
      </c>
      <c r="BE276" s="193">
        <v>9</v>
      </c>
      <c r="BF276" s="193">
        <v>0</v>
      </c>
      <c r="BG276" s="193">
        <v>0</v>
      </c>
      <c r="BH276" s="193">
        <v>9</v>
      </c>
      <c r="BI276" s="193">
        <v>0</v>
      </c>
      <c r="BJ276" s="193">
        <v>0</v>
      </c>
      <c r="BK276" s="193">
        <v>9</v>
      </c>
      <c r="BL276" s="193">
        <v>0</v>
      </c>
      <c r="BM276" s="193">
        <v>0</v>
      </c>
      <c r="BN276" s="193">
        <v>9</v>
      </c>
      <c r="BO276" s="193">
        <v>0</v>
      </c>
      <c r="BP276" s="193">
        <v>0</v>
      </c>
      <c r="BQ276" s="193">
        <v>9</v>
      </c>
      <c r="BR276" s="193">
        <v>0</v>
      </c>
      <c r="BS276" s="193">
        <v>0</v>
      </c>
      <c r="BT276" s="193">
        <v>9</v>
      </c>
      <c r="BU276" s="193">
        <v>7</v>
      </c>
      <c r="BV276" s="193" t="s">
        <v>456</v>
      </c>
      <c r="BW276" s="193" t="s">
        <v>455</v>
      </c>
      <c r="BX276" s="193" t="s">
        <v>847</v>
      </c>
      <c r="BY276" s="193">
        <v>2190409123</v>
      </c>
      <c r="BZ276" s="193" t="s">
        <v>2541</v>
      </c>
      <c r="CA276" s="193" t="s">
        <v>2540</v>
      </c>
      <c r="CB276" s="193" t="s">
        <v>844</v>
      </c>
      <c r="CC276" s="193">
        <v>14040</v>
      </c>
      <c r="CD276" s="193">
        <v>0</v>
      </c>
      <c r="CE276" s="193" t="s">
        <v>450</v>
      </c>
    </row>
    <row r="277" spans="1:83" x14ac:dyDescent="0.2">
      <c r="A277" s="193" t="s">
        <v>455</v>
      </c>
      <c r="B277" s="193" t="s">
        <v>455</v>
      </c>
      <c r="C277" s="193" t="s">
        <v>457</v>
      </c>
      <c r="D277" s="193">
        <v>0</v>
      </c>
      <c r="E277" s="193">
        <v>0</v>
      </c>
      <c r="F277" s="193">
        <v>0</v>
      </c>
      <c r="G277" s="194">
        <v>43556</v>
      </c>
      <c r="H277" s="194">
        <v>43738</v>
      </c>
      <c r="I277" s="193">
        <v>0</v>
      </c>
      <c r="J277" s="193">
        <v>3</v>
      </c>
      <c r="K277" s="193">
        <v>0</v>
      </c>
      <c r="L277" s="193">
        <v>0</v>
      </c>
      <c r="M277" s="193">
        <v>0</v>
      </c>
      <c r="N277" s="193">
        <v>0</v>
      </c>
      <c r="O277" s="193">
        <v>0</v>
      </c>
      <c r="P277" s="193">
        <v>0</v>
      </c>
      <c r="Q277" s="193">
        <v>0</v>
      </c>
      <c r="R277" s="193">
        <v>0</v>
      </c>
      <c r="S277" s="193">
        <v>0</v>
      </c>
      <c r="T277" s="193">
        <v>0</v>
      </c>
      <c r="U277" s="193">
        <v>0</v>
      </c>
      <c r="V277" s="193">
        <v>0</v>
      </c>
      <c r="W277" s="193">
        <v>0</v>
      </c>
      <c r="X277" s="193">
        <v>9</v>
      </c>
      <c r="Y277" s="193">
        <v>0</v>
      </c>
      <c r="Z277" s="193">
        <v>0</v>
      </c>
      <c r="AA277" s="193">
        <v>9</v>
      </c>
      <c r="AB277" s="193">
        <v>0</v>
      </c>
      <c r="AC277" s="193">
        <v>0</v>
      </c>
      <c r="AD277" s="193">
        <v>9</v>
      </c>
      <c r="AE277" s="193">
        <v>0</v>
      </c>
      <c r="AF277" s="193">
        <v>0</v>
      </c>
      <c r="AG277" s="193">
        <v>9</v>
      </c>
      <c r="AH277" s="193">
        <v>0</v>
      </c>
      <c r="AI277" s="193">
        <v>0</v>
      </c>
      <c r="AJ277" s="193">
        <v>9</v>
      </c>
      <c r="AK277" s="193">
        <v>0</v>
      </c>
      <c r="AL277" s="193">
        <v>0</v>
      </c>
      <c r="AM277" s="193">
        <v>9</v>
      </c>
      <c r="AN277" s="193">
        <v>0</v>
      </c>
      <c r="AO277" s="193">
        <v>0</v>
      </c>
      <c r="AP277" s="193">
        <v>9</v>
      </c>
      <c r="AQ277" s="193">
        <v>0</v>
      </c>
      <c r="AR277" s="193">
        <v>0</v>
      </c>
      <c r="AS277" s="193">
        <v>9</v>
      </c>
      <c r="AT277" s="193">
        <v>0</v>
      </c>
      <c r="AU277" s="193">
        <v>0</v>
      </c>
      <c r="AV277" s="193">
        <v>9</v>
      </c>
      <c r="AW277" s="193">
        <v>0</v>
      </c>
      <c r="AX277" s="193">
        <v>0</v>
      </c>
      <c r="AY277" s="193">
        <v>9</v>
      </c>
      <c r="AZ277" s="193">
        <v>0</v>
      </c>
      <c r="BA277" s="193">
        <v>0</v>
      </c>
      <c r="BB277" s="193">
        <v>9</v>
      </c>
      <c r="BC277" s="193">
        <v>0</v>
      </c>
      <c r="BD277" s="193">
        <v>0</v>
      </c>
      <c r="BE277" s="193">
        <v>9</v>
      </c>
      <c r="BF277" s="193">
        <v>0</v>
      </c>
      <c r="BG277" s="193">
        <v>0</v>
      </c>
      <c r="BH277" s="193">
        <v>9</v>
      </c>
      <c r="BI277" s="193">
        <v>0</v>
      </c>
      <c r="BJ277" s="193">
        <v>0</v>
      </c>
      <c r="BK277" s="193">
        <v>9</v>
      </c>
      <c r="BL277" s="193">
        <v>0</v>
      </c>
      <c r="BM277" s="193">
        <v>0</v>
      </c>
      <c r="BN277" s="193">
        <v>9</v>
      </c>
      <c r="BO277" s="193">
        <v>0</v>
      </c>
      <c r="BP277" s="193">
        <v>0</v>
      </c>
      <c r="BQ277" s="193">
        <v>9</v>
      </c>
      <c r="BR277" s="193">
        <v>0</v>
      </c>
      <c r="BS277" s="193">
        <v>0</v>
      </c>
      <c r="BT277" s="193">
        <v>9</v>
      </c>
      <c r="BU277" s="193">
        <v>7</v>
      </c>
      <c r="BV277" s="193" t="s">
        <v>456</v>
      </c>
      <c r="BW277" s="193" t="s">
        <v>455</v>
      </c>
      <c r="BX277" s="193" t="s">
        <v>847</v>
      </c>
      <c r="BY277" s="193">
        <v>2190408924</v>
      </c>
      <c r="BZ277" s="193" t="s">
        <v>2539</v>
      </c>
      <c r="CA277" s="193" t="s">
        <v>2538</v>
      </c>
      <c r="CB277" s="193" t="s">
        <v>844</v>
      </c>
      <c r="CC277" s="193">
        <v>14040</v>
      </c>
      <c r="CD277" s="193">
        <v>0</v>
      </c>
      <c r="CE277" s="193" t="s">
        <v>450</v>
      </c>
    </row>
    <row r="278" spans="1:83" x14ac:dyDescent="0.2">
      <c r="A278" s="193" t="s">
        <v>455</v>
      </c>
      <c r="B278" s="193" t="s">
        <v>455</v>
      </c>
      <c r="C278" s="193" t="s">
        <v>457</v>
      </c>
      <c r="D278" s="193">
        <v>0</v>
      </c>
      <c r="E278" s="193">
        <v>0</v>
      </c>
      <c r="F278" s="193">
        <v>0</v>
      </c>
      <c r="G278" s="194">
        <v>43556</v>
      </c>
      <c r="H278" s="194">
        <v>43738</v>
      </c>
      <c r="I278" s="193">
        <v>0</v>
      </c>
      <c r="J278" s="193">
        <v>3</v>
      </c>
      <c r="K278" s="193">
        <v>0</v>
      </c>
      <c r="L278" s="193">
        <v>0</v>
      </c>
      <c r="M278" s="193">
        <v>0</v>
      </c>
      <c r="N278" s="193">
        <v>0</v>
      </c>
      <c r="O278" s="193">
        <v>0</v>
      </c>
      <c r="P278" s="193">
        <v>0</v>
      </c>
      <c r="Q278" s="193">
        <v>0</v>
      </c>
      <c r="R278" s="193">
        <v>0</v>
      </c>
      <c r="S278" s="193">
        <v>0</v>
      </c>
      <c r="T278" s="193">
        <v>0</v>
      </c>
      <c r="U278" s="193">
        <v>0</v>
      </c>
      <c r="V278" s="193">
        <v>0</v>
      </c>
      <c r="W278" s="193">
        <v>0</v>
      </c>
      <c r="X278" s="193">
        <v>9</v>
      </c>
      <c r="Y278" s="193">
        <v>0</v>
      </c>
      <c r="Z278" s="193">
        <v>0</v>
      </c>
      <c r="AA278" s="193">
        <v>9</v>
      </c>
      <c r="AB278" s="193">
        <v>0</v>
      </c>
      <c r="AC278" s="193">
        <v>0</v>
      </c>
      <c r="AD278" s="193">
        <v>9</v>
      </c>
      <c r="AE278" s="193">
        <v>0</v>
      </c>
      <c r="AF278" s="193">
        <v>0</v>
      </c>
      <c r="AG278" s="193">
        <v>9</v>
      </c>
      <c r="AH278" s="193">
        <v>0</v>
      </c>
      <c r="AI278" s="193">
        <v>0</v>
      </c>
      <c r="AJ278" s="193">
        <v>9</v>
      </c>
      <c r="AK278" s="193">
        <v>0</v>
      </c>
      <c r="AL278" s="193">
        <v>0</v>
      </c>
      <c r="AM278" s="193">
        <v>9</v>
      </c>
      <c r="AN278" s="193">
        <v>0</v>
      </c>
      <c r="AO278" s="193">
        <v>0</v>
      </c>
      <c r="AP278" s="193">
        <v>9</v>
      </c>
      <c r="AQ278" s="193">
        <v>0</v>
      </c>
      <c r="AR278" s="193">
        <v>0</v>
      </c>
      <c r="AS278" s="193">
        <v>9</v>
      </c>
      <c r="AT278" s="193">
        <v>0</v>
      </c>
      <c r="AU278" s="193">
        <v>0</v>
      </c>
      <c r="AV278" s="193">
        <v>9</v>
      </c>
      <c r="AW278" s="193">
        <v>0</v>
      </c>
      <c r="AX278" s="193">
        <v>0</v>
      </c>
      <c r="AY278" s="193">
        <v>9</v>
      </c>
      <c r="AZ278" s="193">
        <v>0</v>
      </c>
      <c r="BA278" s="193">
        <v>0</v>
      </c>
      <c r="BB278" s="193">
        <v>9</v>
      </c>
      <c r="BC278" s="193">
        <v>0</v>
      </c>
      <c r="BD278" s="193">
        <v>0</v>
      </c>
      <c r="BE278" s="193">
        <v>9</v>
      </c>
      <c r="BF278" s="193">
        <v>0</v>
      </c>
      <c r="BG278" s="193">
        <v>0</v>
      </c>
      <c r="BH278" s="193">
        <v>9</v>
      </c>
      <c r="BI278" s="193">
        <v>0</v>
      </c>
      <c r="BJ278" s="193">
        <v>0</v>
      </c>
      <c r="BK278" s="193">
        <v>9</v>
      </c>
      <c r="BL278" s="193">
        <v>0</v>
      </c>
      <c r="BM278" s="193">
        <v>0</v>
      </c>
      <c r="BN278" s="193">
        <v>9</v>
      </c>
      <c r="BO278" s="193">
        <v>0</v>
      </c>
      <c r="BP278" s="193">
        <v>0</v>
      </c>
      <c r="BQ278" s="193">
        <v>9</v>
      </c>
      <c r="BR278" s="193">
        <v>0</v>
      </c>
      <c r="BS278" s="193">
        <v>0</v>
      </c>
      <c r="BT278" s="193">
        <v>9</v>
      </c>
      <c r="BU278" s="193">
        <v>7</v>
      </c>
      <c r="BV278" s="193" t="s">
        <v>456</v>
      </c>
      <c r="BW278" s="193" t="s">
        <v>455</v>
      </c>
      <c r="BX278" s="193" t="s">
        <v>847</v>
      </c>
      <c r="BY278" s="193">
        <v>2190409121</v>
      </c>
      <c r="BZ278" s="193" t="s">
        <v>2537</v>
      </c>
      <c r="CA278" s="193" t="s">
        <v>2536</v>
      </c>
      <c r="CB278" s="193" t="s">
        <v>844</v>
      </c>
      <c r="CC278" s="193">
        <v>14040</v>
      </c>
      <c r="CD278" s="193">
        <v>0</v>
      </c>
      <c r="CE278" s="193" t="s">
        <v>450</v>
      </c>
    </row>
    <row r="279" spans="1:83" x14ac:dyDescent="0.2">
      <c r="A279" s="193" t="s">
        <v>455</v>
      </c>
      <c r="B279" s="193" t="s">
        <v>455</v>
      </c>
      <c r="C279" s="193" t="s">
        <v>457</v>
      </c>
      <c r="D279" s="193">
        <v>0</v>
      </c>
      <c r="E279" s="193">
        <v>0</v>
      </c>
      <c r="F279" s="193">
        <v>0</v>
      </c>
      <c r="G279" s="194">
        <v>43556</v>
      </c>
      <c r="H279" s="194">
        <v>43738</v>
      </c>
      <c r="I279" s="193">
        <v>0</v>
      </c>
      <c r="J279" s="193">
        <v>3</v>
      </c>
      <c r="K279" s="193">
        <v>0</v>
      </c>
      <c r="L279" s="193">
        <v>0</v>
      </c>
      <c r="M279" s="193">
        <v>0</v>
      </c>
      <c r="N279" s="193">
        <v>0</v>
      </c>
      <c r="O279" s="193">
        <v>0</v>
      </c>
      <c r="P279" s="193">
        <v>0</v>
      </c>
      <c r="Q279" s="193">
        <v>0</v>
      </c>
      <c r="R279" s="193">
        <v>0</v>
      </c>
      <c r="S279" s="193">
        <v>0</v>
      </c>
      <c r="T279" s="193">
        <v>0</v>
      </c>
      <c r="U279" s="193">
        <v>0</v>
      </c>
      <c r="V279" s="193">
        <v>0</v>
      </c>
      <c r="W279" s="193">
        <v>0</v>
      </c>
      <c r="X279" s="193">
        <v>9</v>
      </c>
      <c r="Y279" s="193">
        <v>0</v>
      </c>
      <c r="Z279" s="193">
        <v>0</v>
      </c>
      <c r="AA279" s="193">
        <v>9</v>
      </c>
      <c r="AB279" s="193">
        <v>0</v>
      </c>
      <c r="AC279" s="193">
        <v>0</v>
      </c>
      <c r="AD279" s="193">
        <v>9</v>
      </c>
      <c r="AE279" s="193">
        <v>0</v>
      </c>
      <c r="AF279" s="193">
        <v>0</v>
      </c>
      <c r="AG279" s="193">
        <v>9</v>
      </c>
      <c r="AH279" s="193">
        <v>0</v>
      </c>
      <c r="AI279" s="193">
        <v>0</v>
      </c>
      <c r="AJ279" s="193">
        <v>9</v>
      </c>
      <c r="AK279" s="193">
        <v>0</v>
      </c>
      <c r="AL279" s="193">
        <v>0</v>
      </c>
      <c r="AM279" s="193">
        <v>9</v>
      </c>
      <c r="AN279" s="193">
        <v>0</v>
      </c>
      <c r="AO279" s="193">
        <v>0</v>
      </c>
      <c r="AP279" s="193">
        <v>9</v>
      </c>
      <c r="AQ279" s="193">
        <v>0</v>
      </c>
      <c r="AR279" s="193">
        <v>0</v>
      </c>
      <c r="AS279" s="193">
        <v>9</v>
      </c>
      <c r="AT279" s="193">
        <v>0</v>
      </c>
      <c r="AU279" s="193">
        <v>0</v>
      </c>
      <c r="AV279" s="193">
        <v>9</v>
      </c>
      <c r="AW279" s="193">
        <v>0</v>
      </c>
      <c r="AX279" s="193">
        <v>0</v>
      </c>
      <c r="AY279" s="193">
        <v>9</v>
      </c>
      <c r="AZ279" s="193">
        <v>0</v>
      </c>
      <c r="BA279" s="193">
        <v>0</v>
      </c>
      <c r="BB279" s="193">
        <v>9</v>
      </c>
      <c r="BC279" s="193">
        <v>0</v>
      </c>
      <c r="BD279" s="193">
        <v>0</v>
      </c>
      <c r="BE279" s="193">
        <v>9</v>
      </c>
      <c r="BF279" s="193">
        <v>0</v>
      </c>
      <c r="BG279" s="193">
        <v>0</v>
      </c>
      <c r="BH279" s="193">
        <v>9</v>
      </c>
      <c r="BI279" s="193">
        <v>0</v>
      </c>
      <c r="BJ279" s="193">
        <v>0</v>
      </c>
      <c r="BK279" s="193">
        <v>9</v>
      </c>
      <c r="BL279" s="193">
        <v>0</v>
      </c>
      <c r="BM279" s="193">
        <v>0</v>
      </c>
      <c r="BN279" s="193">
        <v>9</v>
      </c>
      <c r="BO279" s="193">
        <v>0</v>
      </c>
      <c r="BP279" s="193">
        <v>0</v>
      </c>
      <c r="BQ279" s="193">
        <v>9</v>
      </c>
      <c r="BR279" s="193">
        <v>0</v>
      </c>
      <c r="BS279" s="193">
        <v>0</v>
      </c>
      <c r="BT279" s="193">
        <v>9</v>
      </c>
      <c r="BU279" s="193">
        <v>7</v>
      </c>
      <c r="BV279" s="193" t="s">
        <v>456</v>
      </c>
      <c r="BW279" s="193" t="s">
        <v>455</v>
      </c>
      <c r="BX279" s="193" t="s">
        <v>847</v>
      </c>
      <c r="BY279" s="193">
        <v>2190409122</v>
      </c>
      <c r="BZ279" s="193" t="s">
        <v>2535</v>
      </c>
      <c r="CA279" s="193" t="s">
        <v>2534</v>
      </c>
      <c r="CB279" s="193" t="s">
        <v>844</v>
      </c>
      <c r="CC279" s="193">
        <v>14040</v>
      </c>
      <c r="CD279" s="193">
        <v>0</v>
      </c>
      <c r="CE279" s="193" t="s">
        <v>450</v>
      </c>
    </row>
    <row r="280" spans="1:83" x14ac:dyDescent="0.2">
      <c r="A280" s="193" t="s">
        <v>455</v>
      </c>
      <c r="B280" s="193" t="s">
        <v>455</v>
      </c>
      <c r="C280" s="193" t="s">
        <v>457</v>
      </c>
      <c r="D280" s="193">
        <v>0</v>
      </c>
      <c r="E280" s="193">
        <v>0</v>
      </c>
      <c r="F280" s="193">
        <v>0</v>
      </c>
      <c r="G280" s="194">
        <v>43556</v>
      </c>
      <c r="H280" s="194">
        <v>43738</v>
      </c>
      <c r="I280" s="193">
        <v>0</v>
      </c>
      <c r="J280" s="193">
        <v>3</v>
      </c>
      <c r="K280" s="193">
        <v>0</v>
      </c>
      <c r="L280" s="193">
        <v>0</v>
      </c>
      <c r="M280" s="193">
        <v>0</v>
      </c>
      <c r="N280" s="193">
        <v>0</v>
      </c>
      <c r="O280" s="193">
        <v>0</v>
      </c>
      <c r="P280" s="193">
        <v>0</v>
      </c>
      <c r="Q280" s="193">
        <v>0</v>
      </c>
      <c r="R280" s="193">
        <v>0</v>
      </c>
      <c r="S280" s="193">
        <v>0</v>
      </c>
      <c r="T280" s="193">
        <v>0</v>
      </c>
      <c r="U280" s="193">
        <v>0</v>
      </c>
      <c r="V280" s="193">
        <v>0</v>
      </c>
      <c r="W280" s="193">
        <v>0</v>
      </c>
      <c r="X280" s="193">
        <v>9</v>
      </c>
      <c r="Y280" s="193">
        <v>0</v>
      </c>
      <c r="Z280" s="193">
        <v>0</v>
      </c>
      <c r="AA280" s="193">
        <v>9</v>
      </c>
      <c r="AB280" s="193">
        <v>0</v>
      </c>
      <c r="AC280" s="193">
        <v>0</v>
      </c>
      <c r="AD280" s="193">
        <v>9</v>
      </c>
      <c r="AE280" s="193">
        <v>0</v>
      </c>
      <c r="AF280" s="193">
        <v>0</v>
      </c>
      <c r="AG280" s="193">
        <v>9</v>
      </c>
      <c r="AH280" s="193">
        <v>0</v>
      </c>
      <c r="AI280" s="193">
        <v>0</v>
      </c>
      <c r="AJ280" s="193">
        <v>9</v>
      </c>
      <c r="AK280" s="193">
        <v>0</v>
      </c>
      <c r="AL280" s="193">
        <v>0</v>
      </c>
      <c r="AM280" s="193">
        <v>9</v>
      </c>
      <c r="AN280" s="193">
        <v>0</v>
      </c>
      <c r="AO280" s="193">
        <v>0</v>
      </c>
      <c r="AP280" s="193">
        <v>9</v>
      </c>
      <c r="AQ280" s="193">
        <v>0</v>
      </c>
      <c r="AR280" s="193">
        <v>0</v>
      </c>
      <c r="AS280" s="193">
        <v>9</v>
      </c>
      <c r="AT280" s="193">
        <v>0</v>
      </c>
      <c r="AU280" s="193">
        <v>0</v>
      </c>
      <c r="AV280" s="193">
        <v>9</v>
      </c>
      <c r="AW280" s="193">
        <v>0</v>
      </c>
      <c r="AX280" s="193">
        <v>0</v>
      </c>
      <c r="AY280" s="193">
        <v>9</v>
      </c>
      <c r="AZ280" s="193">
        <v>0</v>
      </c>
      <c r="BA280" s="193">
        <v>0</v>
      </c>
      <c r="BB280" s="193">
        <v>9</v>
      </c>
      <c r="BC280" s="193">
        <v>0</v>
      </c>
      <c r="BD280" s="193">
        <v>0</v>
      </c>
      <c r="BE280" s="193">
        <v>9</v>
      </c>
      <c r="BF280" s="193">
        <v>0</v>
      </c>
      <c r="BG280" s="193">
        <v>0</v>
      </c>
      <c r="BH280" s="193">
        <v>9</v>
      </c>
      <c r="BI280" s="193">
        <v>0</v>
      </c>
      <c r="BJ280" s="193">
        <v>0</v>
      </c>
      <c r="BK280" s="193">
        <v>9</v>
      </c>
      <c r="BL280" s="193">
        <v>0</v>
      </c>
      <c r="BM280" s="193">
        <v>0</v>
      </c>
      <c r="BN280" s="193">
        <v>9</v>
      </c>
      <c r="BO280" s="193">
        <v>0</v>
      </c>
      <c r="BP280" s="193">
        <v>0</v>
      </c>
      <c r="BQ280" s="193">
        <v>9</v>
      </c>
      <c r="BR280" s="193">
        <v>0</v>
      </c>
      <c r="BS280" s="193">
        <v>0</v>
      </c>
      <c r="BT280" s="193">
        <v>9</v>
      </c>
      <c r="BU280" s="193">
        <v>7</v>
      </c>
      <c r="BV280" s="193" t="s">
        <v>456</v>
      </c>
      <c r="BW280" s="193" t="s">
        <v>455</v>
      </c>
      <c r="BX280" s="193" t="s">
        <v>843</v>
      </c>
      <c r="BY280" s="193">
        <v>2190408670</v>
      </c>
      <c r="BZ280" s="193" t="s">
        <v>913</v>
      </c>
      <c r="CA280" s="193" t="s">
        <v>912</v>
      </c>
      <c r="CB280" s="193" t="s">
        <v>840</v>
      </c>
      <c r="CC280" s="193">
        <v>17280</v>
      </c>
      <c r="CD280" s="193">
        <v>0</v>
      </c>
      <c r="CE280" s="193" t="s">
        <v>450</v>
      </c>
    </row>
    <row r="281" spans="1:83" x14ac:dyDescent="0.2">
      <c r="A281" s="193" t="s">
        <v>455</v>
      </c>
      <c r="B281" s="193" t="s">
        <v>455</v>
      </c>
      <c r="C281" s="193" t="s">
        <v>457</v>
      </c>
      <c r="D281" s="193">
        <v>0</v>
      </c>
      <c r="E281" s="193">
        <v>0</v>
      </c>
      <c r="F281" s="193">
        <v>0</v>
      </c>
      <c r="G281" s="194">
        <v>43556</v>
      </c>
      <c r="H281" s="194">
        <v>43738</v>
      </c>
      <c r="I281" s="193">
        <v>0</v>
      </c>
      <c r="J281" s="193">
        <v>3</v>
      </c>
      <c r="K281" s="193">
        <v>0</v>
      </c>
      <c r="L281" s="193">
        <v>0</v>
      </c>
      <c r="M281" s="193">
        <v>0</v>
      </c>
      <c r="N281" s="193">
        <v>0</v>
      </c>
      <c r="O281" s="193">
        <v>0</v>
      </c>
      <c r="P281" s="193">
        <v>0</v>
      </c>
      <c r="Q281" s="193">
        <v>0</v>
      </c>
      <c r="R281" s="193">
        <v>0</v>
      </c>
      <c r="S281" s="193">
        <v>0</v>
      </c>
      <c r="T281" s="193">
        <v>0</v>
      </c>
      <c r="U281" s="193">
        <v>0</v>
      </c>
      <c r="V281" s="193">
        <v>0</v>
      </c>
      <c r="W281" s="193">
        <v>0</v>
      </c>
      <c r="X281" s="193">
        <v>9</v>
      </c>
      <c r="Y281" s="193">
        <v>0</v>
      </c>
      <c r="Z281" s="193">
        <v>0</v>
      </c>
      <c r="AA281" s="193">
        <v>9</v>
      </c>
      <c r="AB281" s="193">
        <v>0</v>
      </c>
      <c r="AC281" s="193">
        <v>0</v>
      </c>
      <c r="AD281" s="193">
        <v>9</v>
      </c>
      <c r="AE281" s="193">
        <v>0</v>
      </c>
      <c r="AF281" s="193">
        <v>0</v>
      </c>
      <c r="AG281" s="193">
        <v>9</v>
      </c>
      <c r="AH281" s="193">
        <v>0</v>
      </c>
      <c r="AI281" s="193">
        <v>0</v>
      </c>
      <c r="AJ281" s="193">
        <v>9</v>
      </c>
      <c r="AK281" s="193">
        <v>0</v>
      </c>
      <c r="AL281" s="193">
        <v>0</v>
      </c>
      <c r="AM281" s="193">
        <v>9</v>
      </c>
      <c r="AN281" s="193">
        <v>0</v>
      </c>
      <c r="AO281" s="193">
        <v>0</v>
      </c>
      <c r="AP281" s="193">
        <v>9</v>
      </c>
      <c r="AQ281" s="193">
        <v>0</v>
      </c>
      <c r="AR281" s="193">
        <v>0</v>
      </c>
      <c r="AS281" s="193">
        <v>9</v>
      </c>
      <c r="AT281" s="193">
        <v>0</v>
      </c>
      <c r="AU281" s="193">
        <v>0</v>
      </c>
      <c r="AV281" s="193">
        <v>9</v>
      </c>
      <c r="AW281" s="193">
        <v>0</v>
      </c>
      <c r="AX281" s="193">
        <v>0</v>
      </c>
      <c r="AY281" s="193">
        <v>9</v>
      </c>
      <c r="AZ281" s="193">
        <v>0</v>
      </c>
      <c r="BA281" s="193">
        <v>0</v>
      </c>
      <c r="BB281" s="193">
        <v>9</v>
      </c>
      <c r="BC281" s="193">
        <v>0</v>
      </c>
      <c r="BD281" s="193">
        <v>0</v>
      </c>
      <c r="BE281" s="193">
        <v>9</v>
      </c>
      <c r="BF281" s="193">
        <v>0</v>
      </c>
      <c r="BG281" s="193">
        <v>0</v>
      </c>
      <c r="BH281" s="193">
        <v>9</v>
      </c>
      <c r="BI281" s="193">
        <v>0</v>
      </c>
      <c r="BJ281" s="193">
        <v>0</v>
      </c>
      <c r="BK281" s="193">
        <v>9</v>
      </c>
      <c r="BL281" s="193">
        <v>0</v>
      </c>
      <c r="BM281" s="193">
        <v>0</v>
      </c>
      <c r="BN281" s="193">
        <v>9</v>
      </c>
      <c r="BO281" s="193">
        <v>0</v>
      </c>
      <c r="BP281" s="193">
        <v>0</v>
      </c>
      <c r="BQ281" s="193">
        <v>9</v>
      </c>
      <c r="BR281" s="193">
        <v>0</v>
      </c>
      <c r="BS281" s="193">
        <v>0</v>
      </c>
      <c r="BT281" s="193">
        <v>9</v>
      </c>
      <c r="BU281" s="193">
        <v>7</v>
      </c>
      <c r="BV281" s="193" t="s">
        <v>456</v>
      </c>
      <c r="BW281" s="193" t="s">
        <v>455</v>
      </c>
      <c r="BX281" s="193" t="s">
        <v>1403</v>
      </c>
      <c r="BY281" s="193">
        <v>2190409310</v>
      </c>
      <c r="BZ281" s="193" t="s">
        <v>2533</v>
      </c>
      <c r="CA281" s="193" t="s">
        <v>2532</v>
      </c>
      <c r="CB281" s="193" t="s">
        <v>1366</v>
      </c>
      <c r="CC281" s="193">
        <v>16200</v>
      </c>
      <c r="CD281" s="193">
        <v>0</v>
      </c>
      <c r="CE281" s="193" t="s">
        <v>450</v>
      </c>
    </row>
    <row r="282" spans="1:83" x14ac:dyDescent="0.2">
      <c r="A282" s="193" t="s">
        <v>455</v>
      </c>
      <c r="B282" s="193" t="s">
        <v>455</v>
      </c>
      <c r="C282" s="193" t="s">
        <v>457</v>
      </c>
      <c r="D282" s="193">
        <v>0</v>
      </c>
      <c r="E282" s="193">
        <v>0</v>
      </c>
      <c r="F282" s="193">
        <v>0</v>
      </c>
      <c r="G282" s="194">
        <v>43556</v>
      </c>
      <c r="H282" s="194">
        <v>43738</v>
      </c>
      <c r="I282" s="193">
        <v>0</v>
      </c>
      <c r="J282" s="193">
        <v>3</v>
      </c>
      <c r="K282" s="193">
        <v>0</v>
      </c>
      <c r="L282" s="193">
        <v>0</v>
      </c>
      <c r="M282" s="193">
        <v>0</v>
      </c>
      <c r="N282" s="193">
        <v>0</v>
      </c>
      <c r="O282" s="193">
        <v>0</v>
      </c>
      <c r="P282" s="193">
        <v>0</v>
      </c>
      <c r="Q282" s="193">
        <v>0</v>
      </c>
      <c r="R282" s="193">
        <v>0</v>
      </c>
      <c r="S282" s="193">
        <v>0</v>
      </c>
      <c r="T282" s="193">
        <v>0</v>
      </c>
      <c r="U282" s="193">
        <v>0</v>
      </c>
      <c r="V282" s="193">
        <v>0</v>
      </c>
      <c r="W282" s="193">
        <v>0</v>
      </c>
      <c r="X282" s="193">
        <v>9</v>
      </c>
      <c r="Y282" s="193">
        <v>0</v>
      </c>
      <c r="Z282" s="193">
        <v>0</v>
      </c>
      <c r="AA282" s="193">
        <v>9</v>
      </c>
      <c r="AB282" s="193">
        <v>0</v>
      </c>
      <c r="AC282" s="193">
        <v>0</v>
      </c>
      <c r="AD282" s="193">
        <v>9</v>
      </c>
      <c r="AE282" s="193">
        <v>0</v>
      </c>
      <c r="AF282" s="193">
        <v>0</v>
      </c>
      <c r="AG282" s="193">
        <v>9</v>
      </c>
      <c r="AH282" s="193">
        <v>0</v>
      </c>
      <c r="AI282" s="193">
        <v>0</v>
      </c>
      <c r="AJ282" s="193">
        <v>9</v>
      </c>
      <c r="AK282" s="193">
        <v>0</v>
      </c>
      <c r="AL282" s="193">
        <v>0</v>
      </c>
      <c r="AM282" s="193">
        <v>9</v>
      </c>
      <c r="AN282" s="193">
        <v>0</v>
      </c>
      <c r="AO282" s="193">
        <v>0</v>
      </c>
      <c r="AP282" s="193">
        <v>9</v>
      </c>
      <c r="AQ282" s="193">
        <v>0</v>
      </c>
      <c r="AR282" s="193">
        <v>0</v>
      </c>
      <c r="AS282" s="193">
        <v>9</v>
      </c>
      <c r="AT282" s="193">
        <v>0</v>
      </c>
      <c r="AU282" s="193">
        <v>0</v>
      </c>
      <c r="AV282" s="193">
        <v>9</v>
      </c>
      <c r="AW282" s="193">
        <v>0</v>
      </c>
      <c r="AX282" s="193">
        <v>0</v>
      </c>
      <c r="AY282" s="193">
        <v>9</v>
      </c>
      <c r="AZ282" s="193">
        <v>0</v>
      </c>
      <c r="BA282" s="193">
        <v>0</v>
      </c>
      <c r="BB282" s="193">
        <v>9</v>
      </c>
      <c r="BC282" s="193">
        <v>0</v>
      </c>
      <c r="BD282" s="193">
        <v>0</v>
      </c>
      <c r="BE282" s="193">
        <v>9</v>
      </c>
      <c r="BF282" s="193">
        <v>0</v>
      </c>
      <c r="BG282" s="193">
        <v>0</v>
      </c>
      <c r="BH282" s="193">
        <v>9</v>
      </c>
      <c r="BI282" s="193">
        <v>0</v>
      </c>
      <c r="BJ282" s="193">
        <v>0</v>
      </c>
      <c r="BK282" s="193">
        <v>9</v>
      </c>
      <c r="BL282" s="193">
        <v>0</v>
      </c>
      <c r="BM282" s="193">
        <v>0</v>
      </c>
      <c r="BN282" s="193">
        <v>9</v>
      </c>
      <c r="BO282" s="193">
        <v>0</v>
      </c>
      <c r="BP282" s="193">
        <v>0</v>
      </c>
      <c r="BQ282" s="193">
        <v>9</v>
      </c>
      <c r="BR282" s="193">
        <v>0</v>
      </c>
      <c r="BS282" s="193">
        <v>0</v>
      </c>
      <c r="BT282" s="193">
        <v>9</v>
      </c>
      <c r="BU282" s="193">
        <v>7</v>
      </c>
      <c r="BV282" s="193" t="s">
        <v>456</v>
      </c>
      <c r="BW282" s="193" t="s">
        <v>455</v>
      </c>
      <c r="BX282" s="193" t="s">
        <v>837</v>
      </c>
      <c r="BY282" s="193">
        <v>2190409495</v>
      </c>
      <c r="BZ282" s="193" t="s">
        <v>2531</v>
      </c>
      <c r="CA282" s="193" t="s">
        <v>2530</v>
      </c>
      <c r="CB282" s="193" t="s">
        <v>834</v>
      </c>
      <c r="CC282" s="193">
        <v>14040</v>
      </c>
      <c r="CD282" s="193">
        <v>0</v>
      </c>
      <c r="CE282" s="193" t="s">
        <v>450</v>
      </c>
    </row>
    <row r="283" spans="1:83" x14ac:dyDescent="0.2">
      <c r="A283" s="193" t="s">
        <v>455</v>
      </c>
      <c r="B283" s="193" t="s">
        <v>455</v>
      </c>
      <c r="C283" s="193" t="s">
        <v>457</v>
      </c>
      <c r="D283" s="193">
        <v>0</v>
      </c>
      <c r="E283" s="193">
        <v>0</v>
      </c>
      <c r="F283" s="193">
        <v>0</v>
      </c>
      <c r="G283" s="194">
        <v>43556</v>
      </c>
      <c r="H283" s="194">
        <v>43738</v>
      </c>
      <c r="I283" s="193">
        <v>0</v>
      </c>
      <c r="J283" s="193">
        <v>3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93">
        <v>0</v>
      </c>
      <c r="Q283" s="193">
        <v>0</v>
      </c>
      <c r="R283" s="193">
        <v>0</v>
      </c>
      <c r="S283" s="193">
        <v>0</v>
      </c>
      <c r="T283" s="193">
        <v>0</v>
      </c>
      <c r="U283" s="193">
        <v>0</v>
      </c>
      <c r="V283" s="193">
        <v>0</v>
      </c>
      <c r="W283" s="193">
        <v>0</v>
      </c>
      <c r="X283" s="193">
        <v>9</v>
      </c>
      <c r="Y283" s="193">
        <v>0</v>
      </c>
      <c r="Z283" s="193">
        <v>0</v>
      </c>
      <c r="AA283" s="193">
        <v>9</v>
      </c>
      <c r="AB283" s="193">
        <v>0</v>
      </c>
      <c r="AC283" s="193">
        <v>0</v>
      </c>
      <c r="AD283" s="193">
        <v>9</v>
      </c>
      <c r="AE283" s="193">
        <v>0</v>
      </c>
      <c r="AF283" s="193">
        <v>0</v>
      </c>
      <c r="AG283" s="193">
        <v>9</v>
      </c>
      <c r="AH283" s="193">
        <v>0</v>
      </c>
      <c r="AI283" s="193">
        <v>0</v>
      </c>
      <c r="AJ283" s="193">
        <v>9</v>
      </c>
      <c r="AK283" s="193">
        <v>0</v>
      </c>
      <c r="AL283" s="193">
        <v>0</v>
      </c>
      <c r="AM283" s="193">
        <v>9</v>
      </c>
      <c r="AN283" s="193">
        <v>0</v>
      </c>
      <c r="AO283" s="193">
        <v>0</v>
      </c>
      <c r="AP283" s="193">
        <v>9</v>
      </c>
      <c r="AQ283" s="193">
        <v>0</v>
      </c>
      <c r="AR283" s="193">
        <v>0</v>
      </c>
      <c r="AS283" s="193">
        <v>9</v>
      </c>
      <c r="AT283" s="193">
        <v>0</v>
      </c>
      <c r="AU283" s="193">
        <v>0</v>
      </c>
      <c r="AV283" s="193">
        <v>9</v>
      </c>
      <c r="AW283" s="193">
        <v>0</v>
      </c>
      <c r="AX283" s="193">
        <v>0</v>
      </c>
      <c r="AY283" s="193">
        <v>9</v>
      </c>
      <c r="AZ283" s="193">
        <v>0</v>
      </c>
      <c r="BA283" s="193">
        <v>0</v>
      </c>
      <c r="BB283" s="193">
        <v>9</v>
      </c>
      <c r="BC283" s="193">
        <v>0</v>
      </c>
      <c r="BD283" s="193">
        <v>0</v>
      </c>
      <c r="BE283" s="193">
        <v>9</v>
      </c>
      <c r="BF283" s="193">
        <v>0</v>
      </c>
      <c r="BG283" s="193">
        <v>0</v>
      </c>
      <c r="BH283" s="193">
        <v>9</v>
      </c>
      <c r="BI283" s="193">
        <v>0</v>
      </c>
      <c r="BJ283" s="193">
        <v>0</v>
      </c>
      <c r="BK283" s="193">
        <v>9</v>
      </c>
      <c r="BL283" s="193">
        <v>0</v>
      </c>
      <c r="BM283" s="193">
        <v>0</v>
      </c>
      <c r="BN283" s="193">
        <v>9</v>
      </c>
      <c r="BO283" s="193">
        <v>0</v>
      </c>
      <c r="BP283" s="193">
        <v>0</v>
      </c>
      <c r="BQ283" s="193">
        <v>9</v>
      </c>
      <c r="BR283" s="193">
        <v>0</v>
      </c>
      <c r="BS283" s="193">
        <v>0</v>
      </c>
      <c r="BT283" s="193">
        <v>9</v>
      </c>
      <c r="BU283" s="193">
        <v>7</v>
      </c>
      <c r="BV283" s="193" t="s">
        <v>456</v>
      </c>
      <c r="BW283" s="193" t="s">
        <v>455</v>
      </c>
      <c r="BX283" s="193" t="s">
        <v>837</v>
      </c>
      <c r="BY283" s="193">
        <v>2190408382</v>
      </c>
      <c r="BZ283" s="193" t="s">
        <v>2529</v>
      </c>
      <c r="CA283" s="193" t="s">
        <v>2528</v>
      </c>
      <c r="CB283" s="193" t="s">
        <v>834</v>
      </c>
      <c r="CC283" s="193">
        <v>14040</v>
      </c>
      <c r="CD283" s="193">
        <v>0</v>
      </c>
      <c r="CE283" s="193" t="s">
        <v>450</v>
      </c>
    </row>
    <row r="284" spans="1:83" x14ac:dyDescent="0.2">
      <c r="A284" s="193" t="s">
        <v>455</v>
      </c>
      <c r="B284" s="193" t="s">
        <v>455</v>
      </c>
      <c r="C284" s="193" t="s">
        <v>457</v>
      </c>
      <c r="D284" s="193">
        <v>0</v>
      </c>
      <c r="E284" s="193">
        <v>0</v>
      </c>
      <c r="F284" s="193">
        <v>0</v>
      </c>
      <c r="G284" s="194">
        <v>43556</v>
      </c>
      <c r="H284" s="194">
        <v>43738</v>
      </c>
      <c r="I284" s="193">
        <v>0</v>
      </c>
      <c r="J284" s="193">
        <v>3</v>
      </c>
      <c r="K284" s="193">
        <v>0</v>
      </c>
      <c r="L284" s="193">
        <v>0</v>
      </c>
      <c r="M284" s="193">
        <v>0</v>
      </c>
      <c r="N284" s="193">
        <v>0</v>
      </c>
      <c r="O284" s="193">
        <v>0</v>
      </c>
      <c r="P284" s="193">
        <v>0</v>
      </c>
      <c r="Q284" s="193">
        <v>0</v>
      </c>
      <c r="R284" s="193">
        <v>0</v>
      </c>
      <c r="S284" s="193">
        <v>0</v>
      </c>
      <c r="T284" s="193">
        <v>0</v>
      </c>
      <c r="U284" s="193">
        <v>0</v>
      </c>
      <c r="V284" s="193">
        <v>0</v>
      </c>
      <c r="W284" s="193">
        <v>0</v>
      </c>
      <c r="X284" s="193">
        <v>9</v>
      </c>
      <c r="Y284" s="193">
        <v>0</v>
      </c>
      <c r="Z284" s="193">
        <v>0</v>
      </c>
      <c r="AA284" s="193">
        <v>9</v>
      </c>
      <c r="AB284" s="193">
        <v>0</v>
      </c>
      <c r="AC284" s="193">
        <v>0</v>
      </c>
      <c r="AD284" s="193">
        <v>9</v>
      </c>
      <c r="AE284" s="193">
        <v>0</v>
      </c>
      <c r="AF284" s="193">
        <v>0</v>
      </c>
      <c r="AG284" s="193">
        <v>9</v>
      </c>
      <c r="AH284" s="193">
        <v>0</v>
      </c>
      <c r="AI284" s="193">
        <v>0</v>
      </c>
      <c r="AJ284" s="193">
        <v>9</v>
      </c>
      <c r="AK284" s="193">
        <v>0</v>
      </c>
      <c r="AL284" s="193">
        <v>0</v>
      </c>
      <c r="AM284" s="193">
        <v>9</v>
      </c>
      <c r="AN284" s="193">
        <v>0</v>
      </c>
      <c r="AO284" s="193">
        <v>0</v>
      </c>
      <c r="AP284" s="193">
        <v>9</v>
      </c>
      <c r="AQ284" s="193">
        <v>0</v>
      </c>
      <c r="AR284" s="193">
        <v>0</v>
      </c>
      <c r="AS284" s="193">
        <v>9</v>
      </c>
      <c r="AT284" s="193">
        <v>0</v>
      </c>
      <c r="AU284" s="193">
        <v>0</v>
      </c>
      <c r="AV284" s="193">
        <v>9</v>
      </c>
      <c r="AW284" s="193">
        <v>0</v>
      </c>
      <c r="AX284" s="193">
        <v>0</v>
      </c>
      <c r="AY284" s="193">
        <v>9</v>
      </c>
      <c r="AZ284" s="193">
        <v>0</v>
      </c>
      <c r="BA284" s="193">
        <v>0</v>
      </c>
      <c r="BB284" s="193">
        <v>9</v>
      </c>
      <c r="BC284" s="193">
        <v>0</v>
      </c>
      <c r="BD284" s="193">
        <v>0</v>
      </c>
      <c r="BE284" s="193">
        <v>9</v>
      </c>
      <c r="BF284" s="193">
        <v>0</v>
      </c>
      <c r="BG284" s="193">
        <v>0</v>
      </c>
      <c r="BH284" s="193">
        <v>9</v>
      </c>
      <c r="BI284" s="193">
        <v>0</v>
      </c>
      <c r="BJ284" s="193">
        <v>0</v>
      </c>
      <c r="BK284" s="193">
        <v>9</v>
      </c>
      <c r="BL284" s="193">
        <v>0</v>
      </c>
      <c r="BM284" s="193">
        <v>0</v>
      </c>
      <c r="BN284" s="193">
        <v>9</v>
      </c>
      <c r="BO284" s="193">
        <v>0</v>
      </c>
      <c r="BP284" s="193">
        <v>0</v>
      </c>
      <c r="BQ284" s="193">
        <v>9</v>
      </c>
      <c r="BR284" s="193">
        <v>0</v>
      </c>
      <c r="BS284" s="193">
        <v>0</v>
      </c>
      <c r="BT284" s="193">
        <v>9</v>
      </c>
      <c r="BU284" s="193">
        <v>7</v>
      </c>
      <c r="BV284" s="193" t="s">
        <v>456</v>
      </c>
      <c r="BW284" s="193" t="s">
        <v>455</v>
      </c>
      <c r="BX284" s="193" t="s">
        <v>821</v>
      </c>
      <c r="BY284" s="193">
        <v>2190409754</v>
      </c>
      <c r="BZ284" s="193" t="s">
        <v>2527</v>
      </c>
      <c r="CA284" s="193" t="s">
        <v>2526</v>
      </c>
      <c r="CB284" s="193" t="s">
        <v>818</v>
      </c>
      <c r="CC284" s="193">
        <v>16200</v>
      </c>
      <c r="CD284" s="193">
        <v>0</v>
      </c>
      <c r="CE284" s="193" t="s">
        <v>450</v>
      </c>
    </row>
    <row r="285" spans="1:83" x14ac:dyDescent="0.2">
      <c r="A285" s="193" t="s">
        <v>455</v>
      </c>
      <c r="B285" s="193" t="s">
        <v>455</v>
      </c>
      <c r="C285" s="193" t="s">
        <v>457</v>
      </c>
      <c r="D285" s="193">
        <v>0</v>
      </c>
      <c r="E285" s="193">
        <v>0</v>
      </c>
      <c r="F285" s="193">
        <v>0</v>
      </c>
      <c r="G285" s="194">
        <v>43525</v>
      </c>
      <c r="H285" s="194">
        <v>43708</v>
      </c>
      <c r="I285" s="193">
        <v>0</v>
      </c>
      <c r="J285" s="193">
        <v>3</v>
      </c>
      <c r="K285" s="193">
        <v>0</v>
      </c>
      <c r="L285" s="193">
        <v>0</v>
      </c>
      <c r="M285" s="193">
        <v>20190418</v>
      </c>
      <c r="N285" s="193">
        <v>0</v>
      </c>
      <c r="O285" s="193">
        <v>1</v>
      </c>
      <c r="P285" s="193">
        <v>0</v>
      </c>
      <c r="Q285" s="193">
        <v>0</v>
      </c>
      <c r="R285" s="193">
        <v>0</v>
      </c>
      <c r="S285" s="193">
        <v>0</v>
      </c>
      <c r="T285" s="193">
        <v>0</v>
      </c>
      <c r="U285" s="193">
        <v>0</v>
      </c>
      <c r="V285" s="193">
        <v>0</v>
      </c>
      <c r="W285" s="193">
        <v>0</v>
      </c>
      <c r="X285" s="193">
        <v>9</v>
      </c>
      <c r="Y285" s="193">
        <v>0</v>
      </c>
      <c r="Z285" s="193">
        <v>0</v>
      </c>
      <c r="AA285" s="193">
        <v>9</v>
      </c>
      <c r="AB285" s="193">
        <v>0</v>
      </c>
      <c r="AC285" s="193">
        <v>0</v>
      </c>
      <c r="AD285" s="193">
        <v>9</v>
      </c>
      <c r="AE285" s="193">
        <v>0</v>
      </c>
      <c r="AF285" s="193">
        <v>0</v>
      </c>
      <c r="AG285" s="193">
        <v>9</v>
      </c>
      <c r="AH285" s="193">
        <v>0</v>
      </c>
      <c r="AI285" s="193">
        <v>0</v>
      </c>
      <c r="AJ285" s="193">
        <v>9</v>
      </c>
      <c r="AK285" s="193">
        <v>0</v>
      </c>
      <c r="AL285" s="193">
        <v>0</v>
      </c>
      <c r="AM285" s="193">
        <v>9</v>
      </c>
      <c r="AN285" s="193">
        <v>0</v>
      </c>
      <c r="AO285" s="193">
        <v>0</v>
      </c>
      <c r="AP285" s="193">
        <v>9</v>
      </c>
      <c r="AQ285" s="193">
        <v>0</v>
      </c>
      <c r="AR285" s="193">
        <v>0</v>
      </c>
      <c r="AS285" s="193">
        <v>9</v>
      </c>
      <c r="AT285" s="193">
        <v>0</v>
      </c>
      <c r="AU285" s="193">
        <v>0</v>
      </c>
      <c r="AV285" s="193">
        <v>9</v>
      </c>
      <c r="AW285" s="193">
        <v>0</v>
      </c>
      <c r="AX285" s="193">
        <v>0</v>
      </c>
      <c r="AY285" s="193">
        <v>9</v>
      </c>
      <c r="AZ285" s="193">
        <v>0</v>
      </c>
      <c r="BA285" s="193">
        <v>0</v>
      </c>
      <c r="BB285" s="193">
        <v>9</v>
      </c>
      <c r="BC285" s="193">
        <v>0</v>
      </c>
      <c r="BD285" s="193">
        <v>0</v>
      </c>
      <c r="BE285" s="193">
        <v>9</v>
      </c>
      <c r="BF285" s="193">
        <v>0</v>
      </c>
      <c r="BG285" s="193">
        <v>0</v>
      </c>
      <c r="BH285" s="193">
        <v>9</v>
      </c>
      <c r="BI285" s="193">
        <v>0</v>
      </c>
      <c r="BJ285" s="193">
        <v>0</v>
      </c>
      <c r="BK285" s="193">
        <v>9</v>
      </c>
      <c r="BL285" s="193">
        <v>0</v>
      </c>
      <c r="BM285" s="193">
        <v>0</v>
      </c>
      <c r="BN285" s="193">
        <v>9</v>
      </c>
      <c r="BO285" s="193">
        <v>0</v>
      </c>
      <c r="BP285" s="193">
        <v>0</v>
      </c>
      <c r="BQ285" s="193">
        <v>9</v>
      </c>
      <c r="BR285" s="193">
        <v>0</v>
      </c>
      <c r="BS285" s="193">
        <v>0</v>
      </c>
      <c r="BT285" s="193">
        <v>9</v>
      </c>
      <c r="BU285" s="193">
        <v>7</v>
      </c>
      <c r="BV285" s="193" t="s">
        <v>456</v>
      </c>
      <c r="BW285" s="193" t="s">
        <v>455</v>
      </c>
      <c r="BX285" s="193" t="s">
        <v>821</v>
      </c>
      <c r="BY285" s="193">
        <v>2190307825</v>
      </c>
      <c r="BZ285" s="193" t="s">
        <v>2525</v>
      </c>
      <c r="CA285" s="193" t="s">
        <v>2524</v>
      </c>
      <c r="CB285" s="193" t="s">
        <v>818</v>
      </c>
      <c r="CC285" s="193">
        <v>16200</v>
      </c>
      <c r="CD285" s="193">
        <v>0</v>
      </c>
      <c r="CE285" s="193" t="s">
        <v>450</v>
      </c>
    </row>
    <row r="286" spans="1:83" x14ac:dyDescent="0.2">
      <c r="A286" s="193" t="s">
        <v>455</v>
      </c>
      <c r="B286" s="193" t="s">
        <v>455</v>
      </c>
      <c r="C286" s="193" t="s">
        <v>457</v>
      </c>
      <c r="D286" s="193">
        <v>0</v>
      </c>
      <c r="E286" s="193">
        <v>0</v>
      </c>
      <c r="F286" s="193">
        <v>0</v>
      </c>
      <c r="G286" s="194">
        <v>43570</v>
      </c>
      <c r="H286" s="194">
        <v>43752</v>
      </c>
      <c r="I286" s="193">
        <v>0</v>
      </c>
      <c r="J286" s="193">
        <v>3</v>
      </c>
      <c r="K286" s="193">
        <v>0</v>
      </c>
      <c r="L286" s="193">
        <v>0</v>
      </c>
      <c r="M286" s="193">
        <v>0</v>
      </c>
      <c r="N286" s="193">
        <v>0</v>
      </c>
      <c r="O286" s="193">
        <v>0</v>
      </c>
      <c r="P286" s="193">
        <v>0</v>
      </c>
      <c r="Q286" s="193">
        <v>0</v>
      </c>
      <c r="R286" s="193">
        <v>0</v>
      </c>
      <c r="S286" s="193">
        <v>0</v>
      </c>
      <c r="T286" s="193">
        <v>0</v>
      </c>
      <c r="U286" s="193">
        <v>0</v>
      </c>
      <c r="V286" s="193">
        <v>0</v>
      </c>
      <c r="W286" s="193">
        <v>0</v>
      </c>
      <c r="X286" s="193">
        <v>9</v>
      </c>
      <c r="Y286" s="193">
        <v>0</v>
      </c>
      <c r="Z286" s="193">
        <v>0</v>
      </c>
      <c r="AA286" s="193">
        <v>9</v>
      </c>
      <c r="AB286" s="193">
        <v>0</v>
      </c>
      <c r="AC286" s="193">
        <v>0</v>
      </c>
      <c r="AD286" s="193">
        <v>9</v>
      </c>
      <c r="AE286" s="193">
        <v>0</v>
      </c>
      <c r="AF286" s="193">
        <v>0</v>
      </c>
      <c r="AG286" s="193">
        <v>9</v>
      </c>
      <c r="AH286" s="193">
        <v>0</v>
      </c>
      <c r="AI286" s="193">
        <v>0</v>
      </c>
      <c r="AJ286" s="193">
        <v>9</v>
      </c>
      <c r="AK286" s="193">
        <v>0</v>
      </c>
      <c r="AL286" s="193">
        <v>0</v>
      </c>
      <c r="AM286" s="193">
        <v>9</v>
      </c>
      <c r="AN286" s="193">
        <v>0</v>
      </c>
      <c r="AO286" s="193">
        <v>0</v>
      </c>
      <c r="AP286" s="193">
        <v>9</v>
      </c>
      <c r="AQ286" s="193">
        <v>0</v>
      </c>
      <c r="AR286" s="193">
        <v>0</v>
      </c>
      <c r="AS286" s="193">
        <v>9</v>
      </c>
      <c r="AT286" s="193">
        <v>0</v>
      </c>
      <c r="AU286" s="193">
        <v>0</v>
      </c>
      <c r="AV286" s="193">
        <v>9</v>
      </c>
      <c r="AW286" s="193">
        <v>0</v>
      </c>
      <c r="AX286" s="193">
        <v>0</v>
      </c>
      <c r="AY286" s="193">
        <v>9</v>
      </c>
      <c r="AZ286" s="193">
        <v>0</v>
      </c>
      <c r="BA286" s="193">
        <v>0</v>
      </c>
      <c r="BB286" s="193">
        <v>9</v>
      </c>
      <c r="BC286" s="193">
        <v>0</v>
      </c>
      <c r="BD286" s="193">
        <v>0</v>
      </c>
      <c r="BE286" s="193">
        <v>9</v>
      </c>
      <c r="BF286" s="193">
        <v>0</v>
      </c>
      <c r="BG286" s="193">
        <v>0</v>
      </c>
      <c r="BH286" s="193">
        <v>9</v>
      </c>
      <c r="BI286" s="193">
        <v>0</v>
      </c>
      <c r="BJ286" s="193">
        <v>0</v>
      </c>
      <c r="BK286" s="193">
        <v>9</v>
      </c>
      <c r="BL286" s="193">
        <v>0</v>
      </c>
      <c r="BM286" s="193">
        <v>0</v>
      </c>
      <c r="BN286" s="193">
        <v>9</v>
      </c>
      <c r="BO286" s="193">
        <v>0</v>
      </c>
      <c r="BP286" s="193">
        <v>0</v>
      </c>
      <c r="BQ286" s="193">
        <v>9</v>
      </c>
      <c r="BR286" s="193">
        <v>0</v>
      </c>
      <c r="BS286" s="193">
        <v>0</v>
      </c>
      <c r="BT286" s="193">
        <v>9</v>
      </c>
      <c r="BU286" s="193">
        <v>7</v>
      </c>
      <c r="BV286" s="193" t="s">
        <v>456</v>
      </c>
      <c r="BW286" s="193" t="s">
        <v>455</v>
      </c>
      <c r="BX286" s="193" t="s">
        <v>821</v>
      </c>
      <c r="BY286" s="193">
        <v>2190411138</v>
      </c>
      <c r="BZ286" s="193" t="s">
        <v>2523</v>
      </c>
      <c r="CA286" s="193" t="s">
        <v>2522</v>
      </c>
      <c r="CB286" s="193" t="s">
        <v>818</v>
      </c>
      <c r="CC286" s="193">
        <v>16200</v>
      </c>
      <c r="CD286" s="193">
        <v>0</v>
      </c>
      <c r="CE286" s="193" t="s">
        <v>450</v>
      </c>
    </row>
    <row r="287" spans="1:83" x14ac:dyDescent="0.2">
      <c r="A287" s="193" t="s">
        <v>455</v>
      </c>
      <c r="B287" s="193" t="s">
        <v>455</v>
      </c>
      <c r="C287" s="193" t="s">
        <v>457</v>
      </c>
      <c r="D287" s="193">
        <v>0</v>
      </c>
      <c r="E287" s="193">
        <v>0</v>
      </c>
      <c r="F287" s="193">
        <v>0</v>
      </c>
      <c r="G287" s="194">
        <v>43556</v>
      </c>
      <c r="H287" s="194">
        <v>43738</v>
      </c>
      <c r="I287" s="193">
        <v>0</v>
      </c>
      <c r="J287" s="193">
        <v>3</v>
      </c>
      <c r="K287" s="193">
        <v>0</v>
      </c>
      <c r="L287" s="193">
        <v>0</v>
      </c>
      <c r="M287" s="193">
        <v>0</v>
      </c>
      <c r="N287" s="193">
        <v>0</v>
      </c>
      <c r="O287" s="193">
        <v>0</v>
      </c>
      <c r="P287" s="193">
        <v>0</v>
      </c>
      <c r="Q287" s="193">
        <v>0</v>
      </c>
      <c r="R287" s="193">
        <v>0</v>
      </c>
      <c r="S287" s="193">
        <v>0</v>
      </c>
      <c r="T287" s="193">
        <v>0</v>
      </c>
      <c r="U287" s="193">
        <v>0</v>
      </c>
      <c r="V287" s="193">
        <v>0</v>
      </c>
      <c r="W287" s="193">
        <v>0</v>
      </c>
      <c r="X287" s="193">
        <v>9</v>
      </c>
      <c r="Y287" s="193">
        <v>0</v>
      </c>
      <c r="Z287" s="193">
        <v>0</v>
      </c>
      <c r="AA287" s="193">
        <v>9</v>
      </c>
      <c r="AB287" s="193">
        <v>0</v>
      </c>
      <c r="AC287" s="193">
        <v>0</v>
      </c>
      <c r="AD287" s="193">
        <v>9</v>
      </c>
      <c r="AE287" s="193">
        <v>0</v>
      </c>
      <c r="AF287" s="193">
        <v>0</v>
      </c>
      <c r="AG287" s="193">
        <v>9</v>
      </c>
      <c r="AH287" s="193">
        <v>0</v>
      </c>
      <c r="AI287" s="193">
        <v>0</v>
      </c>
      <c r="AJ287" s="193">
        <v>9</v>
      </c>
      <c r="AK287" s="193">
        <v>0</v>
      </c>
      <c r="AL287" s="193">
        <v>0</v>
      </c>
      <c r="AM287" s="193">
        <v>9</v>
      </c>
      <c r="AN287" s="193">
        <v>0</v>
      </c>
      <c r="AO287" s="193">
        <v>0</v>
      </c>
      <c r="AP287" s="193">
        <v>9</v>
      </c>
      <c r="AQ287" s="193">
        <v>0</v>
      </c>
      <c r="AR287" s="193">
        <v>0</v>
      </c>
      <c r="AS287" s="193">
        <v>9</v>
      </c>
      <c r="AT287" s="193">
        <v>0</v>
      </c>
      <c r="AU287" s="193">
        <v>0</v>
      </c>
      <c r="AV287" s="193">
        <v>9</v>
      </c>
      <c r="AW287" s="193">
        <v>0</v>
      </c>
      <c r="AX287" s="193">
        <v>0</v>
      </c>
      <c r="AY287" s="193">
        <v>9</v>
      </c>
      <c r="AZ287" s="193">
        <v>0</v>
      </c>
      <c r="BA287" s="193">
        <v>0</v>
      </c>
      <c r="BB287" s="193">
        <v>9</v>
      </c>
      <c r="BC287" s="193">
        <v>0</v>
      </c>
      <c r="BD287" s="193">
        <v>0</v>
      </c>
      <c r="BE287" s="193">
        <v>9</v>
      </c>
      <c r="BF287" s="193">
        <v>0</v>
      </c>
      <c r="BG287" s="193">
        <v>0</v>
      </c>
      <c r="BH287" s="193">
        <v>9</v>
      </c>
      <c r="BI287" s="193">
        <v>0</v>
      </c>
      <c r="BJ287" s="193">
        <v>0</v>
      </c>
      <c r="BK287" s="193">
        <v>9</v>
      </c>
      <c r="BL287" s="193">
        <v>0</v>
      </c>
      <c r="BM287" s="193">
        <v>0</v>
      </c>
      <c r="BN287" s="193">
        <v>9</v>
      </c>
      <c r="BO287" s="193">
        <v>0</v>
      </c>
      <c r="BP287" s="193">
        <v>0</v>
      </c>
      <c r="BQ287" s="193">
        <v>9</v>
      </c>
      <c r="BR287" s="193">
        <v>0</v>
      </c>
      <c r="BS287" s="193">
        <v>0</v>
      </c>
      <c r="BT287" s="193">
        <v>9</v>
      </c>
      <c r="BU287" s="193">
        <v>7</v>
      </c>
      <c r="BV287" s="193" t="s">
        <v>456</v>
      </c>
      <c r="BW287" s="193" t="s">
        <v>455</v>
      </c>
      <c r="BX287" s="193" t="s">
        <v>811</v>
      </c>
      <c r="BY287" s="193">
        <v>2190410648</v>
      </c>
      <c r="BZ287" s="193" t="s">
        <v>2521</v>
      </c>
      <c r="CA287" s="193" t="s">
        <v>2520</v>
      </c>
      <c r="CB287" s="193" t="s">
        <v>808</v>
      </c>
      <c r="CC287" s="193">
        <v>16200</v>
      </c>
      <c r="CD287" s="193">
        <v>0</v>
      </c>
      <c r="CE287" s="193" t="s">
        <v>450</v>
      </c>
    </row>
    <row r="288" spans="1:83" x14ac:dyDescent="0.2">
      <c r="A288" s="193" t="s">
        <v>455</v>
      </c>
      <c r="B288" s="193" t="s">
        <v>455</v>
      </c>
      <c r="C288" s="193" t="s">
        <v>457</v>
      </c>
      <c r="D288" s="193">
        <v>0</v>
      </c>
      <c r="E288" s="193">
        <v>0</v>
      </c>
      <c r="F288" s="193">
        <v>0</v>
      </c>
      <c r="G288" s="194">
        <v>43556</v>
      </c>
      <c r="H288" s="194">
        <v>43738</v>
      </c>
      <c r="I288" s="193">
        <v>0</v>
      </c>
      <c r="J288" s="193">
        <v>3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93">
        <v>0</v>
      </c>
      <c r="R288" s="193">
        <v>0</v>
      </c>
      <c r="S288" s="193">
        <v>0</v>
      </c>
      <c r="T288" s="193">
        <v>0</v>
      </c>
      <c r="U288" s="193">
        <v>0</v>
      </c>
      <c r="V288" s="193">
        <v>0</v>
      </c>
      <c r="W288" s="193">
        <v>0</v>
      </c>
      <c r="X288" s="193">
        <v>9</v>
      </c>
      <c r="Y288" s="193">
        <v>0</v>
      </c>
      <c r="Z288" s="193">
        <v>0</v>
      </c>
      <c r="AA288" s="193">
        <v>9</v>
      </c>
      <c r="AB288" s="193">
        <v>0</v>
      </c>
      <c r="AC288" s="193">
        <v>0</v>
      </c>
      <c r="AD288" s="193">
        <v>9</v>
      </c>
      <c r="AE288" s="193">
        <v>0</v>
      </c>
      <c r="AF288" s="193">
        <v>0</v>
      </c>
      <c r="AG288" s="193">
        <v>9</v>
      </c>
      <c r="AH288" s="193">
        <v>0</v>
      </c>
      <c r="AI288" s="193">
        <v>0</v>
      </c>
      <c r="AJ288" s="193">
        <v>9</v>
      </c>
      <c r="AK288" s="193">
        <v>0</v>
      </c>
      <c r="AL288" s="193">
        <v>0</v>
      </c>
      <c r="AM288" s="193">
        <v>9</v>
      </c>
      <c r="AN288" s="193">
        <v>0</v>
      </c>
      <c r="AO288" s="193">
        <v>0</v>
      </c>
      <c r="AP288" s="193">
        <v>9</v>
      </c>
      <c r="AQ288" s="193">
        <v>0</v>
      </c>
      <c r="AR288" s="193">
        <v>0</v>
      </c>
      <c r="AS288" s="193">
        <v>9</v>
      </c>
      <c r="AT288" s="193">
        <v>0</v>
      </c>
      <c r="AU288" s="193">
        <v>0</v>
      </c>
      <c r="AV288" s="193">
        <v>9</v>
      </c>
      <c r="AW288" s="193">
        <v>0</v>
      </c>
      <c r="AX288" s="193">
        <v>0</v>
      </c>
      <c r="AY288" s="193">
        <v>9</v>
      </c>
      <c r="AZ288" s="193">
        <v>0</v>
      </c>
      <c r="BA288" s="193">
        <v>0</v>
      </c>
      <c r="BB288" s="193">
        <v>9</v>
      </c>
      <c r="BC288" s="193">
        <v>0</v>
      </c>
      <c r="BD288" s="193">
        <v>0</v>
      </c>
      <c r="BE288" s="193">
        <v>9</v>
      </c>
      <c r="BF288" s="193">
        <v>0</v>
      </c>
      <c r="BG288" s="193">
        <v>0</v>
      </c>
      <c r="BH288" s="193">
        <v>9</v>
      </c>
      <c r="BI288" s="193">
        <v>0</v>
      </c>
      <c r="BJ288" s="193">
        <v>0</v>
      </c>
      <c r="BK288" s="193">
        <v>9</v>
      </c>
      <c r="BL288" s="193">
        <v>0</v>
      </c>
      <c r="BM288" s="193">
        <v>0</v>
      </c>
      <c r="BN288" s="193">
        <v>9</v>
      </c>
      <c r="BO288" s="193">
        <v>0</v>
      </c>
      <c r="BP288" s="193">
        <v>0</v>
      </c>
      <c r="BQ288" s="193">
        <v>9</v>
      </c>
      <c r="BR288" s="193">
        <v>0</v>
      </c>
      <c r="BS288" s="193">
        <v>0</v>
      </c>
      <c r="BT288" s="193">
        <v>9</v>
      </c>
      <c r="BU288" s="193">
        <v>7</v>
      </c>
      <c r="BV288" s="193" t="s">
        <v>456</v>
      </c>
      <c r="BW288" s="193" t="s">
        <v>455</v>
      </c>
      <c r="BX288" s="193" t="s">
        <v>811</v>
      </c>
      <c r="BY288" s="193">
        <v>2190408918</v>
      </c>
      <c r="BZ288" s="193" t="s">
        <v>2519</v>
      </c>
      <c r="CA288" s="193" t="s">
        <v>2518</v>
      </c>
      <c r="CB288" s="193" t="s">
        <v>808</v>
      </c>
      <c r="CC288" s="193">
        <v>16200</v>
      </c>
      <c r="CD288" s="193">
        <v>0</v>
      </c>
      <c r="CE288" s="193" t="s">
        <v>450</v>
      </c>
    </row>
    <row r="289" spans="1:83" x14ac:dyDescent="0.2">
      <c r="A289" s="193" t="s">
        <v>455</v>
      </c>
      <c r="B289" s="193" t="s">
        <v>455</v>
      </c>
      <c r="C289" s="193" t="s">
        <v>457</v>
      </c>
      <c r="D289" s="193">
        <v>0</v>
      </c>
      <c r="E289" s="193">
        <v>0</v>
      </c>
      <c r="F289" s="193">
        <v>0</v>
      </c>
      <c r="G289" s="194">
        <v>43556</v>
      </c>
      <c r="H289" s="194">
        <v>43738</v>
      </c>
      <c r="I289" s="193">
        <v>0</v>
      </c>
      <c r="J289" s="193">
        <v>3</v>
      </c>
      <c r="K289" s="193">
        <v>0</v>
      </c>
      <c r="L289" s="193">
        <v>0</v>
      </c>
      <c r="M289" s="193">
        <v>0</v>
      </c>
      <c r="N289" s="193">
        <v>0</v>
      </c>
      <c r="O289" s="193">
        <v>0</v>
      </c>
      <c r="P289" s="193">
        <v>0</v>
      </c>
      <c r="Q289" s="193">
        <v>0</v>
      </c>
      <c r="R289" s="193">
        <v>0</v>
      </c>
      <c r="S289" s="193">
        <v>0</v>
      </c>
      <c r="T289" s="193">
        <v>0</v>
      </c>
      <c r="U289" s="193">
        <v>0</v>
      </c>
      <c r="V289" s="193">
        <v>0</v>
      </c>
      <c r="W289" s="193">
        <v>0</v>
      </c>
      <c r="X289" s="193">
        <v>9</v>
      </c>
      <c r="Y289" s="193">
        <v>0</v>
      </c>
      <c r="Z289" s="193">
        <v>0</v>
      </c>
      <c r="AA289" s="193">
        <v>9</v>
      </c>
      <c r="AB289" s="193">
        <v>0</v>
      </c>
      <c r="AC289" s="193">
        <v>0</v>
      </c>
      <c r="AD289" s="193">
        <v>9</v>
      </c>
      <c r="AE289" s="193">
        <v>0</v>
      </c>
      <c r="AF289" s="193">
        <v>0</v>
      </c>
      <c r="AG289" s="193">
        <v>9</v>
      </c>
      <c r="AH289" s="193">
        <v>0</v>
      </c>
      <c r="AI289" s="193">
        <v>0</v>
      </c>
      <c r="AJ289" s="193">
        <v>9</v>
      </c>
      <c r="AK289" s="193">
        <v>0</v>
      </c>
      <c r="AL289" s="193">
        <v>0</v>
      </c>
      <c r="AM289" s="193">
        <v>9</v>
      </c>
      <c r="AN289" s="193">
        <v>0</v>
      </c>
      <c r="AO289" s="193">
        <v>0</v>
      </c>
      <c r="AP289" s="193">
        <v>9</v>
      </c>
      <c r="AQ289" s="193">
        <v>0</v>
      </c>
      <c r="AR289" s="193">
        <v>0</v>
      </c>
      <c r="AS289" s="193">
        <v>9</v>
      </c>
      <c r="AT289" s="193">
        <v>0</v>
      </c>
      <c r="AU289" s="193">
        <v>0</v>
      </c>
      <c r="AV289" s="193">
        <v>9</v>
      </c>
      <c r="AW289" s="193">
        <v>0</v>
      </c>
      <c r="AX289" s="193">
        <v>0</v>
      </c>
      <c r="AY289" s="193">
        <v>9</v>
      </c>
      <c r="AZ289" s="193">
        <v>0</v>
      </c>
      <c r="BA289" s="193">
        <v>0</v>
      </c>
      <c r="BB289" s="193">
        <v>9</v>
      </c>
      <c r="BC289" s="193">
        <v>0</v>
      </c>
      <c r="BD289" s="193">
        <v>0</v>
      </c>
      <c r="BE289" s="193">
        <v>9</v>
      </c>
      <c r="BF289" s="193">
        <v>0</v>
      </c>
      <c r="BG289" s="193">
        <v>0</v>
      </c>
      <c r="BH289" s="193">
        <v>9</v>
      </c>
      <c r="BI289" s="193">
        <v>0</v>
      </c>
      <c r="BJ289" s="193">
        <v>0</v>
      </c>
      <c r="BK289" s="193">
        <v>9</v>
      </c>
      <c r="BL289" s="193">
        <v>0</v>
      </c>
      <c r="BM289" s="193">
        <v>0</v>
      </c>
      <c r="BN289" s="193">
        <v>9</v>
      </c>
      <c r="BO289" s="193">
        <v>0</v>
      </c>
      <c r="BP289" s="193">
        <v>0</v>
      </c>
      <c r="BQ289" s="193">
        <v>9</v>
      </c>
      <c r="BR289" s="193">
        <v>0</v>
      </c>
      <c r="BS289" s="193">
        <v>0</v>
      </c>
      <c r="BT289" s="193">
        <v>9</v>
      </c>
      <c r="BU289" s="193">
        <v>7</v>
      </c>
      <c r="BV289" s="193" t="s">
        <v>456</v>
      </c>
      <c r="BW289" s="193" t="s">
        <v>455</v>
      </c>
      <c r="BX289" s="193" t="s">
        <v>811</v>
      </c>
      <c r="BY289" s="193">
        <v>2190409735</v>
      </c>
      <c r="BZ289" s="193" t="s">
        <v>2517</v>
      </c>
      <c r="CA289" s="193" t="s">
        <v>2516</v>
      </c>
      <c r="CB289" s="193" t="s">
        <v>808</v>
      </c>
      <c r="CC289" s="193">
        <v>16200</v>
      </c>
      <c r="CD289" s="193">
        <v>0</v>
      </c>
      <c r="CE289" s="193" t="s">
        <v>450</v>
      </c>
    </row>
    <row r="290" spans="1:83" x14ac:dyDescent="0.2">
      <c r="A290" s="193" t="s">
        <v>455</v>
      </c>
      <c r="B290" s="193" t="s">
        <v>455</v>
      </c>
      <c r="C290" s="193" t="s">
        <v>457</v>
      </c>
      <c r="D290" s="193">
        <v>0</v>
      </c>
      <c r="E290" s="193">
        <v>0</v>
      </c>
      <c r="F290" s="193">
        <v>0</v>
      </c>
      <c r="G290" s="194">
        <v>43556</v>
      </c>
      <c r="H290" s="194">
        <v>43677</v>
      </c>
      <c r="I290" s="193">
        <v>0</v>
      </c>
      <c r="J290" s="193">
        <v>2</v>
      </c>
      <c r="K290" s="193">
        <v>0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93">
        <v>0</v>
      </c>
      <c r="R290" s="193">
        <v>0</v>
      </c>
      <c r="S290" s="193">
        <v>0</v>
      </c>
      <c r="T290" s="193">
        <v>0</v>
      </c>
      <c r="U290" s="193">
        <v>9</v>
      </c>
      <c r="V290" s="193">
        <v>0</v>
      </c>
      <c r="W290" s="193">
        <v>0</v>
      </c>
      <c r="X290" s="193">
        <v>9</v>
      </c>
      <c r="Y290" s="193">
        <v>0</v>
      </c>
      <c r="Z290" s="193">
        <v>0</v>
      </c>
      <c r="AA290" s="193">
        <v>9</v>
      </c>
      <c r="AB290" s="193">
        <v>0</v>
      </c>
      <c r="AC290" s="193">
        <v>0</v>
      </c>
      <c r="AD290" s="193">
        <v>9</v>
      </c>
      <c r="AE290" s="193">
        <v>0</v>
      </c>
      <c r="AF290" s="193">
        <v>0</v>
      </c>
      <c r="AG290" s="193">
        <v>9</v>
      </c>
      <c r="AH290" s="193">
        <v>0</v>
      </c>
      <c r="AI290" s="193">
        <v>0</v>
      </c>
      <c r="AJ290" s="193">
        <v>9</v>
      </c>
      <c r="AK290" s="193">
        <v>0</v>
      </c>
      <c r="AL290" s="193">
        <v>0</v>
      </c>
      <c r="AM290" s="193">
        <v>9</v>
      </c>
      <c r="AN290" s="193">
        <v>0</v>
      </c>
      <c r="AO290" s="193">
        <v>0</v>
      </c>
      <c r="AP290" s="193">
        <v>9</v>
      </c>
      <c r="AQ290" s="193">
        <v>0</v>
      </c>
      <c r="AR290" s="193">
        <v>0</v>
      </c>
      <c r="AS290" s="193">
        <v>9</v>
      </c>
      <c r="AT290" s="193">
        <v>0</v>
      </c>
      <c r="AU290" s="193">
        <v>0</v>
      </c>
      <c r="AV290" s="193">
        <v>9</v>
      </c>
      <c r="AW290" s="193">
        <v>0</v>
      </c>
      <c r="AX290" s="193">
        <v>0</v>
      </c>
      <c r="AY290" s="193">
        <v>9</v>
      </c>
      <c r="AZ290" s="193">
        <v>0</v>
      </c>
      <c r="BA290" s="193">
        <v>0</v>
      </c>
      <c r="BB290" s="193">
        <v>9</v>
      </c>
      <c r="BC290" s="193">
        <v>0</v>
      </c>
      <c r="BD290" s="193">
        <v>0</v>
      </c>
      <c r="BE290" s="193">
        <v>9</v>
      </c>
      <c r="BF290" s="193">
        <v>0</v>
      </c>
      <c r="BG290" s="193">
        <v>0</v>
      </c>
      <c r="BH290" s="193">
        <v>9</v>
      </c>
      <c r="BI290" s="193">
        <v>0</v>
      </c>
      <c r="BJ290" s="193">
        <v>0</v>
      </c>
      <c r="BK290" s="193">
        <v>9</v>
      </c>
      <c r="BL290" s="193">
        <v>0</v>
      </c>
      <c r="BM290" s="193">
        <v>0</v>
      </c>
      <c r="BN290" s="193">
        <v>9</v>
      </c>
      <c r="BO290" s="193">
        <v>0</v>
      </c>
      <c r="BP290" s="193">
        <v>0</v>
      </c>
      <c r="BQ290" s="193">
        <v>9</v>
      </c>
      <c r="BR290" s="193">
        <v>0</v>
      </c>
      <c r="BS290" s="193">
        <v>0</v>
      </c>
      <c r="BT290" s="193">
        <v>9</v>
      </c>
      <c r="BU290" s="193">
        <v>7</v>
      </c>
      <c r="BV290" s="193" t="s">
        <v>456</v>
      </c>
      <c r="BW290" s="193" t="s">
        <v>455</v>
      </c>
      <c r="BX290" s="193" t="s">
        <v>1812</v>
      </c>
      <c r="BY290" s="193">
        <v>2190409716</v>
      </c>
      <c r="BZ290" s="193" t="s">
        <v>2515</v>
      </c>
      <c r="CA290" s="193" t="s">
        <v>2514</v>
      </c>
      <c r="CB290" s="193" t="s">
        <v>1368</v>
      </c>
      <c r="CC290" s="193">
        <v>14040</v>
      </c>
      <c r="CD290" s="193">
        <v>0</v>
      </c>
      <c r="CE290" s="193" t="s">
        <v>450</v>
      </c>
    </row>
    <row r="291" spans="1:83" x14ac:dyDescent="0.2">
      <c r="A291" s="193" t="s">
        <v>455</v>
      </c>
      <c r="B291" s="193" t="s">
        <v>455</v>
      </c>
      <c r="C291" s="193" t="s">
        <v>457</v>
      </c>
      <c r="D291" s="193">
        <v>0</v>
      </c>
      <c r="E291" s="193">
        <v>0</v>
      </c>
      <c r="F291" s="193">
        <v>0</v>
      </c>
      <c r="G291" s="194">
        <v>43556</v>
      </c>
      <c r="H291" s="194">
        <v>43677</v>
      </c>
      <c r="I291" s="193">
        <v>0</v>
      </c>
      <c r="J291" s="193">
        <v>2</v>
      </c>
      <c r="K291" s="193">
        <v>0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93">
        <v>0</v>
      </c>
      <c r="R291" s="193">
        <v>0</v>
      </c>
      <c r="S291" s="193">
        <v>0</v>
      </c>
      <c r="T291" s="193">
        <v>0</v>
      </c>
      <c r="U291" s="193">
        <v>9</v>
      </c>
      <c r="V291" s="193">
        <v>0</v>
      </c>
      <c r="W291" s="193">
        <v>0</v>
      </c>
      <c r="X291" s="193">
        <v>9</v>
      </c>
      <c r="Y291" s="193">
        <v>0</v>
      </c>
      <c r="Z291" s="193">
        <v>0</v>
      </c>
      <c r="AA291" s="193">
        <v>9</v>
      </c>
      <c r="AB291" s="193">
        <v>0</v>
      </c>
      <c r="AC291" s="193">
        <v>0</v>
      </c>
      <c r="AD291" s="193">
        <v>9</v>
      </c>
      <c r="AE291" s="193">
        <v>0</v>
      </c>
      <c r="AF291" s="193">
        <v>0</v>
      </c>
      <c r="AG291" s="193">
        <v>9</v>
      </c>
      <c r="AH291" s="193">
        <v>0</v>
      </c>
      <c r="AI291" s="193">
        <v>0</v>
      </c>
      <c r="AJ291" s="193">
        <v>9</v>
      </c>
      <c r="AK291" s="193">
        <v>0</v>
      </c>
      <c r="AL291" s="193">
        <v>0</v>
      </c>
      <c r="AM291" s="193">
        <v>9</v>
      </c>
      <c r="AN291" s="193">
        <v>0</v>
      </c>
      <c r="AO291" s="193">
        <v>0</v>
      </c>
      <c r="AP291" s="193">
        <v>9</v>
      </c>
      <c r="AQ291" s="193">
        <v>0</v>
      </c>
      <c r="AR291" s="193">
        <v>0</v>
      </c>
      <c r="AS291" s="193">
        <v>9</v>
      </c>
      <c r="AT291" s="193">
        <v>0</v>
      </c>
      <c r="AU291" s="193">
        <v>0</v>
      </c>
      <c r="AV291" s="193">
        <v>9</v>
      </c>
      <c r="AW291" s="193">
        <v>0</v>
      </c>
      <c r="AX291" s="193">
        <v>0</v>
      </c>
      <c r="AY291" s="193">
        <v>9</v>
      </c>
      <c r="AZ291" s="193">
        <v>0</v>
      </c>
      <c r="BA291" s="193">
        <v>0</v>
      </c>
      <c r="BB291" s="193">
        <v>9</v>
      </c>
      <c r="BC291" s="193">
        <v>0</v>
      </c>
      <c r="BD291" s="193">
        <v>0</v>
      </c>
      <c r="BE291" s="193">
        <v>9</v>
      </c>
      <c r="BF291" s="193">
        <v>0</v>
      </c>
      <c r="BG291" s="193">
        <v>0</v>
      </c>
      <c r="BH291" s="193">
        <v>9</v>
      </c>
      <c r="BI291" s="193">
        <v>0</v>
      </c>
      <c r="BJ291" s="193">
        <v>0</v>
      </c>
      <c r="BK291" s="193">
        <v>9</v>
      </c>
      <c r="BL291" s="193">
        <v>0</v>
      </c>
      <c r="BM291" s="193">
        <v>0</v>
      </c>
      <c r="BN291" s="193">
        <v>9</v>
      </c>
      <c r="BO291" s="193">
        <v>0</v>
      </c>
      <c r="BP291" s="193">
        <v>0</v>
      </c>
      <c r="BQ291" s="193">
        <v>9</v>
      </c>
      <c r="BR291" s="193">
        <v>0</v>
      </c>
      <c r="BS291" s="193">
        <v>0</v>
      </c>
      <c r="BT291" s="193">
        <v>9</v>
      </c>
      <c r="BU291" s="193">
        <v>7</v>
      </c>
      <c r="BV291" s="193" t="s">
        <v>456</v>
      </c>
      <c r="BW291" s="193" t="s">
        <v>455</v>
      </c>
      <c r="BX291" s="193" t="s">
        <v>1812</v>
      </c>
      <c r="BY291" s="193">
        <v>2190408655</v>
      </c>
      <c r="BZ291" s="193" t="s">
        <v>2513</v>
      </c>
      <c r="CA291" s="193" t="s">
        <v>2512</v>
      </c>
      <c r="CB291" s="193" t="s">
        <v>1368</v>
      </c>
      <c r="CC291" s="193">
        <v>14040</v>
      </c>
      <c r="CD291" s="193">
        <v>0</v>
      </c>
      <c r="CE291" s="193" t="s">
        <v>450</v>
      </c>
    </row>
    <row r="292" spans="1:83" x14ac:dyDescent="0.2">
      <c r="A292" s="193" t="s">
        <v>455</v>
      </c>
      <c r="B292" s="193" t="s">
        <v>455</v>
      </c>
      <c r="C292" s="193" t="s">
        <v>457</v>
      </c>
      <c r="D292" s="193">
        <v>0</v>
      </c>
      <c r="E292" s="193">
        <v>0</v>
      </c>
      <c r="F292" s="193">
        <v>0</v>
      </c>
      <c r="G292" s="194">
        <v>43570</v>
      </c>
      <c r="H292" s="194">
        <v>43630</v>
      </c>
      <c r="I292" s="193">
        <v>0</v>
      </c>
      <c r="J292" s="193">
        <v>1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93">
        <v>0</v>
      </c>
      <c r="R292" s="193">
        <v>9</v>
      </c>
      <c r="S292" s="193">
        <v>0</v>
      </c>
      <c r="T292" s="193">
        <v>0</v>
      </c>
      <c r="U292" s="193">
        <v>9</v>
      </c>
      <c r="V292" s="193">
        <v>0</v>
      </c>
      <c r="W292" s="193">
        <v>0</v>
      </c>
      <c r="X292" s="193">
        <v>9</v>
      </c>
      <c r="Y292" s="193">
        <v>0</v>
      </c>
      <c r="Z292" s="193">
        <v>0</v>
      </c>
      <c r="AA292" s="193">
        <v>9</v>
      </c>
      <c r="AB292" s="193">
        <v>0</v>
      </c>
      <c r="AC292" s="193">
        <v>0</v>
      </c>
      <c r="AD292" s="193">
        <v>9</v>
      </c>
      <c r="AE292" s="193">
        <v>0</v>
      </c>
      <c r="AF292" s="193">
        <v>0</v>
      </c>
      <c r="AG292" s="193">
        <v>9</v>
      </c>
      <c r="AH292" s="193">
        <v>0</v>
      </c>
      <c r="AI292" s="193">
        <v>0</v>
      </c>
      <c r="AJ292" s="193">
        <v>9</v>
      </c>
      <c r="AK292" s="193">
        <v>0</v>
      </c>
      <c r="AL292" s="193">
        <v>0</v>
      </c>
      <c r="AM292" s="193">
        <v>9</v>
      </c>
      <c r="AN292" s="193">
        <v>0</v>
      </c>
      <c r="AO292" s="193">
        <v>0</v>
      </c>
      <c r="AP292" s="193">
        <v>9</v>
      </c>
      <c r="AQ292" s="193">
        <v>0</v>
      </c>
      <c r="AR292" s="193">
        <v>0</v>
      </c>
      <c r="AS292" s="193">
        <v>9</v>
      </c>
      <c r="AT292" s="193">
        <v>0</v>
      </c>
      <c r="AU292" s="193">
        <v>0</v>
      </c>
      <c r="AV292" s="193">
        <v>9</v>
      </c>
      <c r="AW292" s="193">
        <v>0</v>
      </c>
      <c r="AX292" s="193">
        <v>0</v>
      </c>
      <c r="AY292" s="193">
        <v>9</v>
      </c>
      <c r="AZ292" s="193">
        <v>0</v>
      </c>
      <c r="BA292" s="193">
        <v>0</v>
      </c>
      <c r="BB292" s="193">
        <v>9</v>
      </c>
      <c r="BC292" s="193">
        <v>0</v>
      </c>
      <c r="BD292" s="193">
        <v>0</v>
      </c>
      <c r="BE292" s="193">
        <v>9</v>
      </c>
      <c r="BF292" s="193">
        <v>0</v>
      </c>
      <c r="BG292" s="193">
        <v>0</v>
      </c>
      <c r="BH292" s="193">
        <v>9</v>
      </c>
      <c r="BI292" s="193">
        <v>0</v>
      </c>
      <c r="BJ292" s="193">
        <v>0</v>
      </c>
      <c r="BK292" s="193">
        <v>9</v>
      </c>
      <c r="BL292" s="193">
        <v>0</v>
      </c>
      <c r="BM292" s="193">
        <v>0</v>
      </c>
      <c r="BN292" s="193">
        <v>9</v>
      </c>
      <c r="BO292" s="193">
        <v>0</v>
      </c>
      <c r="BP292" s="193">
        <v>0</v>
      </c>
      <c r="BQ292" s="193">
        <v>9</v>
      </c>
      <c r="BR292" s="193">
        <v>0</v>
      </c>
      <c r="BS292" s="193">
        <v>0</v>
      </c>
      <c r="BT292" s="193">
        <v>9</v>
      </c>
      <c r="BU292" s="193">
        <v>7</v>
      </c>
      <c r="BV292" s="193" t="s">
        <v>456</v>
      </c>
      <c r="BW292" s="193" t="s">
        <v>455</v>
      </c>
      <c r="BX292" s="193" t="s">
        <v>803</v>
      </c>
      <c r="BY292" s="193">
        <v>2190411012</v>
      </c>
      <c r="BZ292" s="193" t="s">
        <v>2511</v>
      </c>
      <c r="CA292" s="193" t="s">
        <v>2510</v>
      </c>
      <c r="CB292" s="193" t="s">
        <v>800</v>
      </c>
      <c r="CC292" s="193">
        <v>6480</v>
      </c>
      <c r="CD292" s="193">
        <v>0</v>
      </c>
      <c r="CE292" s="193" t="s">
        <v>450</v>
      </c>
    </row>
    <row r="293" spans="1:83" x14ac:dyDescent="0.2">
      <c r="A293" s="193" t="s">
        <v>455</v>
      </c>
      <c r="B293" s="193" t="s">
        <v>455</v>
      </c>
      <c r="C293" s="193" t="s">
        <v>457</v>
      </c>
      <c r="D293" s="193">
        <v>0</v>
      </c>
      <c r="E293" s="193">
        <v>0</v>
      </c>
      <c r="F293" s="193">
        <v>0</v>
      </c>
      <c r="G293" s="194">
        <v>43570</v>
      </c>
      <c r="H293" s="194">
        <v>43630</v>
      </c>
      <c r="I293" s="193">
        <v>0</v>
      </c>
      <c r="J293" s="193">
        <v>1</v>
      </c>
      <c r="K293" s="193">
        <v>0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93">
        <v>0</v>
      </c>
      <c r="R293" s="193">
        <v>9</v>
      </c>
      <c r="S293" s="193">
        <v>0</v>
      </c>
      <c r="T293" s="193">
        <v>0</v>
      </c>
      <c r="U293" s="193">
        <v>9</v>
      </c>
      <c r="V293" s="193">
        <v>0</v>
      </c>
      <c r="W293" s="193">
        <v>0</v>
      </c>
      <c r="X293" s="193">
        <v>9</v>
      </c>
      <c r="Y293" s="193">
        <v>0</v>
      </c>
      <c r="Z293" s="193">
        <v>0</v>
      </c>
      <c r="AA293" s="193">
        <v>9</v>
      </c>
      <c r="AB293" s="193">
        <v>0</v>
      </c>
      <c r="AC293" s="193">
        <v>0</v>
      </c>
      <c r="AD293" s="193">
        <v>9</v>
      </c>
      <c r="AE293" s="193">
        <v>0</v>
      </c>
      <c r="AF293" s="193">
        <v>0</v>
      </c>
      <c r="AG293" s="193">
        <v>9</v>
      </c>
      <c r="AH293" s="193">
        <v>0</v>
      </c>
      <c r="AI293" s="193">
        <v>0</v>
      </c>
      <c r="AJ293" s="193">
        <v>9</v>
      </c>
      <c r="AK293" s="193">
        <v>0</v>
      </c>
      <c r="AL293" s="193">
        <v>0</v>
      </c>
      <c r="AM293" s="193">
        <v>9</v>
      </c>
      <c r="AN293" s="193">
        <v>0</v>
      </c>
      <c r="AO293" s="193">
        <v>0</v>
      </c>
      <c r="AP293" s="193">
        <v>9</v>
      </c>
      <c r="AQ293" s="193">
        <v>0</v>
      </c>
      <c r="AR293" s="193">
        <v>0</v>
      </c>
      <c r="AS293" s="193">
        <v>9</v>
      </c>
      <c r="AT293" s="193">
        <v>0</v>
      </c>
      <c r="AU293" s="193">
        <v>0</v>
      </c>
      <c r="AV293" s="193">
        <v>9</v>
      </c>
      <c r="AW293" s="193">
        <v>0</v>
      </c>
      <c r="AX293" s="193">
        <v>0</v>
      </c>
      <c r="AY293" s="193">
        <v>9</v>
      </c>
      <c r="AZ293" s="193">
        <v>0</v>
      </c>
      <c r="BA293" s="193">
        <v>0</v>
      </c>
      <c r="BB293" s="193">
        <v>9</v>
      </c>
      <c r="BC293" s="193">
        <v>0</v>
      </c>
      <c r="BD293" s="193">
        <v>0</v>
      </c>
      <c r="BE293" s="193">
        <v>9</v>
      </c>
      <c r="BF293" s="193">
        <v>0</v>
      </c>
      <c r="BG293" s="193">
        <v>0</v>
      </c>
      <c r="BH293" s="193">
        <v>9</v>
      </c>
      <c r="BI293" s="193">
        <v>0</v>
      </c>
      <c r="BJ293" s="193">
        <v>0</v>
      </c>
      <c r="BK293" s="193">
        <v>9</v>
      </c>
      <c r="BL293" s="193">
        <v>0</v>
      </c>
      <c r="BM293" s="193">
        <v>0</v>
      </c>
      <c r="BN293" s="193">
        <v>9</v>
      </c>
      <c r="BO293" s="193">
        <v>0</v>
      </c>
      <c r="BP293" s="193">
        <v>0</v>
      </c>
      <c r="BQ293" s="193">
        <v>9</v>
      </c>
      <c r="BR293" s="193">
        <v>0</v>
      </c>
      <c r="BS293" s="193">
        <v>0</v>
      </c>
      <c r="BT293" s="193">
        <v>9</v>
      </c>
      <c r="BU293" s="193">
        <v>7</v>
      </c>
      <c r="BV293" s="193" t="s">
        <v>456</v>
      </c>
      <c r="BW293" s="193" t="s">
        <v>455</v>
      </c>
      <c r="BX293" s="193" t="s">
        <v>803</v>
      </c>
      <c r="BY293" s="193">
        <v>2190410998</v>
      </c>
      <c r="BZ293" s="193" t="s">
        <v>2509</v>
      </c>
      <c r="CA293" s="193" t="s">
        <v>2508</v>
      </c>
      <c r="CB293" s="193" t="s">
        <v>800</v>
      </c>
      <c r="CC293" s="193">
        <v>6480</v>
      </c>
      <c r="CD293" s="193">
        <v>0</v>
      </c>
      <c r="CE293" s="193" t="s">
        <v>450</v>
      </c>
    </row>
    <row r="294" spans="1:83" x14ac:dyDescent="0.2">
      <c r="A294" s="193" t="s">
        <v>455</v>
      </c>
      <c r="B294" s="193" t="s">
        <v>455</v>
      </c>
      <c r="C294" s="193" t="s">
        <v>457</v>
      </c>
      <c r="D294" s="193">
        <v>0</v>
      </c>
      <c r="E294" s="193">
        <v>0</v>
      </c>
      <c r="F294" s="193">
        <v>0</v>
      </c>
      <c r="G294" s="194">
        <v>43570</v>
      </c>
      <c r="H294" s="194">
        <v>43630</v>
      </c>
      <c r="I294" s="193">
        <v>0</v>
      </c>
      <c r="J294" s="193">
        <v>1</v>
      </c>
      <c r="K294" s="193">
        <v>0</v>
      </c>
      <c r="L294" s="193">
        <v>0</v>
      </c>
      <c r="M294" s="193">
        <v>0</v>
      </c>
      <c r="N294" s="193">
        <v>0</v>
      </c>
      <c r="O294" s="193">
        <v>0</v>
      </c>
      <c r="P294" s="193">
        <v>0</v>
      </c>
      <c r="Q294" s="193">
        <v>0</v>
      </c>
      <c r="R294" s="193">
        <v>9</v>
      </c>
      <c r="S294" s="193">
        <v>0</v>
      </c>
      <c r="T294" s="193">
        <v>0</v>
      </c>
      <c r="U294" s="193">
        <v>9</v>
      </c>
      <c r="V294" s="193">
        <v>0</v>
      </c>
      <c r="W294" s="193">
        <v>0</v>
      </c>
      <c r="X294" s="193">
        <v>9</v>
      </c>
      <c r="Y294" s="193">
        <v>0</v>
      </c>
      <c r="Z294" s="193">
        <v>0</v>
      </c>
      <c r="AA294" s="193">
        <v>9</v>
      </c>
      <c r="AB294" s="193">
        <v>0</v>
      </c>
      <c r="AC294" s="193">
        <v>0</v>
      </c>
      <c r="AD294" s="193">
        <v>9</v>
      </c>
      <c r="AE294" s="193">
        <v>0</v>
      </c>
      <c r="AF294" s="193">
        <v>0</v>
      </c>
      <c r="AG294" s="193">
        <v>9</v>
      </c>
      <c r="AH294" s="193">
        <v>0</v>
      </c>
      <c r="AI294" s="193">
        <v>0</v>
      </c>
      <c r="AJ294" s="193">
        <v>9</v>
      </c>
      <c r="AK294" s="193">
        <v>0</v>
      </c>
      <c r="AL294" s="193">
        <v>0</v>
      </c>
      <c r="AM294" s="193">
        <v>9</v>
      </c>
      <c r="AN294" s="193">
        <v>0</v>
      </c>
      <c r="AO294" s="193">
        <v>0</v>
      </c>
      <c r="AP294" s="193">
        <v>9</v>
      </c>
      <c r="AQ294" s="193">
        <v>0</v>
      </c>
      <c r="AR294" s="193">
        <v>0</v>
      </c>
      <c r="AS294" s="193">
        <v>9</v>
      </c>
      <c r="AT294" s="193">
        <v>0</v>
      </c>
      <c r="AU294" s="193">
        <v>0</v>
      </c>
      <c r="AV294" s="193">
        <v>9</v>
      </c>
      <c r="AW294" s="193">
        <v>0</v>
      </c>
      <c r="AX294" s="193">
        <v>0</v>
      </c>
      <c r="AY294" s="193">
        <v>9</v>
      </c>
      <c r="AZ294" s="193">
        <v>0</v>
      </c>
      <c r="BA294" s="193">
        <v>0</v>
      </c>
      <c r="BB294" s="193">
        <v>9</v>
      </c>
      <c r="BC294" s="193">
        <v>0</v>
      </c>
      <c r="BD294" s="193">
        <v>0</v>
      </c>
      <c r="BE294" s="193">
        <v>9</v>
      </c>
      <c r="BF294" s="193">
        <v>0</v>
      </c>
      <c r="BG294" s="193">
        <v>0</v>
      </c>
      <c r="BH294" s="193">
        <v>9</v>
      </c>
      <c r="BI294" s="193">
        <v>0</v>
      </c>
      <c r="BJ294" s="193">
        <v>0</v>
      </c>
      <c r="BK294" s="193">
        <v>9</v>
      </c>
      <c r="BL294" s="193">
        <v>0</v>
      </c>
      <c r="BM294" s="193">
        <v>0</v>
      </c>
      <c r="BN294" s="193">
        <v>9</v>
      </c>
      <c r="BO294" s="193">
        <v>0</v>
      </c>
      <c r="BP294" s="193">
        <v>0</v>
      </c>
      <c r="BQ294" s="193">
        <v>9</v>
      </c>
      <c r="BR294" s="193">
        <v>0</v>
      </c>
      <c r="BS294" s="193">
        <v>0</v>
      </c>
      <c r="BT294" s="193">
        <v>9</v>
      </c>
      <c r="BU294" s="193">
        <v>7</v>
      </c>
      <c r="BV294" s="193" t="s">
        <v>456</v>
      </c>
      <c r="BW294" s="193" t="s">
        <v>455</v>
      </c>
      <c r="BX294" s="193" t="s">
        <v>803</v>
      </c>
      <c r="BY294" s="193">
        <v>2190411000</v>
      </c>
      <c r="BZ294" s="193" t="s">
        <v>2507</v>
      </c>
      <c r="CA294" s="193" t="s">
        <v>2506</v>
      </c>
      <c r="CB294" s="193" t="s">
        <v>800</v>
      </c>
      <c r="CC294" s="193">
        <v>6480</v>
      </c>
      <c r="CD294" s="193">
        <v>0</v>
      </c>
      <c r="CE294" s="193" t="s">
        <v>450</v>
      </c>
    </row>
    <row r="295" spans="1:83" x14ac:dyDescent="0.2">
      <c r="A295" s="193" t="s">
        <v>455</v>
      </c>
      <c r="B295" s="193" t="s">
        <v>455</v>
      </c>
      <c r="C295" s="193" t="s">
        <v>457</v>
      </c>
      <c r="D295" s="193">
        <v>0</v>
      </c>
      <c r="E295" s="193">
        <v>0</v>
      </c>
      <c r="F295" s="193">
        <v>0</v>
      </c>
      <c r="G295" s="194">
        <v>43570</v>
      </c>
      <c r="H295" s="194">
        <v>43630</v>
      </c>
      <c r="I295" s="193">
        <v>0</v>
      </c>
      <c r="J295" s="193">
        <v>1</v>
      </c>
      <c r="K295" s="193">
        <v>0</v>
      </c>
      <c r="L295" s="193">
        <v>0</v>
      </c>
      <c r="M295" s="193">
        <v>0</v>
      </c>
      <c r="N295" s="193">
        <v>0</v>
      </c>
      <c r="O295" s="193">
        <v>0</v>
      </c>
      <c r="P295" s="193">
        <v>0</v>
      </c>
      <c r="Q295" s="193">
        <v>0</v>
      </c>
      <c r="R295" s="193">
        <v>9</v>
      </c>
      <c r="S295" s="193">
        <v>0</v>
      </c>
      <c r="T295" s="193">
        <v>0</v>
      </c>
      <c r="U295" s="193">
        <v>9</v>
      </c>
      <c r="V295" s="193">
        <v>0</v>
      </c>
      <c r="W295" s="193">
        <v>0</v>
      </c>
      <c r="X295" s="193">
        <v>9</v>
      </c>
      <c r="Y295" s="193">
        <v>0</v>
      </c>
      <c r="Z295" s="193">
        <v>0</v>
      </c>
      <c r="AA295" s="193">
        <v>9</v>
      </c>
      <c r="AB295" s="193">
        <v>0</v>
      </c>
      <c r="AC295" s="193">
        <v>0</v>
      </c>
      <c r="AD295" s="193">
        <v>9</v>
      </c>
      <c r="AE295" s="193">
        <v>0</v>
      </c>
      <c r="AF295" s="193">
        <v>0</v>
      </c>
      <c r="AG295" s="193">
        <v>9</v>
      </c>
      <c r="AH295" s="193">
        <v>0</v>
      </c>
      <c r="AI295" s="193">
        <v>0</v>
      </c>
      <c r="AJ295" s="193">
        <v>9</v>
      </c>
      <c r="AK295" s="193">
        <v>0</v>
      </c>
      <c r="AL295" s="193">
        <v>0</v>
      </c>
      <c r="AM295" s="193">
        <v>9</v>
      </c>
      <c r="AN295" s="193">
        <v>0</v>
      </c>
      <c r="AO295" s="193">
        <v>0</v>
      </c>
      <c r="AP295" s="193">
        <v>9</v>
      </c>
      <c r="AQ295" s="193">
        <v>0</v>
      </c>
      <c r="AR295" s="193">
        <v>0</v>
      </c>
      <c r="AS295" s="193">
        <v>9</v>
      </c>
      <c r="AT295" s="193">
        <v>0</v>
      </c>
      <c r="AU295" s="193">
        <v>0</v>
      </c>
      <c r="AV295" s="193">
        <v>9</v>
      </c>
      <c r="AW295" s="193">
        <v>0</v>
      </c>
      <c r="AX295" s="193">
        <v>0</v>
      </c>
      <c r="AY295" s="193">
        <v>9</v>
      </c>
      <c r="AZ295" s="193">
        <v>0</v>
      </c>
      <c r="BA295" s="193">
        <v>0</v>
      </c>
      <c r="BB295" s="193">
        <v>9</v>
      </c>
      <c r="BC295" s="193">
        <v>0</v>
      </c>
      <c r="BD295" s="193">
        <v>0</v>
      </c>
      <c r="BE295" s="193">
        <v>9</v>
      </c>
      <c r="BF295" s="193">
        <v>0</v>
      </c>
      <c r="BG295" s="193">
        <v>0</v>
      </c>
      <c r="BH295" s="193">
        <v>9</v>
      </c>
      <c r="BI295" s="193">
        <v>0</v>
      </c>
      <c r="BJ295" s="193">
        <v>0</v>
      </c>
      <c r="BK295" s="193">
        <v>9</v>
      </c>
      <c r="BL295" s="193">
        <v>0</v>
      </c>
      <c r="BM295" s="193">
        <v>0</v>
      </c>
      <c r="BN295" s="193">
        <v>9</v>
      </c>
      <c r="BO295" s="193">
        <v>0</v>
      </c>
      <c r="BP295" s="193">
        <v>0</v>
      </c>
      <c r="BQ295" s="193">
        <v>9</v>
      </c>
      <c r="BR295" s="193">
        <v>0</v>
      </c>
      <c r="BS295" s="193">
        <v>0</v>
      </c>
      <c r="BT295" s="193">
        <v>9</v>
      </c>
      <c r="BU295" s="193">
        <v>7</v>
      </c>
      <c r="BV295" s="193" t="s">
        <v>456</v>
      </c>
      <c r="BW295" s="193" t="s">
        <v>455</v>
      </c>
      <c r="BX295" s="193" t="s">
        <v>803</v>
      </c>
      <c r="BY295" s="193">
        <v>2190411001</v>
      </c>
      <c r="BZ295" s="193" t="s">
        <v>2505</v>
      </c>
      <c r="CA295" s="193" t="s">
        <v>2504</v>
      </c>
      <c r="CB295" s="193" t="s">
        <v>800</v>
      </c>
      <c r="CC295" s="193">
        <v>6480</v>
      </c>
      <c r="CD295" s="193">
        <v>0</v>
      </c>
      <c r="CE295" s="193" t="s">
        <v>450</v>
      </c>
    </row>
    <row r="296" spans="1:83" x14ac:dyDescent="0.2">
      <c r="A296" s="193" t="s">
        <v>455</v>
      </c>
      <c r="B296" s="193" t="s">
        <v>455</v>
      </c>
      <c r="C296" s="193" t="s">
        <v>457</v>
      </c>
      <c r="D296" s="193">
        <v>0</v>
      </c>
      <c r="E296" s="193">
        <v>0</v>
      </c>
      <c r="F296" s="193">
        <v>0</v>
      </c>
      <c r="G296" s="194">
        <v>43570</v>
      </c>
      <c r="H296" s="194">
        <v>43630</v>
      </c>
      <c r="I296" s="193">
        <v>0</v>
      </c>
      <c r="J296" s="193">
        <v>1</v>
      </c>
      <c r="K296" s="193">
        <v>0</v>
      </c>
      <c r="L296" s="193">
        <v>0</v>
      </c>
      <c r="M296" s="193">
        <v>20190418</v>
      </c>
      <c r="N296" s="193">
        <v>0</v>
      </c>
      <c r="O296" s="193">
        <v>1</v>
      </c>
      <c r="P296" s="193">
        <v>0</v>
      </c>
      <c r="Q296" s="193">
        <v>0</v>
      </c>
      <c r="R296" s="193">
        <v>9</v>
      </c>
      <c r="S296" s="193">
        <v>0</v>
      </c>
      <c r="T296" s="193">
        <v>0</v>
      </c>
      <c r="U296" s="193">
        <v>9</v>
      </c>
      <c r="V296" s="193">
        <v>0</v>
      </c>
      <c r="W296" s="193">
        <v>0</v>
      </c>
      <c r="X296" s="193">
        <v>9</v>
      </c>
      <c r="Y296" s="193">
        <v>0</v>
      </c>
      <c r="Z296" s="193">
        <v>0</v>
      </c>
      <c r="AA296" s="193">
        <v>9</v>
      </c>
      <c r="AB296" s="193">
        <v>0</v>
      </c>
      <c r="AC296" s="193">
        <v>0</v>
      </c>
      <c r="AD296" s="193">
        <v>9</v>
      </c>
      <c r="AE296" s="193">
        <v>0</v>
      </c>
      <c r="AF296" s="193">
        <v>0</v>
      </c>
      <c r="AG296" s="193">
        <v>9</v>
      </c>
      <c r="AH296" s="193">
        <v>0</v>
      </c>
      <c r="AI296" s="193">
        <v>0</v>
      </c>
      <c r="AJ296" s="193">
        <v>9</v>
      </c>
      <c r="AK296" s="193">
        <v>0</v>
      </c>
      <c r="AL296" s="193">
        <v>0</v>
      </c>
      <c r="AM296" s="193">
        <v>9</v>
      </c>
      <c r="AN296" s="193">
        <v>0</v>
      </c>
      <c r="AO296" s="193">
        <v>0</v>
      </c>
      <c r="AP296" s="193">
        <v>9</v>
      </c>
      <c r="AQ296" s="193">
        <v>0</v>
      </c>
      <c r="AR296" s="193">
        <v>0</v>
      </c>
      <c r="AS296" s="193">
        <v>9</v>
      </c>
      <c r="AT296" s="193">
        <v>0</v>
      </c>
      <c r="AU296" s="193">
        <v>0</v>
      </c>
      <c r="AV296" s="193">
        <v>9</v>
      </c>
      <c r="AW296" s="193">
        <v>0</v>
      </c>
      <c r="AX296" s="193">
        <v>0</v>
      </c>
      <c r="AY296" s="193">
        <v>9</v>
      </c>
      <c r="AZ296" s="193">
        <v>0</v>
      </c>
      <c r="BA296" s="193">
        <v>0</v>
      </c>
      <c r="BB296" s="193">
        <v>9</v>
      </c>
      <c r="BC296" s="193">
        <v>0</v>
      </c>
      <c r="BD296" s="193">
        <v>0</v>
      </c>
      <c r="BE296" s="193">
        <v>9</v>
      </c>
      <c r="BF296" s="193">
        <v>0</v>
      </c>
      <c r="BG296" s="193">
        <v>0</v>
      </c>
      <c r="BH296" s="193">
        <v>9</v>
      </c>
      <c r="BI296" s="193">
        <v>0</v>
      </c>
      <c r="BJ296" s="193">
        <v>0</v>
      </c>
      <c r="BK296" s="193">
        <v>9</v>
      </c>
      <c r="BL296" s="193">
        <v>0</v>
      </c>
      <c r="BM296" s="193">
        <v>0</v>
      </c>
      <c r="BN296" s="193">
        <v>9</v>
      </c>
      <c r="BO296" s="193">
        <v>0</v>
      </c>
      <c r="BP296" s="193">
        <v>0</v>
      </c>
      <c r="BQ296" s="193">
        <v>9</v>
      </c>
      <c r="BR296" s="193">
        <v>0</v>
      </c>
      <c r="BS296" s="193">
        <v>0</v>
      </c>
      <c r="BT296" s="193">
        <v>9</v>
      </c>
      <c r="BU296" s="193">
        <v>7</v>
      </c>
      <c r="BV296" s="193" t="s">
        <v>456</v>
      </c>
      <c r="BW296" s="193" t="s">
        <v>455</v>
      </c>
      <c r="BX296" s="193" t="s">
        <v>803</v>
      </c>
      <c r="BY296" s="193">
        <v>2190410995</v>
      </c>
      <c r="BZ296" s="193" t="s">
        <v>2503</v>
      </c>
      <c r="CA296" s="193" t="s">
        <v>2502</v>
      </c>
      <c r="CB296" s="193" t="s">
        <v>800</v>
      </c>
      <c r="CC296" s="193">
        <v>6480</v>
      </c>
      <c r="CD296" s="193">
        <v>0</v>
      </c>
      <c r="CE296" s="193" t="s">
        <v>450</v>
      </c>
    </row>
    <row r="297" spans="1:83" x14ac:dyDescent="0.2">
      <c r="A297" s="193" t="s">
        <v>455</v>
      </c>
      <c r="B297" s="193" t="s">
        <v>455</v>
      </c>
      <c r="C297" s="193" t="s">
        <v>457</v>
      </c>
      <c r="D297" s="193">
        <v>0</v>
      </c>
      <c r="E297" s="193">
        <v>0</v>
      </c>
      <c r="F297" s="193">
        <v>0</v>
      </c>
      <c r="G297" s="194">
        <v>43570</v>
      </c>
      <c r="H297" s="194">
        <v>43630</v>
      </c>
      <c r="I297" s="193">
        <v>0</v>
      </c>
      <c r="J297" s="193">
        <v>1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93">
        <v>0</v>
      </c>
      <c r="R297" s="193">
        <v>9</v>
      </c>
      <c r="S297" s="193">
        <v>0</v>
      </c>
      <c r="T297" s="193">
        <v>0</v>
      </c>
      <c r="U297" s="193">
        <v>9</v>
      </c>
      <c r="V297" s="193">
        <v>0</v>
      </c>
      <c r="W297" s="193">
        <v>0</v>
      </c>
      <c r="X297" s="193">
        <v>9</v>
      </c>
      <c r="Y297" s="193">
        <v>0</v>
      </c>
      <c r="Z297" s="193">
        <v>0</v>
      </c>
      <c r="AA297" s="193">
        <v>9</v>
      </c>
      <c r="AB297" s="193">
        <v>0</v>
      </c>
      <c r="AC297" s="193">
        <v>0</v>
      </c>
      <c r="AD297" s="193">
        <v>9</v>
      </c>
      <c r="AE297" s="193">
        <v>0</v>
      </c>
      <c r="AF297" s="193">
        <v>0</v>
      </c>
      <c r="AG297" s="193">
        <v>9</v>
      </c>
      <c r="AH297" s="193">
        <v>0</v>
      </c>
      <c r="AI297" s="193">
        <v>0</v>
      </c>
      <c r="AJ297" s="193">
        <v>9</v>
      </c>
      <c r="AK297" s="193">
        <v>0</v>
      </c>
      <c r="AL297" s="193">
        <v>0</v>
      </c>
      <c r="AM297" s="193">
        <v>9</v>
      </c>
      <c r="AN297" s="193">
        <v>0</v>
      </c>
      <c r="AO297" s="193">
        <v>0</v>
      </c>
      <c r="AP297" s="193">
        <v>9</v>
      </c>
      <c r="AQ297" s="193">
        <v>0</v>
      </c>
      <c r="AR297" s="193">
        <v>0</v>
      </c>
      <c r="AS297" s="193">
        <v>9</v>
      </c>
      <c r="AT297" s="193">
        <v>0</v>
      </c>
      <c r="AU297" s="193">
        <v>0</v>
      </c>
      <c r="AV297" s="193">
        <v>9</v>
      </c>
      <c r="AW297" s="193">
        <v>0</v>
      </c>
      <c r="AX297" s="193">
        <v>0</v>
      </c>
      <c r="AY297" s="193">
        <v>9</v>
      </c>
      <c r="AZ297" s="193">
        <v>0</v>
      </c>
      <c r="BA297" s="193">
        <v>0</v>
      </c>
      <c r="BB297" s="193">
        <v>9</v>
      </c>
      <c r="BC297" s="193">
        <v>0</v>
      </c>
      <c r="BD297" s="193">
        <v>0</v>
      </c>
      <c r="BE297" s="193">
        <v>9</v>
      </c>
      <c r="BF297" s="193">
        <v>0</v>
      </c>
      <c r="BG297" s="193">
        <v>0</v>
      </c>
      <c r="BH297" s="193">
        <v>9</v>
      </c>
      <c r="BI297" s="193">
        <v>0</v>
      </c>
      <c r="BJ297" s="193">
        <v>0</v>
      </c>
      <c r="BK297" s="193">
        <v>9</v>
      </c>
      <c r="BL297" s="193">
        <v>0</v>
      </c>
      <c r="BM297" s="193">
        <v>0</v>
      </c>
      <c r="BN297" s="193">
        <v>9</v>
      </c>
      <c r="BO297" s="193">
        <v>0</v>
      </c>
      <c r="BP297" s="193">
        <v>0</v>
      </c>
      <c r="BQ297" s="193">
        <v>9</v>
      </c>
      <c r="BR297" s="193">
        <v>0</v>
      </c>
      <c r="BS297" s="193">
        <v>0</v>
      </c>
      <c r="BT297" s="193">
        <v>9</v>
      </c>
      <c r="BU297" s="193">
        <v>7</v>
      </c>
      <c r="BV297" s="193" t="s">
        <v>456</v>
      </c>
      <c r="BW297" s="193" t="s">
        <v>455</v>
      </c>
      <c r="BX297" s="193" t="s">
        <v>803</v>
      </c>
      <c r="BY297" s="193">
        <v>2190411003</v>
      </c>
      <c r="BZ297" s="193" t="s">
        <v>2501</v>
      </c>
      <c r="CA297" s="193" t="s">
        <v>2500</v>
      </c>
      <c r="CB297" s="193" t="s">
        <v>800</v>
      </c>
      <c r="CC297" s="193">
        <v>6480</v>
      </c>
      <c r="CD297" s="193">
        <v>0</v>
      </c>
      <c r="CE297" s="193" t="s">
        <v>450</v>
      </c>
    </row>
    <row r="298" spans="1:83" x14ac:dyDescent="0.2">
      <c r="A298" s="193" t="s">
        <v>455</v>
      </c>
      <c r="B298" s="193" t="s">
        <v>455</v>
      </c>
      <c r="C298" s="193" t="s">
        <v>457</v>
      </c>
      <c r="D298" s="193">
        <v>0</v>
      </c>
      <c r="E298" s="193">
        <v>0</v>
      </c>
      <c r="F298" s="193">
        <v>0</v>
      </c>
      <c r="G298" s="194">
        <v>43570</v>
      </c>
      <c r="H298" s="194">
        <v>43630</v>
      </c>
      <c r="I298" s="193">
        <v>0</v>
      </c>
      <c r="J298" s="193">
        <v>1</v>
      </c>
      <c r="K298" s="193">
        <v>0</v>
      </c>
      <c r="L298" s="193">
        <v>0</v>
      </c>
      <c r="M298" s="193">
        <v>0</v>
      </c>
      <c r="N298" s="193">
        <v>0</v>
      </c>
      <c r="O298" s="193">
        <v>0</v>
      </c>
      <c r="P298" s="193">
        <v>0</v>
      </c>
      <c r="Q298" s="193">
        <v>0</v>
      </c>
      <c r="R298" s="193">
        <v>9</v>
      </c>
      <c r="S298" s="193">
        <v>0</v>
      </c>
      <c r="T298" s="193">
        <v>0</v>
      </c>
      <c r="U298" s="193">
        <v>9</v>
      </c>
      <c r="V298" s="193">
        <v>0</v>
      </c>
      <c r="W298" s="193">
        <v>0</v>
      </c>
      <c r="X298" s="193">
        <v>9</v>
      </c>
      <c r="Y298" s="193">
        <v>0</v>
      </c>
      <c r="Z298" s="193">
        <v>0</v>
      </c>
      <c r="AA298" s="193">
        <v>9</v>
      </c>
      <c r="AB298" s="193">
        <v>0</v>
      </c>
      <c r="AC298" s="193">
        <v>0</v>
      </c>
      <c r="AD298" s="193">
        <v>9</v>
      </c>
      <c r="AE298" s="193">
        <v>0</v>
      </c>
      <c r="AF298" s="193">
        <v>0</v>
      </c>
      <c r="AG298" s="193">
        <v>9</v>
      </c>
      <c r="AH298" s="193">
        <v>0</v>
      </c>
      <c r="AI298" s="193">
        <v>0</v>
      </c>
      <c r="AJ298" s="193">
        <v>9</v>
      </c>
      <c r="AK298" s="193">
        <v>0</v>
      </c>
      <c r="AL298" s="193">
        <v>0</v>
      </c>
      <c r="AM298" s="193">
        <v>9</v>
      </c>
      <c r="AN298" s="193">
        <v>0</v>
      </c>
      <c r="AO298" s="193">
        <v>0</v>
      </c>
      <c r="AP298" s="193">
        <v>9</v>
      </c>
      <c r="AQ298" s="193">
        <v>0</v>
      </c>
      <c r="AR298" s="193">
        <v>0</v>
      </c>
      <c r="AS298" s="193">
        <v>9</v>
      </c>
      <c r="AT298" s="193">
        <v>0</v>
      </c>
      <c r="AU298" s="193">
        <v>0</v>
      </c>
      <c r="AV298" s="193">
        <v>9</v>
      </c>
      <c r="AW298" s="193">
        <v>0</v>
      </c>
      <c r="AX298" s="193">
        <v>0</v>
      </c>
      <c r="AY298" s="193">
        <v>9</v>
      </c>
      <c r="AZ298" s="193">
        <v>0</v>
      </c>
      <c r="BA298" s="193">
        <v>0</v>
      </c>
      <c r="BB298" s="193">
        <v>9</v>
      </c>
      <c r="BC298" s="193">
        <v>0</v>
      </c>
      <c r="BD298" s="193">
        <v>0</v>
      </c>
      <c r="BE298" s="193">
        <v>9</v>
      </c>
      <c r="BF298" s="193">
        <v>0</v>
      </c>
      <c r="BG298" s="193">
        <v>0</v>
      </c>
      <c r="BH298" s="193">
        <v>9</v>
      </c>
      <c r="BI298" s="193">
        <v>0</v>
      </c>
      <c r="BJ298" s="193">
        <v>0</v>
      </c>
      <c r="BK298" s="193">
        <v>9</v>
      </c>
      <c r="BL298" s="193">
        <v>0</v>
      </c>
      <c r="BM298" s="193">
        <v>0</v>
      </c>
      <c r="BN298" s="193">
        <v>9</v>
      </c>
      <c r="BO298" s="193">
        <v>0</v>
      </c>
      <c r="BP298" s="193">
        <v>0</v>
      </c>
      <c r="BQ298" s="193">
        <v>9</v>
      </c>
      <c r="BR298" s="193">
        <v>0</v>
      </c>
      <c r="BS298" s="193">
        <v>0</v>
      </c>
      <c r="BT298" s="193">
        <v>9</v>
      </c>
      <c r="BU298" s="193">
        <v>7</v>
      </c>
      <c r="BV298" s="193" t="s">
        <v>456</v>
      </c>
      <c r="BW298" s="193" t="s">
        <v>455</v>
      </c>
      <c r="BX298" s="193" t="s">
        <v>803</v>
      </c>
      <c r="BY298" s="193">
        <v>2190411005</v>
      </c>
      <c r="BZ298" s="193" t="s">
        <v>2499</v>
      </c>
      <c r="CA298" s="193" t="s">
        <v>2498</v>
      </c>
      <c r="CB298" s="193" t="s">
        <v>800</v>
      </c>
      <c r="CC298" s="193">
        <v>6480</v>
      </c>
      <c r="CD298" s="193">
        <v>0</v>
      </c>
      <c r="CE298" s="193" t="s">
        <v>450</v>
      </c>
    </row>
    <row r="299" spans="1:83" x14ac:dyDescent="0.2">
      <c r="A299" s="193" t="s">
        <v>455</v>
      </c>
      <c r="B299" s="193" t="s">
        <v>455</v>
      </c>
      <c r="C299" s="193" t="s">
        <v>457</v>
      </c>
      <c r="D299" s="193">
        <v>0</v>
      </c>
      <c r="E299" s="193">
        <v>0</v>
      </c>
      <c r="F299" s="193">
        <v>0</v>
      </c>
      <c r="G299" s="194">
        <v>43570</v>
      </c>
      <c r="H299" s="194">
        <v>43630</v>
      </c>
      <c r="I299" s="193">
        <v>0</v>
      </c>
      <c r="J299" s="193">
        <v>1</v>
      </c>
      <c r="K299" s="193">
        <v>0</v>
      </c>
      <c r="L299" s="193">
        <v>0</v>
      </c>
      <c r="M299" s="193">
        <v>0</v>
      </c>
      <c r="N299" s="193">
        <v>0</v>
      </c>
      <c r="O299" s="193">
        <v>0</v>
      </c>
      <c r="P299" s="193">
        <v>0</v>
      </c>
      <c r="Q299" s="193">
        <v>0</v>
      </c>
      <c r="R299" s="193">
        <v>9</v>
      </c>
      <c r="S299" s="193">
        <v>0</v>
      </c>
      <c r="T299" s="193">
        <v>0</v>
      </c>
      <c r="U299" s="193">
        <v>9</v>
      </c>
      <c r="V299" s="193">
        <v>0</v>
      </c>
      <c r="W299" s="193">
        <v>0</v>
      </c>
      <c r="X299" s="193">
        <v>9</v>
      </c>
      <c r="Y299" s="193">
        <v>0</v>
      </c>
      <c r="Z299" s="193">
        <v>0</v>
      </c>
      <c r="AA299" s="193">
        <v>9</v>
      </c>
      <c r="AB299" s="193">
        <v>0</v>
      </c>
      <c r="AC299" s="193">
        <v>0</v>
      </c>
      <c r="AD299" s="193">
        <v>9</v>
      </c>
      <c r="AE299" s="193">
        <v>0</v>
      </c>
      <c r="AF299" s="193">
        <v>0</v>
      </c>
      <c r="AG299" s="193">
        <v>9</v>
      </c>
      <c r="AH299" s="193">
        <v>0</v>
      </c>
      <c r="AI299" s="193">
        <v>0</v>
      </c>
      <c r="AJ299" s="193">
        <v>9</v>
      </c>
      <c r="AK299" s="193">
        <v>0</v>
      </c>
      <c r="AL299" s="193">
        <v>0</v>
      </c>
      <c r="AM299" s="193">
        <v>9</v>
      </c>
      <c r="AN299" s="193">
        <v>0</v>
      </c>
      <c r="AO299" s="193">
        <v>0</v>
      </c>
      <c r="AP299" s="193">
        <v>9</v>
      </c>
      <c r="AQ299" s="193">
        <v>0</v>
      </c>
      <c r="AR299" s="193">
        <v>0</v>
      </c>
      <c r="AS299" s="193">
        <v>9</v>
      </c>
      <c r="AT299" s="193">
        <v>0</v>
      </c>
      <c r="AU299" s="193">
        <v>0</v>
      </c>
      <c r="AV299" s="193">
        <v>9</v>
      </c>
      <c r="AW299" s="193">
        <v>0</v>
      </c>
      <c r="AX299" s="193">
        <v>0</v>
      </c>
      <c r="AY299" s="193">
        <v>9</v>
      </c>
      <c r="AZ299" s="193">
        <v>0</v>
      </c>
      <c r="BA299" s="193">
        <v>0</v>
      </c>
      <c r="BB299" s="193">
        <v>9</v>
      </c>
      <c r="BC299" s="193">
        <v>0</v>
      </c>
      <c r="BD299" s="193">
        <v>0</v>
      </c>
      <c r="BE299" s="193">
        <v>9</v>
      </c>
      <c r="BF299" s="193">
        <v>0</v>
      </c>
      <c r="BG299" s="193">
        <v>0</v>
      </c>
      <c r="BH299" s="193">
        <v>9</v>
      </c>
      <c r="BI299" s="193">
        <v>0</v>
      </c>
      <c r="BJ299" s="193">
        <v>0</v>
      </c>
      <c r="BK299" s="193">
        <v>9</v>
      </c>
      <c r="BL299" s="193">
        <v>0</v>
      </c>
      <c r="BM299" s="193">
        <v>0</v>
      </c>
      <c r="BN299" s="193">
        <v>9</v>
      </c>
      <c r="BO299" s="193">
        <v>0</v>
      </c>
      <c r="BP299" s="193">
        <v>0</v>
      </c>
      <c r="BQ299" s="193">
        <v>9</v>
      </c>
      <c r="BR299" s="193">
        <v>0</v>
      </c>
      <c r="BS299" s="193">
        <v>0</v>
      </c>
      <c r="BT299" s="193">
        <v>9</v>
      </c>
      <c r="BU299" s="193">
        <v>7</v>
      </c>
      <c r="BV299" s="193" t="s">
        <v>456</v>
      </c>
      <c r="BW299" s="193" t="s">
        <v>455</v>
      </c>
      <c r="BX299" s="193" t="s">
        <v>803</v>
      </c>
      <c r="BY299" s="193">
        <v>2190411006</v>
      </c>
      <c r="BZ299" s="193" t="s">
        <v>2497</v>
      </c>
      <c r="CA299" s="193" t="s">
        <v>2496</v>
      </c>
      <c r="CB299" s="193" t="s">
        <v>800</v>
      </c>
      <c r="CC299" s="193">
        <v>6480</v>
      </c>
      <c r="CD299" s="193">
        <v>0</v>
      </c>
      <c r="CE299" s="193" t="s">
        <v>450</v>
      </c>
    </row>
    <row r="300" spans="1:83" x14ac:dyDescent="0.2">
      <c r="A300" s="193" t="s">
        <v>455</v>
      </c>
      <c r="B300" s="193" t="s">
        <v>455</v>
      </c>
      <c r="C300" s="193" t="s">
        <v>457</v>
      </c>
      <c r="D300" s="193">
        <v>0</v>
      </c>
      <c r="E300" s="193">
        <v>0</v>
      </c>
      <c r="F300" s="193">
        <v>0</v>
      </c>
      <c r="G300" s="194">
        <v>43570</v>
      </c>
      <c r="H300" s="194">
        <v>43630</v>
      </c>
      <c r="I300" s="193">
        <v>0</v>
      </c>
      <c r="J300" s="193">
        <v>1</v>
      </c>
      <c r="K300" s="193">
        <v>0</v>
      </c>
      <c r="L300" s="193">
        <v>0</v>
      </c>
      <c r="M300" s="193">
        <v>0</v>
      </c>
      <c r="N300" s="193">
        <v>0</v>
      </c>
      <c r="O300" s="193">
        <v>0</v>
      </c>
      <c r="P300" s="193">
        <v>0</v>
      </c>
      <c r="Q300" s="193">
        <v>0</v>
      </c>
      <c r="R300" s="193">
        <v>9</v>
      </c>
      <c r="S300" s="193">
        <v>0</v>
      </c>
      <c r="T300" s="193">
        <v>0</v>
      </c>
      <c r="U300" s="193">
        <v>9</v>
      </c>
      <c r="V300" s="193">
        <v>0</v>
      </c>
      <c r="W300" s="193">
        <v>0</v>
      </c>
      <c r="X300" s="193">
        <v>9</v>
      </c>
      <c r="Y300" s="193">
        <v>0</v>
      </c>
      <c r="Z300" s="193">
        <v>0</v>
      </c>
      <c r="AA300" s="193">
        <v>9</v>
      </c>
      <c r="AB300" s="193">
        <v>0</v>
      </c>
      <c r="AC300" s="193">
        <v>0</v>
      </c>
      <c r="AD300" s="193">
        <v>9</v>
      </c>
      <c r="AE300" s="193">
        <v>0</v>
      </c>
      <c r="AF300" s="193">
        <v>0</v>
      </c>
      <c r="AG300" s="193">
        <v>9</v>
      </c>
      <c r="AH300" s="193">
        <v>0</v>
      </c>
      <c r="AI300" s="193">
        <v>0</v>
      </c>
      <c r="AJ300" s="193">
        <v>9</v>
      </c>
      <c r="AK300" s="193">
        <v>0</v>
      </c>
      <c r="AL300" s="193">
        <v>0</v>
      </c>
      <c r="AM300" s="193">
        <v>9</v>
      </c>
      <c r="AN300" s="193">
        <v>0</v>
      </c>
      <c r="AO300" s="193">
        <v>0</v>
      </c>
      <c r="AP300" s="193">
        <v>9</v>
      </c>
      <c r="AQ300" s="193">
        <v>0</v>
      </c>
      <c r="AR300" s="193">
        <v>0</v>
      </c>
      <c r="AS300" s="193">
        <v>9</v>
      </c>
      <c r="AT300" s="193">
        <v>0</v>
      </c>
      <c r="AU300" s="193">
        <v>0</v>
      </c>
      <c r="AV300" s="193">
        <v>9</v>
      </c>
      <c r="AW300" s="193">
        <v>0</v>
      </c>
      <c r="AX300" s="193">
        <v>0</v>
      </c>
      <c r="AY300" s="193">
        <v>9</v>
      </c>
      <c r="AZ300" s="193">
        <v>0</v>
      </c>
      <c r="BA300" s="193">
        <v>0</v>
      </c>
      <c r="BB300" s="193">
        <v>9</v>
      </c>
      <c r="BC300" s="193">
        <v>0</v>
      </c>
      <c r="BD300" s="193">
        <v>0</v>
      </c>
      <c r="BE300" s="193">
        <v>9</v>
      </c>
      <c r="BF300" s="193">
        <v>0</v>
      </c>
      <c r="BG300" s="193">
        <v>0</v>
      </c>
      <c r="BH300" s="193">
        <v>9</v>
      </c>
      <c r="BI300" s="193">
        <v>0</v>
      </c>
      <c r="BJ300" s="193">
        <v>0</v>
      </c>
      <c r="BK300" s="193">
        <v>9</v>
      </c>
      <c r="BL300" s="193">
        <v>0</v>
      </c>
      <c r="BM300" s="193">
        <v>0</v>
      </c>
      <c r="BN300" s="193">
        <v>9</v>
      </c>
      <c r="BO300" s="193">
        <v>0</v>
      </c>
      <c r="BP300" s="193">
        <v>0</v>
      </c>
      <c r="BQ300" s="193">
        <v>9</v>
      </c>
      <c r="BR300" s="193">
        <v>0</v>
      </c>
      <c r="BS300" s="193">
        <v>0</v>
      </c>
      <c r="BT300" s="193">
        <v>9</v>
      </c>
      <c r="BU300" s="193">
        <v>7</v>
      </c>
      <c r="BV300" s="193" t="s">
        <v>456</v>
      </c>
      <c r="BW300" s="193" t="s">
        <v>455</v>
      </c>
      <c r="BX300" s="193" t="s">
        <v>803</v>
      </c>
      <c r="BY300" s="193">
        <v>2190411010</v>
      </c>
      <c r="BZ300" s="193" t="s">
        <v>2495</v>
      </c>
      <c r="CA300" s="193" t="s">
        <v>2494</v>
      </c>
      <c r="CB300" s="193" t="s">
        <v>800</v>
      </c>
      <c r="CC300" s="193">
        <v>6480</v>
      </c>
      <c r="CD300" s="193">
        <v>0</v>
      </c>
      <c r="CE300" s="193" t="s">
        <v>450</v>
      </c>
    </row>
    <row r="301" spans="1:83" x14ac:dyDescent="0.2">
      <c r="A301" s="193" t="s">
        <v>455</v>
      </c>
      <c r="B301" s="193" t="s">
        <v>455</v>
      </c>
      <c r="C301" s="193" t="s">
        <v>457</v>
      </c>
      <c r="D301" s="193">
        <v>0</v>
      </c>
      <c r="E301" s="193">
        <v>0</v>
      </c>
      <c r="F301" s="193">
        <v>0</v>
      </c>
      <c r="G301" s="194">
        <v>43570</v>
      </c>
      <c r="H301" s="194">
        <v>43630</v>
      </c>
      <c r="I301" s="193">
        <v>0</v>
      </c>
      <c r="J301" s="193">
        <v>1</v>
      </c>
      <c r="K301" s="193">
        <v>0</v>
      </c>
      <c r="L301" s="193">
        <v>0</v>
      </c>
      <c r="M301" s="193">
        <v>0</v>
      </c>
      <c r="N301" s="193">
        <v>0</v>
      </c>
      <c r="O301" s="193">
        <v>0</v>
      </c>
      <c r="P301" s="193">
        <v>0</v>
      </c>
      <c r="Q301" s="193">
        <v>0</v>
      </c>
      <c r="R301" s="193">
        <v>9</v>
      </c>
      <c r="S301" s="193">
        <v>0</v>
      </c>
      <c r="T301" s="193">
        <v>0</v>
      </c>
      <c r="U301" s="193">
        <v>9</v>
      </c>
      <c r="V301" s="193">
        <v>0</v>
      </c>
      <c r="W301" s="193">
        <v>0</v>
      </c>
      <c r="X301" s="193">
        <v>9</v>
      </c>
      <c r="Y301" s="193">
        <v>0</v>
      </c>
      <c r="Z301" s="193">
        <v>0</v>
      </c>
      <c r="AA301" s="193">
        <v>9</v>
      </c>
      <c r="AB301" s="193">
        <v>0</v>
      </c>
      <c r="AC301" s="193">
        <v>0</v>
      </c>
      <c r="AD301" s="193">
        <v>9</v>
      </c>
      <c r="AE301" s="193">
        <v>0</v>
      </c>
      <c r="AF301" s="193">
        <v>0</v>
      </c>
      <c r="AG301" s="193">
        <v>9</v>
      </c>
      <c r="AH301" s="193">
        <v>0</v>
      </c>
      <c r="AI301" s="193">
        <v>0</v>
      </c>
      <c r="AJ301" s="193">
        <v>9</v>
      </c>
      <c r="AK301" s="193">
        <v>0</v>
      </c>
      <c r="AL301" s="193">
        <v>0</v>
      </c>
      <c r="AM301" s="193">
        <v>9</v>
      </c>
      <c r="AN301" s="193">
        <v>0</v>
      </c>
      <c r="AO301" s="193">
        <v>0</v>
      </c>
      <c r="AP301" s="193">
        <v>9</v>
      </c>
      <c r="AQ301" s="193">
        <v>0</v>
      </c>
      <c r="AR301" s="193">
        <v>0</v>
      </c>
      <c r="AS301" s="193">
        <v>9</v>
      </c>
      <c r="AT301" s="193">
        <v>0</v>
      </c>
      <c r="AU301" s="193">
        <v>0</v>
      </c>
      <c r="AV301" s="193">
        <v>9</v>
      </c>
      <c r="AW301" s="193">
        <v>0</v>
      </c>
      <c r="AX301" s="193">
        <v>0</v>
      </c>
      <c r="AY301" s="193">
        <v>9</v>
      </c>
      <c r="AZ301" s="193">
        <v>0</v>
      </c>
      <c r="BA301" s="193">
        <v>0</v>
      </c>
      <c r="BB301" s="193">
        <v>9</v>
      </c>
      <c r="BC301" s="193">
        <v>0</v>
      </c>
      <c r="BD301" s="193">
        <v>0</v>
      </c>
      <c r="BE301" s="193">
        <v>9</v>
      </c>
      <c r="BF301" s="193">
        <v>0</v>
      </c>
      <c r="BG301" s="193">
        <v>0</v>
      </c>
      <c r="BH301" s="193">
        <v>9</v>
      </c>
      <c r="BI301" s="193">
        <v>0</v>
      </c>
      <c r="BJ301" s="193">
        <v>0</v>
      </c>
      <c r="BK301" s="193">
        <v>9</v>
      </c>
      <c r="BL301" s="193">
        <v>0</v>
      </c>
      <c r="BM301" s="193">
        <v>0</v>
      </c>
      <c r="BN301" s="193">
        <v>9</v>
      </c>
      <c r="BO301" s="193">
        <v>0</v>
      </c>
      <c r="BP301" s="193">
        <v>0</v>
      </c>
      <c r="BQ301" s="193">
        <v>9</v>
      </c>
      <c r="BR301" s="193">
        <v>0</v>
      </c>
      <c r="BS301" s="193">
        <v>0</v>
      </c>
      <c r="BT301" s="193">
        <v>9</v>
      </c>
      <c r="BU301" s="193">
        <v>7</v>
      </c>
      <c r="BV301" s="193" t="s">
        <v>456</v>
      </c>
      <c r="BW301" s="193" t="s">
        <v>455</v>
      </c>
      <c r="BX301" s="193" t="s">
        <v>803</v>
      </c>
      <c r="BY301" s="193">
        <v>2190411011</v>
      </c>
      <c r="BZ301" s="193" t="s">
        <v>2493</v>
      </c>
      <c r="CA301" s="193" t="s">
        <v>2492</v>
      </c>
      <c r="CB301" s="193" t="s">
        <v>800</v>
      </c>
      <c r="CC301" s="193">
        <v>6480</v>
      </c>
      <c r="CD301" s="193">
        <v>0</v>
      </c>
      <c r="CE301" s="193" t="s">
        <v>450</v>
      </c>
    </row>
    <row r="302" spans="1:83" x14ac:dyDescent="0.2">
      <c r="A302" s="193" t="s">
        <v>455</v>
      </c>
      <c r="B302" s="193" t="s">
        <v>455</v>
      </c>
      <c r="C302" s="193" t="s">
        <v>457</v>
      </c>
      <c r="D302" s="193">
        <v>0</v>
      </c>
      <c r="E302" s="193">
        <v>0</v>
      </c>
      <c r="F302" s="193">
        <v>0</v>
      </c>
      <c r="G302" s="194">
        <v>43570</v>
      </c>
      <c r="H302" s="194">
        <v>43630</v>
      </c>
      <c r="I302" s="193">
        <v>0</v>
      </c>
      <c r="J302" s="193">
        <v>1</v>
      </c>
      <c r="K302" s="193">
        <v>0</v>
      </c>
      <c r="L302" s="193">
        <v>0</v>
      </c>
      <c r="M302" s="193">
        <v>20190422</v>
      </c>
      <c r="N302" s="193">
        <v>0</v>
      </c>
      <c r="O302" s="193">
        <v>1</v>
      </c>
      <c r="P302" s="193">
        <v>0</v>
      </c>
      <c r="Q302" s="193">
        <v>0</v>
      </c>
      <c r="R302" s="193">
        <v>9</v>
      </c>
      <c r="S302" s="193">
        <v>0</v>
      </c>
      <c r="T302" s="193">
        <v>0</v>
      </c>
      <c r="U302" s="193">
        <v>9</v>
      </c>
      <c r="V302" s="193">
        <v>0</v>
      </c>
      <c r="W302" s="193">
        <v>0</v>
      </c>
      <c r="X302" s="193">
        <v>9</v>
      </c>
      <c r="Y302" s="193">
        <v>0</v>
      </c>
      <c r="Z302" s="193">
        <v>0</v>
      </c>
      <c r="AA302" s="193">
        <v>9</v>
      </c>
      <c r="AB302" s="193">
        <v>0</v>
      </c>
      <c r="AC302" s="193">
        <v>0</v>
      </c>
      <c r="AD302" s="193">
        <v>9</v>
      </c>
      <c r="AE302" s="193">
        <v>0</v>
      </c>
      <c r="AF302" s="193">
        <v>0</v>
      </c>
      <c r="AG302" s="193">
        <v>9</v>
      </c>
      <c r="AH302" s="193">
        <v>0</v>
      </c>
      <c r="AI302" s="193">
        <v>0</v>
      </c>
      <c r="AJ302" s="193">
        <v>9</v>
      </c>
      <c r="AK302" s="193">
        <v>0</v>
      </c>
      <c r="AL302" s="193">
        <v>0</v>
      </c>
      <c r="AM302" s="193">
        <v>9</v>
      </c>
      <c r="AN302" s="193">
        <v>0</v>
      </c>
      <c r="AO302" s="193">
        <v>0</v>
      </c>
      <c r="AP302" s="193">
        <v>9</v>
      </c>
      <c r="AQ302" s="193">
        <v>0</v>
      </c>
      <c r="AR302" s="193">
        <v>0</v>
      </c>
      <c r="AS302" s="193">
        <v>9</v>
      </c>
      <c r="AT302" s="193">
        <v>0</v>
      </c>
      <c r="AU302" s="193">
        <v>0</v>
      </c>
      <c r="AV302" s="193">
        <v>9</v>
      </c>
      <c r="AW302" s="193">
        <v>0</v>
      </c>
      <c r="AX302" s="193">
        <v>0</v>
      </c>
      <c r="AY302" s="193">
        <v>9</v>
      </c>
      <c r="AZ302" s="193">
        <v>0</v>
      </c>
      <c r="BA302" s="193">
        <v>0</v>
      </c>
      <c r="BB302" s="193">
        <v>9</v>
      </c>
      <c r="BC302" s="193">
        <v>0</v>
      </c>
      <c r="BD302" s="193">
        <v>0</v>
      </c>
      <c r="BE302" s="193">
        <v>9</v>
      </c>
      <c r="BF302" s="193">
        <v>0</v>
      </c>
      <c r="BG302" s="193">
        <v>0</v>
      </c>
      <c r="BH302" s="193">
        <v>9</v>
      </c>
      <c r="BI302" s="193">
        <v>0</v>
      </c>
      <c r="BJ302" s="193">
        <v>0</v>
      </c>
      <c r="BK302" s="193">
        <v>9</v>
      </c>
      <c r="BL302" s="193">
        <v>0</v>
      </c>
      <c r="BM302" s="193">
        <v>0</v>
      </c>
      <c r="BN302" s="193">
        <v>9</v>
      </c>
      <c r="BO302" s="193">
        <v>0</v>
      </c>
      <c r="BP302" s="193">
        <v>0</v>
      </c>
      <c r="BQ302" s="193">
        <v>9</v>
      </c>
      <c r="BR302" s="193">
        <v>0</v>
      </c>
      <c r="BS302" s="193">
        <v>0</v>
      </c>
      <c r="BT302" s="193">
        <v>9</v>
      </c>
      <c r="BU302" s="193">
        <v>7</v>
      </c>
      <c r="BV302" s="193" t="s">
        <v>456</v>
      </c>
      <c r="BW302" s="193" t="s">
        <v>455</v>
      </c>
      <c r="BX302" s="193" t="s">
        <v>803</v>
      </c>
      <c r="BY302" s="193">
        <v>2190411002</v>
      </c>
      <c r="BZ302" s="193" t="s">
        <v>2491</v>
      </c>
      <c r="CA302" s="193" t="s">
        <v>2490</v>
      </c>
      <c r="CB302" s="193" t="s">
        <v>800</v>
      </c>
      <c r="CC302" s="193">
        <v>6480</v>
      </c>
      <c r="CD302" s="193">
        <v>0</v>
      </c>
      <c r="CE302" s="193" t="s">
        <v>450</v>
      </c>
    </row>
    <row r="303" spans="1:83" x14ac:dyDescent="0.2">
      <c r="A303" s="193" t="s">
        <v>455</v>
      </c>
      <c r="B303" s="193" t="s">
        <v>455</v>
      </c>
      <c r="C303" s="193" t="s">
        <v>457</v>
      </c>
      <c r="D303" s="193">
        <v>0</v>
      </c>
      <c r="E303" s="193">
        <v>0</v>
      </c>
      <c r="F303" s="193">
        <v>0</v>
      </c>
      <c r="G303" s="194">
        <v>43556</v>
      </c>
      <c r="H303" s="194">
        <v>43616</v>
      </c>
      <c r="I303" s="193">
        <v>0</v>
      </c>
      <c r="J303" s="193">
        <v>1</v>
      </c>
      <c r="K303" s="193">
        <v>0</v>
      </c>
      <c r="L303" s="193">
        <v>0</v>
      </c>
      <c r="M303" s="193">
        <v>0</v>
      </c>
      <c r="N303" s="193">
        <v>0</v>
      </c>
      <c r="O303" s="193">
        <v>0</v>
      </c>
      <c r="P303" s="193">
        <v>0</v>
      </c>
      <c r="Q303" s="193">
        <v>0</v>
      </c>
      <c r="R303" s="193">
        <v>9</v>
      </c>
      <c r="S303" s="193">
        <v>0</v>
      </c>
      <c r="T303" s="193">
        <v>0</v>
      </c>
      <c r="U303" s="193">
        <v>9</v>
      </c>
      <c r="V303" s="193">
        <v>0</v>
      </c>
      <c r="W303" s="193">
        <v>0</v>
      </c>
      <c r="X303" s="193">
        <v>9</v>
      </c>
      <c r="Y303" s="193">
        <v>0</v>
      </c>
      <c r="Z303" s="193">
        <v>0</v>
      </c>
      <c r="AA303" s="193">
        <v>9</v>
      </c>
      <c r="AB303" s="193">
        <v>0</v>
      </c>
      <c r="AC303" s="193">
        <v>0</v>
      </c>
      <c r="AD303" s="193">
        <v>9</v>
      </c>
      <c r="AE303" s="193">
        <v>0</v>
      </c>
      <c r="AF303" s="193">
        <v>0</v>
      </c>
      <c r="AG303" s="193">
        <v>9</v>
      </c>
      <c r="AH303" s="193">
        <v>0</v>
      </c>
      <c r="AI303" s="193">
        <v>0</v>
      </c>
      <c r="AJ303" s="193">
        <v>9</v>
      </c>
      <c r="AK303" s="193">
        <v>0</v>
      </c>
      <c r="AL303" s="193">
        <v>0</v>
      </c>
      <c r="AM303" s="193">
        <v>9</v>
      </c>
      <c r="AN303" s="193">
        <v>0</v>
      </c>
      <c r="AO303" s="193">
        <v>0</v>
      </c>
      <c r="AP303" s="193">
        <v>9</v>
      </c>
      <c r="AQ303" s="193">
        <v>0</v>
      </c>
      <c r="AR303" s="193">
        <v>0</v>
      </c>
      <c r="AS303" s="193">
        <v>9</v>
      </c>
      <c r="AT303" s="193">
        <v>0</v>
      </c>
      <c r="AU303" s="193">
        <v>0</v>
      </c>
      <c r="AV303" s="193">
        <v>9</v>
      </c>
      <c r="AW303" s="193">
        <v>0</v>
      </c>
      <c r="AX303" s="193">
        <v>0</v>
      </c>
      <c r="AY303" s="193">
        <v>9</v>
      </c>
      <c r="AZ303" s="193">
        <v>0</v>
      </c>
      <c r="BA303" s="193">
        <v>0</v>
      </c>
      <c r="BB303" s="193">
        <v>9</v>
      </c>
      <c r="BC303" s="193">
        <v>0</v>
      </c>
      <c r="BD303" s="193">
        <v>0</v>
      </c>
      <c r="BE303" s="193">
        <v>9</v>
      </c>
      <c r="BF303" s="193">
        <v>0</v>
      </c>
      <c r="BG303" s="193">
        <v>0</v>
      </c>
      <c r="BH303" s="193">
        <v>9</v>
      </c>
      <c r="BI303" s="193">
        <v>0</v>
      </c>
      <c r="BJ303" s="193">
        <v>0</v>
      </c>
      <c r="BK303" s="193">
        <v>9</v>
      </c>
      <c r="BL303" s="193">
        <v>0</v>
      </c>
      <c r="BM303" s="193">
        <v>0</v>
      </c>
      <c r="BN303" s="193">
        <v>9</v>
      </c>
      <c r="BO303" s="193">
        <v>0</v>
      </c>
      <c r="BP303" s="193">
        <v>0</v>
      </c>
      <c r="BQ303" s="193">
        <v>9</v>
      </c>
      <c r="BR303" s="193">
        <v>0</v>
      </c>
      <c r="BS303" s="193">
        <v>0</v>
      </c>
      <c r="BT303" s="193">
        <v>9</v>
      </c>
      <c r="BU303" s="193">
        <v>7</v>
      </c>
      <c r="BV303" s="193" t="s">
        <v>456</v>
      </c>
      <c r="BW303" s="193" t="s">
        <v>455</v>
      </c>
      <c r="BX303" s="193" t="s">
        <v>803</v>
      </c>
      <c r="BY303" s="193">
        <v>2190408536</v>
      </c>
      <c r="BZ303" s="193" t="s">
        <v>485</v>
      </c>
      <c r="CA303" s="193" t="s">
        <v>484</v>
      </c>
      <c r="CB303" s="193" t="s">
        <v>800</v>
      </c>
      <c r="CC303" s="193">
        <v>6480</v>
      </c>
      <c r="CD303" s="193">
        <v>0</v>
      </c>
      <c r="CE303" s="193" t="s">
        <v>450</v>
      </c>
    </row>
    <row r="304" spans="1:83" x14ac:dyDescent="0.2">
      <c r="A304" s="193" t="s">
        <v>455</v>
      </c>
      <c r="B304" s="193" t="s">
        <v>455</v>
      </c>
      <c r="C304" s="193" t="s">
        <v>457</v>
      </c>
      <c r="D304" s="193">
        <v>0</v>
      </c>
      <c r="E304" s="193">
        <v>0</v>
      </c>
      <c r="F304" s="193">
        <v>0</v>
      </c>
      <c r="G304" s="194">
        <v>43570</v>
      </c>
      <c r="H304" s="194">
        <v>43630</v>
      </c>
      <c r="I304" s="193">
        <v>0</v>
      </c>
      <c r="J304" s="193">
        <v>1</v>
      </c>
      <c r="K304" s="193">
        <v>0</v>
      </c>
      <c r="L304" s="193">
        <v>0</v>
      </c>
      <c r="M304" s="193">
        <v>0</v>
      </c>
      <c r="N304" s="193">
        <v>0</v>
      </c>
      <c r="O304" s="193">
        <v>0</v>
      </c>
      <c r="P304" s="193">
        <v>0</v>
      </c>
      <c r="Q304" s="193">
        <v>0</v>
      </c>
      <c r="R304" s="193">
        <v>9</v>
      </c>
      <c r="S304" s="193">
        <v>0</v>
      </c>
      <c r="T304" s="193">
        <v>0</v>
      </c>
      <c r="U304" s="193">
        <v>9</v>
      </c>
      <c r="V304" s="193">
        <v>0</v>
      </c>
      <c r="W304" s="193">
        <v>0</v>
      </c>
      <c r="X304" s="193">
        <v>9</v>
      </c>
      <c r="Y304" s="193">
        <v>0</v>
      </c>
      <c r="Z304" s="193">
        <v>0</v>
      </c>
      <c r="AA304" s="193">
        <v>9</v>
      </c>
      <c r="AB304" s="193">
        <v>0</v>
      </c>
      <c r="AC304" s="193">
        <v>0</v>
      </c>
      <c r="AD304" s="193">
        <v>9</v>
      </c>
      <c r="AE304" s="193">
        <v>0</v>
      </c>
      <c r="AF304" s="193">
        <v>0</v>
      </c>
      <c r="AG304" s="193">
        <v>9</v>
      </c>
      <c r="AH304" s="193">
        <v>0</v>
      </c>
      <c r="AI304" s="193">
        <v>0</v>
      </c>
      <c r="AJ304" s="193">
        <v>9</v>
      </c>
      <c r="AK304" s="193">
        <v>0</v>
      </c>
      <c r="AL304" s="193">
        <v>0</v>
      </c>
      <c r="AM304" s="193">
        <v>9</v>
      </c>
      <c r="AN304" s="193">
        <v>0</v>
      </c>
      <c r="AO304" s="193">
        <v>0</v>
      </c>
      <c r="AP304" s="193">
        <v>9</v>
      </c>
      <c r="AQ304" s="193">
        <v>0</v>
      </c>
      <c r="AR304" s="193">
        <v>0</v>
      </c>
      <c r="AS304" s="193">
        <v>9</v>
      </c>
      <c r="AT304" s="193">
        <v>0</v>
      </c>
      <c r="AU304" s="193">
        <v>0</v>
      </c>
      <c r="AV304" s="193">
        <v>9</v>
      </c>
      <c r="AW304" s="193">
        <v>0</v>
      </c>
      <c r="AX304" s="193">
        <v>0</v>
      </c>
      <c r="AY304" s="193">
        <v>9</v>
      </c>
      <c r="AZ304" s="193">
        <v>0</v>
      </c>
      <c r="BA304" s="193">
        <v>0</v>
      </c>
      <c r="BB304" s="193">
        <v>9</v>
      </c>
      <c r="BC304" s="193">
        <v>0</v>
      </c>
      <c r="BD304" s="193">
        <v>0</v>
      </c>
      <c r="BE304" s="193">
        <v>9</v>
      </c>
      <c r="BF304" s="193">
        <v>0</v>
      </c>
      <c r="BG304" s="193">
        <v>0</v>
      </c>
      <c r="BH304" s="193">
        <v>9</v>
      </c>
      <c r="BI304" s="193">
        <v>0</v>
      </c>
      <c r="BJ304" s="193">
        <v>0</v>
      </c>
      <c r="BK304" s="193">
        <v>9</v>
      </c>
      <c r="BL304" s="193">
        <v>0</v>
      </c>
      <c r="BM304" s="193">
        <v>0</v>
      </c>
      <c r="BN304" s="193">
        <v>9</v>
      </c>
      <c r="BO304" s="193">
        <v>0</v>
      </c>
      <c r="BP304" s="193">
        <v>0</v>
      </c>
      <c r="BQ304" s="193">
        <v>9</v>
      </c>
      <c r="BR304" s="193">
        <v>0</v>
      </c>
      <c r="BS304" s="193">
        <v>0</v>
      </c>
      <c r="BT304" s="193">
        <v>9</v>
      </c>
      <c r="BU304" s="193">
        <v>7</v>
      </c>
      <c r="BV304" s="193" t="s">
        <v>456</v>
      </c>
      <c r="BW304" s="193" t="s">
        <v>455</v>
      </c>
      <c r="BX304" s="193" t="s">
        <v>803</v>
      </c>
      <c r="BY304" s="193">
        <v>2190411007</v>
      </c>
      <c r="BZ304" s="193" t="s">
        <v>2489</v>
      </c>
      <c r="CA304" s="193" t="s">
        <v>2488</v>
      </c>
      <c r="CB304" s="193" t="s">
        <v>800</v>
      </c>
      <c r="CC304" s="193">
        <v>6480</v>
      </c>
      <c r="CD304" s="193">
        <v>0</v>
      </c>
      <c r="CE304" s="193" t="s">
        <v>450</v>
      </c>
    </row>
    <row r="305" spans="1:83" x14ac:dyDescent="0.2">
      <c r="A305" s="193" t="s">
        <v>455</v>
      </c>
      <c r="B305" s="193" t="s">
        <v>455</v>
      </c>
      <c r="C305" s="193" t="s">
        <v>457</v>
      </c>
      <c r="D305" s="193">
        <v>0</v>
      </c>
      <c r="E305" s="193">
        <v>0</v>
      </c>
      <c r="F305" s="193">
        <v>0</v>
      </c>
      <c r="G305" s="194">
        <v>43570</v>
      </c>
      <c r="H305" s="194">
        <v>43630</v>
      </c>
      <c r="I305" s="193">
        <v>0</v>
      </c>
      <c r="J305" s="193">
        <v>1</v>
      </c>
      <c r="K305" s="193">
        <v>0</v>
      </c>
      <c r="L305" s="193">
        <v>0</v>
      </c>
      <c r="M305" s="193">
        <v>0</v>
      </c>
      <c r="N305" s="193">
        <v>0</v>
      </c>
      <c r="O305" s="193">
        <v>0</v>
      </c>
      <c r="P305" s="193">
        <v>0</v>
      </c>
      <c r="Q305" s="193">
        <v>0</v>
      </c>
      <c r="R305" s="193">
        <v>9</v>
      </c>
      <c r="S305" s="193">
        <v>0</v>
      </c>
      <c r="T305" s="193">
        <v>0</v>
      </c>
      <c r="U305" s="193">
        <v>9</v>
      </c>
      <c r="V305" s="193">
        <v>0</v>
      </c>
      <c r="W305" s="193">
        <v>0</v>
      </c>
      <c r="X305" s="193">
        <v>9</v>
      </c>
      <c r="Y305" s="193">
        <v>0</v>
      </c>
      <c r="Z305" s="193">
        <v>0</v>
      </c>
      <c r="AA305" s="193">
        <v>9</v>
      </c>
      <c r="AB305" s="193">
        <v>0</v>
      </c>
      <c r="AC305" s="193">
        <v>0</v>
      </c>
      <c r="AD305" s="193">
        <v>9</v>
      </c>
      <c r="AE305" s="193">
        <v>0</v>
      </c>
      <c r="AF305" s="193">
        <v>0</v>
      </c>
      <c r="AG305" s="193">
        <v>9</v>
      </c>
      <c r="AH305" s="193">
        <v>0</v>
      </c>
      <c r="AI305" s="193">
        <v>0</v>
      </c>
      <c r="AJ305" s="193">
        <v>9</v>
      </c>
      <c r="AK305" s="193">
        <v>0</v>
      </c>
      <c r="AL305" s="193">
        <v>0</v>
      </c>
      <c r="AM305" s="193">
        <v>9</v>
      </c>
      <c r="AN305" s="193">
        <v>0</v>
      </c>
      <c r="AO305" s="193">
        <v>0</v>
      </c>
      <c r="AP305" s="193">
        <v>9</v>
      </c>
      <c r="AQ305" s="193">
        <v>0</v>
      </c>
      <c r="AR305" s="193">
        <v>0</v>
      </c>
      <c r="AS305" s="193">
        <v>9</v>
      </c>
      <c r="AT305" s="193">
        <v>0</v>
      </c>
      <c r="AU305" s="193">
        <v>0</v>
      </c>
      <c r="AV305" s="193">
        <v>9</v>
      </c>
      <c r="AW305" s="193">
        <v>0</v>
      </c>
      <c r="AX305" s="193">
        <v>0</v>
      </c>
      <c r="AY305" s="193">
        <v>9</v>
      </c>
      <c r="AZ305" s="193">
        <v>0</v>
      </c>
      <c r="BA305" s="193">
        <v>0</v>
      </c>
      <c r="BB305" s="193">
        <v>9</v>
      </c>
      <c r="BC305" s="193">
        <v>0</v>
      </c>
      <c r="BD305" s="193">
        <v>0</v>
      </c>
      <c r="BE305" s="193">
        <v>9</v>
      </c>
      <c r="BF305" s="193">
        <v>0</v>
      </c>
      <c r="BG305" s="193">
        <v>0</v>
      </c>
      <c r="BH305" s="193">
        <v>9</v>
      </c>
      <c r="BI305" s="193">
        <v>0</v>
      </c>
      <c r="BJ305" s="193">
        <v>0</v>
      </c>
      <c r="BK305" s="193">
        <v>9</v>
      </c>
      <c r="BL305" s="193">
        <v>0</v>
      </c>
      <c r="BM305" s="193">
        <v>0</v>
      </c>
      <c r="BN305" s="193">
        <v>9</v>
      </c>
      <c r="BO305" s="193">
        <v>0</v>
      </c>
      <c r="BP305" s="193">
        <v>0</v>
      </c>
      <c r="BQ305" s="193">
        <v>9</v>
      </c>
      <c r="BR305" s="193">
        <v>0</v>
      </c>
      <c r="BS305" s="193">
        <v>0</v>
      </c>
      <c r="BT305" s="193">
        <v>9</v>
      </c>
      <c r="BU305" s="193">
        <v>7</v>
      </c>
      <c r="BV305" s="193" t="s">
        <v>456</v>
      </c>
      <c r="BW305" s="193" t="s">
        <v>455</v>
      </c>
      <c r="BX305" s="193" t="s">
        <v>803</v>
      </c>
      <c r="BY305" s="193">
        <v>2190411008</v>
      </c>
      <c r="BZ305" s="193" t="s">
        <v>2487</v>
      </c>
      <c r="CA305" s="193" t="s">
        <v>2486</v>
      </c>
      <c r="CB305" s="193" t="s">
        <v>800</v>
      </c>
      <c r="CC305" s="193">
        <v>6480</v>
      </c>
      <c r="CD305" s="193">
        <v>0</v>
      </c>
      <c r="CE305" s="193" t="s">
        <v>450</v>
      </c>
    </row>
    <row r="306" spans="1:83" x14ac:dyDescent="0.2">
      <c r="A306" s="193" t="s">
        <v>455</v>
      </c>
      <c r="B306" s="193" t="s">
        <v>455</v>
      </c>
      <c r="C306" s="193" t="s">
        <v>457</v>
      </c>
      <c r="D306" s="193">
        <v>0</v>
      </c>
      <c r="E306" s="193">
        <v>0</v>
      </c>
      <c r="F306" s="193">
        <v>0</v>
      </c>
      <c r="G306" s="194">
        <v>43570</v>
      </c>
      <c r="H306" s="194">
        <v>43630</v>
      </c>
      <c r="I306" s="193">
        <v>0</v>
      </c>
      <c r="J306" s="193">
        <v>1</v>
      </c>
      <c r="K306" s="193">
        <v>0</v>
      </c>
      <c r="L306" s="193">
        <v>0</v>
      </c>
      <c r="M306" s="193">
        <v>0</v>
      </c>
      <c r="N306" s="193">
        <v>0</v>
      </c>
      <c r="O306" s="193">
        <v>0</v>
      </c>
      <c r="P306" s="193">
        <v>0</v>
      </c>
      <c r="Q306" s="193">
        <v>0</v>
      </c>
      <c r="R306" s="193">
        <v>9</v>
      </c>
      <c r="S306" s="193">
        <v>0</v>
      </c>
      <c r="T306" s="193">
        <v>0</v>
      </c>
      <c r="U306" s="193">
        <v>9</v>
      </c>
      <c r="V306" s="193">
        <v>0</v>
      </c>
      <c r="W306" s="193">
        <v>0</v>
      </c>
      <c r="X306" s="193">
        <v>9</v>
      </c>
      <c r="Y306" s="193">
        <v>0</v>
      </c>
      <c r="Z306" s="193">
        <v>0</v>
      </c>
      <c r="AA306" s="193">
        <v>9</v>
      </c>
      <c r="AB306" s="193">
        <v>0</v>
      </c>
      <c r="AC306" s="193">
        <v>0</v>
      </c>
      <c r="AD306" s="193">
        <v>9</v>
      </c>
      <c r="AE306" s="193">
        <v>0</v>
      </c>
      <c r="AF306" s="193">
        <v>0</v>
      </c>
      <c r="AG306" s="193">
        <v>9</v>
      </c>
      <c r="AH306" s="193">
        <v>0</v>
      </c>
      <c r="AI306" s="193">
        <v>0</v>
      </c>
      <c r="AJ306" s="193">
        <v>9</v>
      </c>
      <c r="AK306" s="193">
        <v>0</v>
      </c>
      <c r="AL306" s="193">
        <v>0</v>
      </c>
      <c r="AM306" s="193">
        <v>9</v>
      </c>
      <c r="AN306" s="193">
        <v>0</v>
      </c>
      <c r="AO306" s="193">
        <v>0</v>
      </c>
      <c r="AP306" s="193">
        <v>9</v>
      </c>
      <c r="AQ306" s="193">
        <v>0</v>
      </c>
      <c r="AR306" s="193">
        <v>0</v>
      </c>
      <c r="AS306" s="193">
        <v>9</v>
      </c>
      <c r="AT306" s="193">
        <v>0</v>
      </c>
      <c r="AU306" s="193">
        <v>0</v>
      </c>
      <c r="AV306" s="193">
        <v>9</v>
      </c>
      <c r="AW306" s="193">
        <v>0</v>
      </c>
      <c r="AX306" s="193">
        <v>0</v>
      </c>
      <c r="AY306" s="193">
        <v>9</v>
      </c>
      <c r="AZ306" s="193">
        <v>0</v>
      </c>
      <c r="BA306" s="193">
        <v>0</v>
      </c>
      <c r="BB306" s="193">
        <v>9</v>
      </c>
      <c r="BC306" s="193">
        <v>0</v>
      </c>
      <c r="BD306" s="193">
        <v>0</v>
      </c>
      <c r="BE306" s="193">
        <v>9</v>
      </c>
      <c r="BF306" s="193">
        <v>0</v>
      </c>
      <c r="BG306" s="193">
        <v>0</v>
      </c>
      <c r="BH306" s="193">
        <v>9</v>
      </c>
      <c r="BI306" s="193">
        <v>0</v>
      </c>
      <c r="BJ306" s="193">
        <v>0</v>
      </c>
      <c r="BK306" s="193">
        <v>9</v>
      </c>
      <c r="BL306" s="193">
        <v>0</v>
      </c>
      <c r="BM306" s="193">
        <v>0</v>
      </c>
      <c r="BN306" s="193">
        <v>9</v>
      </c>
      <c r="BO306" s="193">
        <v>0</v>
      </c>
      <c r="BP306" s="193">
        <v>0</v>
      </c>
      <c r="BQ306" s="193">
        <v>9</v>
      </c>
      <c r="BR306" s="193">
        <v>0</v>
      </c>
      <c r="BS306" s="193">
        <v>0</v>
      </c>
      <c r="BT306" s="193">
        <v>9</v>
      </c>
      <c r="BU306" s="193">
        <v>7</v>
      </c>
      <c r="BV306" s="193" t="s">
        <v>456</v>
      </c>
      <c r="BW306" s="193" t="s">
        <v>455</v>
      </c>
      <c r="BX306" s="193" t="s">
        <v>803</v>
      </c>
      <c r="BY306" s="193">
        <v>2190411009</v>
      </c>
      <c r="BZ306" s="193" t="s">
        <v>2485</v>
      </c>
      <c r="CA306" s="193" t="s">
        <v>2484</v>
      </c>
      <c r="CB306" s="193" t="s">
        <v>800</v>
      </c>
      <c r="CC306" s="193">
        <v>6480</v>
      </c>
      <c r="CD306" s="193">
        <v>0</v>
      </c>
      <c r="CE306" s="193" t="s">
        <v>450</v>
      </c>
    </row>
    <row r="307" spans="1:83" x14ac:dyDescent="0.2">
      <c r="A307" s="193" t="s">
        <v>455</v>
      </c>
      <c r="B307" s="193" t="s">
        <v>455</v>
      </c>
      <c r="C307" s="193" t="s">
        <v>457</v>
      </c>
      <c r="D307" s="193">
        <v>0</v>
      </c>
      <c r="E307" s="193">
        <v>0</v>
      </c>
      <c r="F307" s="193">
        <v>0</v>
      </c>
      <c r="G307" s="194">
        <v>43570</v>
      </c>
      <c r="H307" s="194">
        <v>43630</v>
      </c>
      <c r="I307" s="193">
        <v>0</v>
      </c>
      <c r="J307" s="193">
        <v>1</v>
      </c>
      <c r="K307" s="193">
        <v>0</v>
      </c>
      <c r="L307" s="193">
        <v>0</v>
      </c>
      <c r="M307" s="193">
        <v>0</v>
      </c>
      <c r="N307" s="193">
        <v>0</v>
      </c>
      <c r="O307" s="193">
        <v>0</v>
      </c>
      <c r="P307" s="193">
        <v>0</v>
      </c>
      <c r="Q307" s="193">
        <v>0</v>
      </c>
      <c r="R307" s="193">
        <v>9</v>
      </c>
      <c r="S307" s="193">
        <v>0</v>
      </c>
      <c r="T307" s="193">
        <v>0</v>
      </c>
      <c r="U307" s="193">
        <v>9</v>
      </c>
      <c r="V307" s="193">
        <v>0</v>
      </c>
      <c r="W307" s="193">
        <v>0</v>
      </c>
      <c r="X307" s="193">
        <v>9</v>
      </c>
      <c r="Y307" s="193">
        <v>0</v>
      </c>
      <c r="Z307" s="193">
        <v>0</v>
      </c>
      <c r="AA307" s="193">
        <v>9</v>
      </c>
      <c r="AB307" s="193">
        <v>0</v>
      </c>
      <c r="AC307" s="193">
        <v>0</v>
      </c>
      <c r="AD307" s="193">
        <v>9</v>
      </c>
      <c r="AE307" s="193">
        <v>0</v>
      </c>
      <c r="AF307" s="193">
        <v>0</v>
      </c>
      <c r="AG307" s="193">
        <v>9</v>
      </c>
      <c r="AH307" s="193">
        <v>0</v>
      </c>
      <c r="AI307" s="193">
        <v>0</v>
      </c>
      <c r="AJ307" s="193">
        <v>9</v>
      </c>
      <c r="AK307" s="193">
        <v>0</v>
      </c>
      <c r="AL307" s="193">
        <v>0</v>
      </c>
      <c r="AM307" s="193">
        <v>9</v>
      </c>
      <c r="AN307" s="193">
        <v>0</v>
      </c>
      <c r="AO307" s="193">
        <v>0</v>
      </c>
      <c r="AP307" s="193">
        <v>9</v>
      </c>
      <c r="AQ307" s="193">
        <v>0</v>
      </c>
      <c r="AR307" s="193">
        <v>0</v>
      </c>
      <c r="AS307" s="193">
        <v>9</v>
      </c>
      <c r="AT307" s="193">
        <v>0</v>
      </c>
      <c r="AU307" s="193">
        <v>0</v>
      </c>
      <c r="AV307" s="193">
        <v>9</v>
      </c>
      <c r="AW307" s="193">
        <v>0</v>
      </c>
      <c r="AX307" s="193">
        <v>0</v>
      </c>
      <c r="AY307" s="193">
        <v>9</v>
      </c>
      <c r="AZ307" s="193">
        <v>0</v>
      </c>
      <c r="BA307" s="193">
        <v>0</v>
      </c>
      <c r="BB307" s="193">
        <v>9</v>
      </c>
      <c r="BC307" s="193">
        <v>0</v>
      </c>
      <c r="BD307" s="193">
        <v>0</v>
      </c>
      <c r="BE307" s="193">
        <v>9</v>
      </c>
      <c r="BF307" s="193">
        <v>0</v>
      </c>
      <c r="BG307" s="193">
        <v>0</v>
      </c>
      <c r="BH307" s="193">
        <v>9</v>
      </c>
      <c r="BI307" s="193">
        <v>0</v>
      </c>
      <c r="BJ307" s="193">
        <v>0</v>
      </c>
      <c r="BK307" s="193">
        <v>9</v>
      </c>
      <c r="BL307" s="193">
        <v>0</v>
      </c>
      <c r="BM307" s="193">
        <v>0</v>
      </c>
      <c r="BN307" s="193">
        <v>9</v>
      </c>
      <c r="BO307" s="193">
        <v>0</v>
      </c>
      <c r="BP307" s="193">
        <v>0</v>
      </c>
      <c r="BQ307" s="193">
        <v>9</v>
      </c>
      <c r="BR307" s="193">
        <v>0</v>
      </c>
      <c r="BS307" s="193">
        <v>0</v>
      </c>
      <c r="BT307" s="193">
        <v>9</v>
      </c>
      <c r="BU307" s="193">
        <v>7</v>
      </c>
      <c r="BV307" s="193" t="s">
        <v>456</v>
      </c>
      <c r="BW307" s="193" t="s">
        <v>455</v>
      </c>
      <c r="BX307" s="193" t="s">
        <v>803</v>
      </c>
      <c r="BY307" s="193">
        <v>2190410997</v>
      </c>
      <c r="BZ307" s="193" t="s">
        <v>2483</v>
      </c>
      <c r="CA307" s="193" t="s">
        <v>2482</v>
      </c>
      <c r="CB307" s="193" t="s">
        <v>800</v>
      </c>
      <c r="CC307" s="193">
        <v>6480</v>
      </c>
      <c r="CD307" s="193">
        <v>0</v>
      </c>
      <c r="CE307" s="193" t="s">
        <v>450</v>
      </c>
    </row>
    <row r="308" spans="1:83" x14ac:dyDescent="0.2">
      <c r="A308" s="193" t="s">
        <v>455</v>
      </c>
      <c r="B308" s="193" t="s">
        <v>455</v>
      </c>
      <c r="C308" s="193" t="s">
        <v>457</v>
      </c>
      <c r="D308" s="193">
        <v>0</v>
      </c>
      <c r="E308" s="193">
        <v>0</v>
      </c>
      <c r="F308" s="193">
        <v>0</v>
      </c>
      <c r="G308" s="194">
        <v>43570</v>
      </c>
      <c r="H308" s="194">
        <v>43630</v>
      </c>
      <c r="I308" s="193">
        <v>0</v>
      </c>
      <c r="J308" s="193">
        <v>1</v>
      </c>
      <c r="K308" s="193">
        <v>0</v>
      </c>
      <c r="L308" s="193">
        <v>0</v>
      </c>
      <c r="M308" s="193">
        <v>0</v>
      </c>
      <c r="N308" s="193">
        <v>0</v>
      </c>
      <c r="O308" s="193">
        <v>0</v>
      </c>
      <c r="P308" s="193">
        <v>0</v>
      </c>
      <c r="Q308" s="193">
        <v>0</v>
      </c>
      <c r="R308" s="193">
        <v>9</v>
      </c>
      <c r="S308" s="193">
        <v>0</v>
      </c>
      <c r="T308" s="193">
        <v>0</v>
      </c>
      <c r="U308" s="193">
        <v>9</v>
      </c>
      <c r="V308" s="193">
        <v>0</v>
      </c>
      <c r="W308" s="193">
        <v>0</v>
      </c>
      <c r="X308" s="193">
        <v>9</v>
      </c>
      <c r="Y308" s="193">
        <v>0</v>
      </c>
      <c r="Z308" s="193">
        <v>0</v>
      </c>
      <c r="AA308" s="193">
        <v>9</v>
      </c>
      <c r="AB308" s="193">
        <v>0</v>
      </c>
      <c r="AC308" s="193">
        <v>0</v>
      </c>
      <c r="AD308" s="193">
        <v>9</v>
      </c>
      <c r="AE308" s="193">
        <v>0</v>
      </c>
      <c r="AF308" s="193">
        <v>0</v>
      </c>
      <c r="AG308" s="193">
        <v>9</v>
      </c>
      <c r="AH308" s="193">
        <v>0</v>
      </c>
      <c r="AI308" s="193">
        <v>0</v>
      </c>
      <c r="AJ308" s="193">
        <v>9</v>
      </c>
      <c r="AK308" s="193">
        <v>0</v>
      </c>
      <c r="AL308" s="193">
        <v>0</v>
      </c>
      <c r="AM308" s="193">
        <v>9</v>
      </c>
      <c r="AN308" s="193">
        <v>0</v>
      </c>
      <c r="AO308" s="193">
        <v>0</v>
      </c>
      <c r="AP308" s="193">
        <v>9</v>
      </c>
      <c r="AQ308" s="193">
        <v>0</v>
      </c>
      <c r="AR308" s="193">
        <v>0</v>
      </c>
      <c r="AS308" s="193">
        <v>9</v>
      </c>
      <c r="AT308" s="193">
        <v>0</v>
      </c>
      <c r="AU308" s="193">
        <v>0</v>
      </c>
      <c r="AV308" s="193">
        <v>9</v>
      </c>
      <c r="AW308" s="193">
        <v>0</v>
      </c>
      <c r="AX308" s="193">
        <v>0</v>
      </c>
      <c r="AY308" s="193">
        <v>9</v>
      </c>
      <c r="AZ308" s="193">
        <v>0</v>
      </c>
      <c r="BA308" s="193">
        <v>0</v>
      </c>
      <c r="BB308" s="193">
        <v>9</v>
      </c>
      <c r="BC308" s="193">
        <v>0</v>
      </c>
      <c r="BD308" s="193">
        <v>0</v>
      </c>
      <c r="BE308" s="193">
        <v>9</v>
      </c>
      <c r="BF308" s="193">
        <v>0</v>
      </c>
      <c r="BG308" s="193">
        <v>0</v>
      </c>
      <c r="BH308" s="193">
        <v>9</v>
      </c>
      <c r="BI308" s="193">
        <v>0</v>
      </c>
      <c r="BJ308" s="193">
        <v>0</v>
      </c>
      <c r="BK308" s="193">
        <v>9</v>
      </c>
      <c r="BL308" s="193">
        <v>0</v>
      </c>
      <c r="BM308" s="193">
        <v>0</v>
      </c>
      <c r="BN308" s="193">
        <v>9</v>
      </c>
      <c r="BO308" s="193">
        <v>0</v>
      </c>
      <c r="BP308" s="193">
        <v>0</v>
      </c>
      <c r="BQ308" s="193">
        <v>9</v>
      </c>
      <c r="BR308" s="193">
        <v>0</v>
      </c>
      <c r="BS308" s="193">
        <v>0</v>
      </c>
      <c r="BT308" s="193">
        <v>9</v>
      </c>
      <c r="BU308" s="193">
        <v>7</v>
      </c>
      <c r="BV308" s="193" t="s">
        <v>456</v>
      </c>
      <c r="BW308" s="193" t="s">
        <v>455</v>
      </c>
      <c r="BX308" s="193" t="s">
        <v>803</v>
      </c>
      <c r="BY308" s="193">
        <v>2190410999</v>
      </c>
      <c r="BZ308" s="193" t="s">
        <v>2481</v>
      </c>
      <c r="CA308" s="193" t="s">
        <v>2480</v>
      </c>
      <c r="CB308" s="193" t="s">
        <v>800</v>
      </c>
      <c r="CC308" s="193">
        <v>6480</v>
      </c>
      <c r="CD308" s="193">
        <v>0</v>
      </c>
      <c r="CE308" s="193" t="s">
        <v>450</v>
      </c>
    </row>
    <row r="309" spans="1:83" x14ac:dyDescent="0.2">
      <c r="A309" s="193" t="s">
        <v>455</v>
      </c>
      <c r="B309" s="193" t="s">
        <v>455</v>
      </c>
      <c r="C309" s="193" t="s">
        <v>457</v>
      </c>
      <c r="D309" s="193">
        <v>0</v>
      </c>
      <c r="E309" s="193">
        <v>0</v>
      </c>
      <c r="F309" s="193">
        <v>0</v>
      </c>
      <c r="G309" s="194">
        <v>43570</v>
      </c>
      <c r="H309" s="194">
        <v>43630</v>
      </c>
      <c r="I309" s="193">
        <v>0</v>
      </c>
      <c r="J309" s="193">
        <v>1</v>
      </c>
      <c r="K309" s="193">
        <v>0</v>
      </c>
      <c r="L309" s="193">
        <v>0</v>
      </c>
      <c r="M309" s="193">
        <v>0</v>
      </c>
      <c r="N309" s="193">
        <v>0</v>
      </c>
      <c r="O309" s="193">
        <v>0</v>
      </c>
      <c r="P309" s="193">
        <v>0</v>
      </c>
      <c r="Q309" s="193">
        <v>0</v>
      </c>
      <c r="R309" s="193">
        <v>9</v>
      </c>
      <c r="S309" s="193">
        <v>0</v>
      </c>
      <c r="T309" s="193">
        <v>0</v>
      </c>
      <c r="U309" s="193">
        <v>9</v>
      </c>
      <c r="V309" s="193">
        <v>0</v>
      </c>
      <c r="W309" s="193">
        <v>0</v>
      </c>
      <c r="X309" s="193">
        <v>9</v>
      </c>
      <c r="Y309" s="193">
        <v>0</v>
      </c>
      <c r="Z309" s="193">
        <v>0</v>
      </c>
      <c r="AA309" s="193">
        <v>9</v>
      </c>
      <c r="AB309" s="193">
        <v>0</v>
      </c>
      <c r="AC309" s="193">
        <v>0</v>
      </c>
      <c r="AD309" s="193">
        <v>9</v>
      </c>
      <c r="AE309" s="193">
        <v>0</v>
      </c>
      <c r="AF309" s="193">
        <v>0</v>
      </c>
      <c r="AG309" s="193">
        <v>9</v>
      </c>
      <c r="AH309" s="193">
        <v>0</v>
      </c>
      <c r="AI309" s="193">
        <v>0</v>
      </c>
      <c r="AJ309" s="193">
        <v>9</v>
      </c>
      <c r="AK309" s="193">
        <v>0</v>
      </c>
      <c r="AL309" s="193">
        <v>0</v>
      </c>
      <c r="AM309" s="193">
        <v>9</v>
      </c>
      <c r="AN309" s="193">
        <v>0</v>
      </c>
      <c r="AO309" s="193">
        <v>0</v>
      </c>
      <c r="AP309" s="193">
        <v>9</v>
      </c>
      <c r="AQ309" s="193">
        <v>0</v>
      </c>
      <c r="AR309" s="193">
        <v>0</v>
      </c>
      <c r="AS309" s="193">
        <v>9</v>
      </c>
      <c r="AT309" s="193">
        <v>0</v>
      </c>
      <c r="AU309" s="193">
        <v>0</v>
      </c>
      <c r="AV309" s="193">
        <v>9</v>
      </c>
      <c r="AW309" s="193">
        <v>0</v>
      </c>
      <c r="AX309" s="193">
        <v>0</v>
      </c>
      <c r="AY309" s="193">
        <v>9</v>
      </c>
      <c r="AZ309" s="193">
        <v>0</v>
      </c>
      <c r="BA309" s="193">
        <v>0</v>
      </c>
      <c r="BB309" s="193">
        <v>9</v>
      </c>
      <c r="BC309" s="193">
        <v>0</v>
      </c>
      <c r="BD309" s="193">
        <v>0</v>
      </c>
      <c r="BE309" s="193">
        <v>9</v>
      </c>
      <c r="BF309" s="193">
        <v>0</v>
      </c>
      <c r="BG309" s="193">
        <v>0</v>
      </c>
      <c r="BH309" s="193">
        <v>9</v>
      </c>
      <c r="BI309" s="193">
        <v>0</v>
      </c>
      <c r="BJ309" s="193">
        <v>0</v>
      </c>
      <c r="BK309" s="193">
        <v>9</v>
      </c>
      <c r="BL309" s="193">
        <v>0</v>
      </c>
      <c r="BM309" s="193">
        <v>0</v>
      </c>
      <c r="BN309" s="193">
        <v>9</v>
      </c>
      <c r="BO309" s="193">
        <v>0</v>
      </c>
      <c r="BP309" s="193">
        <v>0</v>
      </c>
      <c r="BQ309" s="193">
        <v>9</v>
      </c>
      <c r="BR309" s="193">
        <v>0</v>
      </c>
      <c r="BS309" s="193">
        <v>0</v>
      </c>
      <c r="BT309" s="193">
        <v>9</v>
      </c>
      <c r="BU309" s="193">
        <v>7</v>
      </c>
      <c r="BV309" s="193" t="s">
        <v>456</v>
      </c>
      <c r="BW309" s="193" t="s">
        <v>455</v>
      </c>
      <c r="BX309" s="193" t="s">
        <v>803</v>
      </c>
      <c r="BY309" s="193">
        <v>2190411004</v>
      </c>
      <c r="BZ309" s="193" t="s">
        <v>2479</v>
      </c>
      <c r="CA309" s="193" t="s">
        <v>2478</v>
      </c>
      <c r="CB309" s="193" t="s">
        <v>800</v>
      </c>
      <c r="CC309" s="193">
        <v>6480</v>
      </c>
      <c r="CD309" s="193">
        <v>0</v>
      </c>
      <c r="CE309" s="193" t="s">
        <v>450</v>
      </c>
    </row>
    <row r="310" spans="1:83" x14ac:dyDescent="0.2">
      <c r="A310" s="193" t="s">
        <v>455</v>
      </c>
      <c r="B310" s="193" t="s">
        <v>455</v>
      </c>
      <c r="C310" s="193" t="s">
        <v>457</v>
      </c>
      <c r="D310" s="193">
        <v>0</v>
      </c>
      <c r="E310" s="193">
        <v>0</v>
      </c>
      <c r="F310" s="193">
        <v>0</v>
      </c>
      <c r="G310" s="194">
        <v>43556</v>
      </c>
      <c r="H310" s="194">
        <v>43616</v>
      </c>
      <c r="I310" s="193">
        <v>0</v>
      </c>
      <c r="J310" s="193">
        <v>1</v>
      </c>
      <c r="K310" s="193">
        <v>0</v>
      </c>
      <c r="L310" s="193">
        <v>0</v>
      </c>
      <c r="M310" s="193">
        <v>0</v>
      </c>
      <c r="N310" s="193">
        <v>0</v>
      </c>
      <c r="O310" s="193">
        <v>0</v>
      </c>
      <c r="P310" s="193">
        <v>0</v>
      </c>
      <c r="Q310" s="193">
        <v>0</v>
      </c>
      <c r="R310" s="193">
        <v>9</v>
      </c>
      <c r="S310" s="193">
        <v>0</v>
      </c>
      <c r="T310" s="193">
        <v>0</v>
      </c>
      <c r="U310" s="193">
        <v>9</v>
      </c>
      <c r="V310" s="193">
        <v>0</v>
      </c>
      <c r="W310" s="193">
        <v>0</v>
      </c>
      <c r="X310" s="193">
        <v>9</v>
      </c>
      <c r="Y310" s="193">
        <v>0</v>
      </c>
      <c r="Z310" s="193">
        <v>0</v>
      </c>
      <c r="AA310" s="193">
        <v>9</v>
      </c>
      <c r="AB310" s="193">
        <v>0</v>
      </c>
      <c r="AC310" s="193">
        <v>0</v>
      </c>
      <c r="AD310" s="193">
        <v>9</v>
      </c>
      <c r="AE310" s="193">
        <v>0</v>
      </c>
      <c r="AF310" s="193">
        <v>0</v>
      </c>
      <c r="AG310" s="193">
        <v>9</v>
      </c>
      <c r="AH310" s="193">
        <v>0</v>
      </c>
      <c r="AI310" s="193">
        <v>0</v>
      </c>
      <c r="AJ310" s="193">
        <v>9</v>
      </c>
      <c r="AK310" s="193">
        <v>0</v>
      </c>
      <c r="AL310" s="193">
        <v>0</v>
      </c>
      <c r="AM310" s="193">
        <v>9</v>
      </c>
      <c r="AN310" s="193">
        <v>0</v>
      </c>
      <c r="AO310" s="193">
        <v>0</v>
      </c>
      <c r="AP310" s="193">
        <v>9</v>
      </c>
      <c r="AQ310" s="193">
        <v>0</v>
      </c>
      <c r="AR310" s="193">
        <v>0</v>
      </c>
      <c r="AS310" s="193">
        <v>9</v>
      </c>
      <c r="AT310" s="193">
        <v>0</v>
      </c>
      <c r="AU310" s="193">
        <v>0</v>
      </c>
      <c r="AV310" s="193">
        <v>9</v>
      </c>
      <c r="AW310" s="193">
        <v>0</v>
      </c>
      <c r="AX310" s="193">
        <v>0</v>
      </c>
      <c r="AY310" s="193">
        <v>9</v>
      </c>
      <c r="AZ310" s="193">
        <v>0</v>
      </c>
      <c r="BA310" s="193">
        <v>0</v>
      </c>
      <c r="BB310" s="193">
        <v>9</v>
      </c>
      <c r="BC310" s="193">
        <v>0</v>
      </c>
      <c r="BD310" s="193">
        <v>0</v>
      </c>
      <c r="BE310" s="193">
        <v>9</v>
      </c>
      <c r="BF310" s="193">
        <v>0</v>
      </c>
      <c r="BG310" s="193">
        <v>0</v>
      </c>
      <c r="BH310" s="193">
        <v>9</v>
      </c>
      <c r="BI310" s="193">
        <v>0</v>
      </c>
      <c r="BJ310" s="193">
        <v>0</v>
      </c>
      <c r="BK310" s="193">
        <v>9</v>
      </c>
      <c r="BL310" s="193">
        <v>0</v>
      </c>
      <c r="BM310" s="193">
        <v>0</v>
      </c>
      <c r="BN310" s="193">
        <v>9</v>
      </c>
      <c r="BO310" s="193">
        <v>0</v>
      </c>
      <c r="BP310" s="193">
        <v>0</v>
      </c>
      <c r="BQ310" s="193">
        <v>9</v>
      </c>
      <c r="BR310" s="193">
        <v>0</v>
      </c>
      <c r="BS310" s="193">
        <v>0</v>
      </c>
      <c r="BT310" s="193">
        <v>9</v>
      </c>
      <c r="BU310" s="193">
        <v>7</v>
      </c>
      <c r="BV310" s="193" t="s">
        <v>456</v>
      </c>
      <c r="BW310" s="193" t="s">
        <v>455</v>
      </c>
      <c r="BX310" s="193" t="s">
        <v>803</v>
      </c>
      <c r="BY310" s="193">
        <v>2190408535</v>
      </c>
      <c r="BZ310" s="193" t="s">
        <v>491</v>
      </c>
      <c r="CA310" s="193" t="s">
        <v>490</v>
      </c>
      <c r="CB310" s="193" t="s">
        <v>800</v>
      </c>
      <c r="CC310" s="193">
        <v>6480</v>
      </c>
      <c r="CD310" s="193">
        <v>0</v>
      </c>
      <c r="CE310" s="193" t="s">
        <v>450</v>
      </c>
    </row>
    <row r="311" spans="1:83" x14ac:dyDescent="0.2">
      <c r="A311" s="193" t="s">
        <v>455</v>
      </c>
      <c r="B311" s="193" t="s">
        <v>455</v>
      </c>
      <c r="C311" s="193" t="s">
        <v>457</v>
      </c>
      <c r="D311" s="193">
        <v>0</v>
      </c>
      <c r="E311" s="193">
        <v>1</v>
      </c>
      <c r="F311" s="193">
        <v>0</v>
      </c>
      <c r="G311" s="194">
        <v>43525</v>
      </c>
      <c r="H311" s="194">
        <v>43585</v>
      </c>
      <c r="I311" s="194">
        <v>43552</v>
      </c>
      <c r="J311" s="193">
        <v>1</v>
      </c>
      <c r="K311" s="193">
        <v>1</v>
      </c>
      <c r="L311" s="193">
        <v>760</v>
      </c>
      <c r="M311" s="193">
        <v>20190228</v>
      </c>
      <c r="N311" s="193">
        <v>76</v>
      </c>
      <c r="O311" s="193">
        <v>2</v>
      </c>
      <c r="P311" s="193">
        <v>0</v>
      </c>
      <c r="Q311" s="193">
        <v>0</v>
      </c>
      <c r="R311" s="193">
        <v>9</v>
      </c>
      <c r="S311" s="193">
        <v>0</v>
      </c>
      <c r="T311" s="193">
        <v>0</v>
      </c>
      <c r="U311" s="193">
        <v>9</v>
      </c>
      <c r="V311" s="193">
        <v>0</v>
      </c>
      <c r="W311" s="193">
        <v>0</v>
      </c>
      <c r="X311" s="193">
        <v>9</v>
      </c>
      <c r="Y311" s="193">
        <v>0</v>
      </c>
      <c r="Z311" s="193">
        <v>0</v>
      </c>
      <c r="AA311" s="193">
        <v>9</v>
      </c>
      <c r="AB311" s="193">
        <v>0</v>
      </c>
      <c r="AC311" s="193">
        <v>0</v>
      </c>
      <c r="AD311" s="193">
        <v>9</v>
      </c>
      <c r="AE311" s="193">
        <v>0</v>
      </c>
      <c r="AF311" s="193">
        <v>0</v>
      </c>
      <c r="AG311" s="193">
        <v>9</v>
      </c>
      <c r="AH311" s="193">
        <v>0</v>
      </c>
      <c r="AI311" s="193">
        <v>0</v>
      </c>
      <c r="AJ311" s="193">
        <v>9</v>
      </c>
      <c r="AK311" s="193">
        <v>0</v>
      </c>
      <c r="AL311" s="193">
        <v>0</v>
      </c>
      <c r="AM311" s="193">
        <v>9</v>
      </c>
      <c r="AN311" s="193">
        <v>0</v>
      </c>
      <c r="AO311" s="193">
        <v>0</v>
      </c>
      <c r="AP311" s="193">
        <v>9</v>
      </c>
      <c r="AQ311" s="193">
        <v>0</v>
      </c>
      <c r="AR311" s="193">
        <v>0</v>
      </c>
      <c r="AS311" s="193">
        <v>9</v>
      </c>
      <c r="AT311" s="193">
        <v>0</v>
      </c>
      <c r="AU311" s="193">
        <v>0</v>
      </c>
      <c r="AV311" s="193">
        <v>9</v>
      </c>
      <c r="AW311" s="193">
        <v>0</v>
      </c>
      <c r="AX311" s="193">
        <v>0</v>
      </c>
      <c r="AY311" s="193">
        <v>9</v>
      </c>
      <c r="AZ311" s="193">
        <v>0</v>
      </c>
      <c r="BA311" s="193">
        <v>0</v>
      </c>
      <c r="BB311" s="193">
        <v>9</v>
      </c>
      <c r="BC311" s="193">
        <v>0</v>
      </c>
      <c r="BD311" s="193">
        <v>0</v>
      </c>
      <c r="BE311" s="193">
        <v>9</v>
      </c>
      <c r="BF311" s="193">
        <v>0</v>
      </c>
      <c r="BG311" s="193">
        <v>0</v>
      </c>
      <c r="BH311" s="193">
        <v>9</v>
      </c>
      <c r="BI311" s="193">
        <v>0</v>
      </c>
      <c r="BJ311" s="193">
        <v>0</v>
      </c>
      <c r="BK311" s="193">
        <v>9</v>
      </c>
      <c r="BL311" s="193">
        <v>0</v>
      </c>
      <c r="BM311" s="193">
        <v>0</v>
      </c>
      <c r="BN311" s="193">
        <v>9</v>
      </c>
      <c r="BO311" s="193">
        <v>0</v>
      </c>
      <c r="BP311" s="193">
        <v>0</v>
      </c>
      <c r="BQ311" s="193">
        <v>9</v>
      </c>
      <c r="BR311" s="193">
        <v>0</v>
      </c>
      <c r="BS311" s="193">
        <v>0</v>
      </c>
      <c r="BT311" s="193">
        <v>9</v>
      </c>
      <c r="BU311" s="193">
        <v>7</v>
      </c>
      <c r="BV311" s="193" t="s">
        <v>456</v>
      </c>
      <c r="BW311" s="193" t="s">
        <v>455</v>
      </c>
      <c r="BX311" s="193" t="s">
        <v>803</v>
      </c>
      <c r="BY311" s="193">
        <v>2190307617</v>
      </c>
      <c r="BZ311" s="193" t="s">
        <v>2477</v>
      </c>
      <c r="CA311" s="193" t="s">
        <v>2476</v>
      </c>
      <c r="CB311" s="193" t="s">
        <v>800</v>
      </c>
      <c r="CC311" s="193">
        <v>6480</v>
      </c>
      <c r="CD311" s="193">
        <v>0</v>
      </c>
      <c r="CE311" s="193" t="s">
        <v>450</v>
      </c>
    </row>
    <row r="312" spans="1:83" x14ac:dyDescent="0.2">
      <c r="A312" s="193" t="s">
        <v>455</v>
      </c>
      <c r="B312" s="193" t="s">
        <v>455</v>
      </c>
      <c r="C312" s="193" t="s">
        <v>457</v>
      </c>
      <c r="D312" s="193">
        <v>0</v>
      </c>
      <c r="E312" s="193">
        <v>0</v>
      </c>
      <c r="F312" s="193">
        <v>0</v>
      </c>
      <c r="G312" s="194">
        <v>43556</v>
      </c>
      <c r="H312" s="194">
        <v>43677</v>
      </c>
      <c r="I312" s="193">
        <v>0</v>
      </c>
      <c r="J312" s="193">
        <v>2</v>
      </c>
      <c r="K312" s="193">
        <v>1</v>
      </c>
      <c r="L312" s="193">
        <v>0</v>
      </c>
      <c r="M312" s="193">
        <v>20190415</v>
      </c>
      <c r="N312" s="193">
        <v>93</v>
      </c>
      <c r="O312" s="193">
        <v>2</v>
      </c>
      <c r="P312" s="193">
        <v>0</v>
      </c>
      <c r="Q312" s="193">
        <v>0</v>
      </c>
      <c r="R312" s="193">
        <v>0</v>
      </c>
      <c r="S312" s="193">
        <v>0</v>
      </c>
      <c r="T312" s="193">
        <v>0</v>
      </c>
      <c r="U312" s="193">
        <v>9</v>
      </c>
      <c r="V312" s="193">
        <v>0</v>
      </c>
      <c r="W312" s="193">
        <v>0</v>
      </c>
      <c r="X312" s="193">
        <v>9</v>
      </c>
      <c r="Y312" s="193">
        <v>0</v>
      </c>
      <c r="Z312" s="193">
        <v>0</v>
      </c>
      <c r="AA312" s="193">
        <v>9</v>
      </c>
      <c r="AB312" s="193">
        <v>0</v>
      </c>
      <c r="AC312" s="193">
        <v>0</v>
      </c>
      <c r="AD312" s="193">
        <v>9</v>
      </c>
      <c r="AE312" s="193">
        <v>0</v>
      </c>
      <c r="AF312" s="193">
        <v>0</v>
      </c>
      <c r="AG312" s="193">
        <v>9</v>
      </c>
      <c r="AH312" s="193">
        <v>0</v>
      </c>
      <c r="AI312" s="193">
        <v>0</v>
      </c>
      <c r="AJ312" s="193">
        <v>9</v>
      </c>
      <c r="AK312" s="193">
        <v>0</v>
      </c>
      <c r="AL312" s="193">
        <v>0</v>
      </c>
      <c r="AM312" s="193">
        <v>9</v>
      </c>
      <c r="AN312" s="193">
        <v>0</v>
      </c>
      <c r="AO312" s="193">
        <v>0</v>
      </c>
      <c r="AP312" s="193">
        <v>9</v>
      </c>
      <c r="AQ312" s="193">
        <v>0</v>
      </c>
      <c r="AR312" s="193">
        <v>0</v>
      </c>
      <c r="AS312" s="193">
        <v>9</v>
      </c>
      <c r="AT312" s="193">
        <v>0</v>
      </c>
      <c r="AU312" s="193">
        <v>0</v>
      </c>
      <c r="AV312" s="193">
        <v>9</v>
      </c>
      <c r="AW312" s="193">
        <v>0</v>
      </c>
      <c r="AX312" s="193">
        <v>0</v>
      </c>
      <c r="AY312" s="193">
        <v>9</v>
      </c>
      <c r="AZ312" s="193">
        <v>0</v>
      </c>
      <c r="BA312" s="193">
        <v>0</v>
      </c>
      <c r="BB312" s="193">
        <v>9</v>
      </c>
      <c r="BC312" s="193">
        <v>0</v>
      </c>
      <c r="BD312" s="193">
        <v>0</v>
      </c>
      <c r="BE312" s="193">
        <v>9</v>
      </c>
      <c r="BF312" s="193">
        <v>0</v>
      </c>
      <c r="BG312" s="193">
        <v>0</v>
      </c>
      <c r="BH312" s="193">
        <v>9</v>
      </c>
      <c r="BI312" s="193">
        <v>0</v>
      </c>
      <c r="BJ312" s="193">
        <v>0</v>
      </c>
      <c r="BK312" s="193">
        <v>9</v>
      </c>
      <c r="BL312" s="193">
        <v>0</v>
      </c>
      <c r="BM312" s="193">
        <v>0</v>
      </c>
      <c r="BN312" s="193">
        <v>9</v>
      </c>
      <c r="BO312" s="193">
        <v>0</v>
      </c>
      <c r="BP312" s="193">
        <v>0</v>
      </c>
      <c r="BQ312" s="193">
        <v>9</v>
      </c>
      <c r="BR312" s="193">
        <v>0</v>
      </c>
      <c r="BS312" s="193">
        <v>0</v>
      </c>
      <c r="BT312" s="193">
        <v>9</v>
      </c>
      <c r="BU312" s="193">
        <v>7</v>
      </c>
      <c r="BV312" s="193" t="s">
        <v>456</v>
      </c>
      <c r="BW312" s="193" t="s">
        <v>455</v>
      </c>
      <c r="BX312" s="193" t="s">
        <v>775</v>
      </c>
      <c r="BY312" s="193">
        <v>2190408680</v>
      </c>
      <c r="BZ312" s="193" t="s">
        <v>2475</v>
      </c>
      <c r="CA312" s="193" t="s">
        <v>2474</v>
      </c>
      <c r="CB312" s="193" t="s">
        <v>772</v>
      </c>
      <c r="CC312" s="193">
        <v>9720</v>
      </c>
      <c r="CD312" s="193">
        <v>0</v>
      </c>
      <c r="CE312" s="193" t="s">
        <v>450</v>
      </c>
    </row>
    <row r="313" spans="1:83" x14ac:dyDescent="0.2">
      <c r="A313" s="193" t="s">
        <v>455</v>
      </c>
      <c r="B313" s="193" t="s">
        <v>455</v>
      </c>
      <c r="C313" s="193" t="s">
        <v>457</v>
      </c>
      <c r="D313" s="193">
        <v>0</v>
      </c>
      <c r="E313" s="193">
        <v>0</v>
      </c>
      <c r="F313" s="193">
        <v>0</v>
      </c>
      <c r="G313" s="194">
        <v>43556</v>
      </c>
      <c r="H313" s="194">
        <v>43677</v>
      </c>
      <c r="I313" s="193">
        <v>0</v>
      </c>
      <c r="J313" s="193">
        <v>2</v>
      </c>
      <c r="K313" s="193">
        <v>1</v>
      </c>
      <c r="L313" s="193">
        <v>0</v>
      </c>
      <c r="M313" s="193">
        <v>20190405</v>
      </c>
      <c r="N313" s="193">
        <v>97</v>
      </c>
      <c r="O313" s="193">
        <v>2</v>
      </c>
      <c r="P313" s="193">
        <v>0</v>
      </c>
      <c r="Q313" s="193">
        <v>0</v>
      </c>
      <c r="R313" s="193">
        <v>0</v>
      </c>
      <c r="S313" s="193">
        <v>0</v>
      </c>
      <c r="T313" s="193">
        <v>0</v>
      </c>
      <c r="U313" s="193">
        <v>9</v>
      </c>
      <c r="V313" s="193">
        <v>0</v>
      </c>
      <c r="W313" s="193">
        <v>0</v>
      </c>
      <c r="X313" s="193">
        <v>9</v>
      </c>
      <c r="Y313" s="193">
        <v>0</v>
      </c>
      <c r="Z313" s="193">
        <v>0</v>
      </c>
      <c r="AA313" s="193">
        <v>9</v>
      </c>
      <c r="AB313" s="193">
        <v>0</v>
      </c>
      <c r="AC313" s="193">
        <v>0</v>
      </c>
      <c r="AD313" s="193">
        <v>9</v>
      </c>
      <c r="AE313" s="193">
        <v>0</v>
      </c>
      <c r="AF313" s="193">
        <v>0</v>
      </c>
      <c r="AG313" s="193">
        <v>9</v>
      </c>
      <c r="AH313" s="193">
        <v>0</v>
      </c>
      <c r="AI313" s="193">
        <v>0</v>
      </c>
      <c r="AJ313" s="193">
        <v>9</v>
      </c>
      <c r="AK313" s="193">
        <v>0</v>
      </c>
      <c r="AL313" s="193">
        <v>0</v>
      </c>
      <c r="AM313" s="193">
        <v>9</v>
      </c>
      <c r="AN313" s="193">
        <v>0</v>
      </c>
      <c r="AO313" s="193">
        <v>0</v>
      </c>
      <c r="AP313" s="193">
        <v>9</v>
      </c>
      <c r="AQ313" s="193">
        <v>0</v>
      </c>
      <c r="AR313" s="193">
        <v>0</v>
      </c>
      <c r="AS313" s="193">
        <v>9</v>
      </c>
      <c r="AT313" s="193">
        <v>0</v>
      </c>
      <c r="AU313" s="193">
        <v>0</v>
      </c>
      <c r="AV313" s="193">
        <v>9</v>
      </c>
      <c r="AW313" s="193">
        <v>0</v>
      </c>
      <c r="AX313" s="193">
        <v>0</v>
      </c>
      <c r="AY313" s="193">
        <v>9</v>
      </c>
      <c r="AZ313" s="193">
        <v>0</v>
      </c>
      <c r="BA313" s="193">
        <v>0</v>
      </c>
      <c r="BB313" s="193">
        <v>9</v>
      </c>
      <c r="BC313" s="193">
        <v>0</v>
      </c>
      <c r="BD313" s="193">
        <v>0</v>
      </c>
      <c r="BE313" s="193">
        <v>9</v>
      </c>
      <c r="BF313" s="193">
        <v>0</v>
      </c>
      <c r="BG313" s="193">
        <v>0</v>
      </c>
      <c r="BH313" s="193">
        <v>9</v>
      </c>
      <c r="BI313" s="193">
        <v>0</v>
      </c>
      <c r="BJ313" s="193">
        <v>0</v>
      </c>
      <c r="BK313" s="193">
        <v>9</v>
      </c>
      <c r="BL313" s="193">
        <v>0</v>
      </c>
      <c r="BM313" s="193">
        <v>0</v>
      </c>
      <c r="BN313" s="193">
        <v>9</v>
      </c>
      <c r="BO313" s="193">
        <v>0</v>
      </c>
      <c r="BP313" s="193">
        <v>0</v>
      </c>
      <c r="BQ313" s="193">
        <v>9</v>
      </c>
      <c r="BR313" s="193">
        <v>0</v>
      </c>
      <c r="BS313" s="193">
        <v>0</v>
      </c>
      <c r="BT313" s="193">
        <v>9</v>
      </c>
      <c r="BU313" s="193">
        <v>7</v>
      </c>
      <c r="BV313" s="193" t="s">
        <v>456</v>
      </c>
      <c r="BW313" s="193" t="s">
        <v>455</v>
      </c>
      <c r="BX313" s="193" t="s">
        <v>775</v>
      </c>
      <c r="BY313" s="193">
        <v>2190408676</v>
      </c>
      <c r="BZ313" s="193" t="s">
        <v>2473</v>
      </c>
      <c r="CA313" s="193" t="s">
        <v>2472</v>
      </c>
      <c r="CB313" s="193" t="s">
        <v>772</v>
      </c>
      <c r="CC313" s="193">
        <v>9720</v>
      </c>
      <c r="CD313" s="193">
        <v>0</v>
      </c>
      <c r="CE313" s="193" t="s">
        <v>450</v>
      </c>
    </row>
    <row r="314" spans="1:83" x14ac:dyDescent="0.2">
      <c r="A314" s="193" t="s">
        <v>455</v>
      </c>
      <c r="B314" s="193" t="s">
        <v>455</v>
      </c>
      <c r="C314" s="193" t="s">
        <v>457</v>
      </c>
      <c r="D314" s="193">
        <v>0</v>
      </c>
      <c r="E314" s="193">
        <v>0</v>
      </c>
      <c r="F314" s="193">
        <v>0</v>
      </c>
      <c r="G314" s="194">
        <v>43525</v>
      </c>
      <c r="H314" s="194">
        <v>43646</v>
      </c>
      <c r="I314" s="193">
        <v>0</v>
      </c>
      <c r="J314" s="193">
        <v>2</v>
      </c>
      <c r="K314" s="193">
        <v>1</v>
      </c>
      <c r="L314" s="193">
        <v>0</v>
      </c>
      <c r="M314" s="193">
        <v>20190401</v>
      </c>
      <c r="N314" s="193">
        <v>96</v>
      </c>
      <c r="O314" s="193">
        <v>2</v>
      </c>
      <c r="P314" s="193">
        <v>0</v>
      </c>
      <c r="Q314" s="193">
        <v>0</v>
      </c>
      <c r="R314" s="193">
        <v>0</v>
      </c>
      <c r="S314" s="193">
        <v>0</v>
      </c>
      <c r="T314" s="193">
        <v>0</v>
      </c>
      <c r="U314" s="193">
        <v>9</v>
      </c>
      <c r="V314" s="193">
        <v>0</v>
      </c>
      <c r="W314" s="193">
        <v>0</v>
      </c>
      <c r="X314" s="193">
        <v>9</v>
      </c>
      <c r="Y314" s="193">
        <v>0</v>
      </c>
      <c r="Z314" s="193">
        <v>0</v>
      </c>
      <c r="AA314" s="193">
        <v>9</v>
      </c>
      <c r="AB314" s="193">
        <v>0</v>
      </c>
      <c r="AC314" s="193">
        <v>0</v>
      </c>
      <c r="AD314" s="193">
        <v>9</v>
      </c>
      <c r="AE314" s="193">
        <v>0</v>
      </c>
      <c r="AF314" s="193">
        <v>0</v>
      </c>
      <c r="AG314" s="193">
        <v>9</v>
      </c>
      <c r="AH314" s="193">
        <v>0</v>
      </c>
      <c r="AI314" s="193">
        <v>0</v>
      </c>
      <c r="AJ314" s="193">
        <v>9</v>
      </c>
      <c r="AK314" s="193">
        <v>0</v>
      </c>
      <c r="AL314" s="193">
        <v>0</v>
      </c>
      <c r="AM314" s="193">
        <v>9</v>
      </c>
      <c r="AN314" s="193">
        <v>0</v>
      </c>
      <c r="AO314" s="193">
        <v>0</v>
      </c>
      <c r="AP314" s="193">
        <v>9</v>
      </c>
      <c r="AQ314" s="193">
        <v>0</v>
      </c>
      <c r="AR314" s="193">
        <v>0</v>
      </c>
      <c r="AS314" s="193">
        <v>9</v>
      </c>
      <c r="AT314" s="193">
        <v>0</v>
      </c>
      <c r="AU314" s="193">
        <v>0</v>
      </c>
      <c r="AV314" s="193">
        <v>9</v>
      </c>
      <c r="AW314" s="193">
        <v>0</v>
      </c>
      <c r="AX314" s="193">
        <v>0</v>
      </c>
      <c r="AY314" s="193">
        <v>9</v>
      </c>
      <c r="AZ314" s="193">
        <v>0</v>
      </c>
      <c r="BA314" s="193">
        <v>0</v>
      </c>
      <c r="BB314" s="193">
        <v>9</v>
      </c>
      <c r="BC314" s="193">
        <v>0</v>
      </c>
      <c r="BD314" s="193">
        <v>0</v>
      </c>
      <c r="BE314" s="193">
        <v>9</v>
      </c>
      <c r="BF314" s="193">
        <v>0</v>
      </c>
      <c r="BG314" s="193">
        <v>0</v>
      </c>
      <c r="BH314" s="193">
        <v>9</v>
      </c>
      <c r="BI314" s="193">
        <v>0</v>
      </c>
      <c r="BJ314" s="193">
        <v>0</v>
      </c>
      <c r="BK314" s="193">
        <v>9</v>
      </c>
      <c r="BL314" s="193">
        <v>0</v>
      </c>
      <c r="BM314" s="193">
        <v>0</v>
      </c>
      <c r="BN314" s="193">
        <v>9</v>
      </c>
      <c r="BO314" s="193">
        <v>0</v>
      </c>
      <c r="BP314" s="193">
        <v>0</v>
      </c>
      <c r="BQ314" s="193">
        <v>9</v>
      </c>
      <c r="BR314" s="193">
        <v>0</v>
      </c>
      <c r="BS314" s="193">
        <v>0</v>
      </c>
      <c r="BT314" s="193">
        <v>9</v>
      </c>
      <c r="BU314" s="193">
        <v>7</v>
      </c>
      <c r="BV314" s="193" t="s">
        <v>456</v>
      </c>
      <c r="BW314" s="193" t="s">
        <v>455</v>
      </c>
      <c r="BX314" s="193" t="s">
        <v>775</v>
      </c>
      <c r="BY314" s="193">
        <v>2190307821</v>
      </c>
      <c r="BZ314" s="193" t="s">
        <v>2471</v>
      </c>
      <c r="CA314" s="193" t="s">
        <v>2470</v>
      </c>
      <c r="CB314" s="193" t="s">
        <v>772</v>
      </c>
      <c r="CC314" s="193">
        <v>9720</v>
      </c>
      <c r="CD314" s="193">
        <v>0</v>
      </c>
      <c r="CE314" s="193" t="s">
        <v>450</v>
      </c>
    </row>
    <row r="315" spans="1:83" x14ac:dyDescent="0.2">
      <c r="A315" s="193" t="s">
        <v>455</v>
      </c>
      <c r="B315" s="193" t="s">
        <v>455</v>
      </c>
      <c r="C315" s="193" t="s">
        <v>457</v>
      </c>
      <c r="D315" s="193">
        <v>0</v>
      </c>
      <c r="E315" s="193">
        <v>0</v>
      </c>
      <c r="F315" s="193">
        <v>0</v>
      </c>
      <c r="G315" s="194">
        <v>43556</v>
      </c>
      <c r="H315" s="194">
        <v>43677</v>
      </c>
      <c r="I315" s="193">
        <v>0</v>
      </c>
      <c r="J315" s="193">
        <v>2</v>
      </c>
      <c r="K315" s="193">
        <v>1</v>
      </c>
      <c r="L315" s="193">
        <v>0</v>
      </c>
      <c r="M315" s="193">
        <v>20190328</v>
      </c>
      <c r="N315" s="193">
        <v>95</v>
      </c>
      <c r="O315" s="193">
        <v>2</v>
      </c>
      <c r="P315" s="193">
        <v>0</v>
      </c>
      <c r="Q315" s="193">
        <v>0</v>
      </c>
      <c r="R315" s="193">
        <v>0</v>
      </c>
      <c r="S315" s="193">
        <v>0</v>
      </c>
      <c r="T315" s="193">
        <v>0</v>
      </c>
      <c r="U315" s="193">
        <v>9</v>
      </c>
      <c r="V315" s="193">
        <v>0</v>
      </c>
      <c r="W315" s="193">
        <v>0</v>
      </c>
      <c r="X315" s="193">
        <v>9</v>
      </c>
      <c r="Y315" s="193">
        <v>0</v>
      </c>
      <c r="Z315" s="193">
        <v>0</v>
      </c>
      <c r="AA315" s="193">
        <v>9</v>
      </c>
      <c r="AB315" s="193">
        <v>0</v>
      </c>
      <c r="AC315" s="193">
        <v>0</v>
      </c>
      <c r="AD315" s="193">
        <v>9</v>
      </c>
      <c r="AE315" s="193">
        <v>0</v>
      </c>
      <c r="AF315" s="193">
        <v>0</v>
      </c>
      <c r="AG315" s="193">
        <v>9</v>
      </c>
      <c r="AH315" s="193">
        <v>0</v>
      </c>
      <c r="AI315" s="193">
        <v>0</v>
      </c>
      <c r="AJ315" s="193">
        <v>9</v>
      </c>
      <c r="AK315" s="193">
        <v>0</v>
      </c>
      <c r="AL315" s="193">
        <v>0</v>
      </c>
      <c r="AM315" s="193">
        <v>9</v>
      </c>
      <c r="AN315" s="193">
        <v>0</v>
      </c>
      <c r="AO315" s="193">
        <v>0</v>
      </c>
      <c r="AP315" s="193">
        <v>9</v>
      </c>
      <c r="AQ315" s="193">
        <v>0</v>
      </c>
      <c r="AR315" s="193">
        <v>0</v>
      </c>
      <c r="AS315" s="193">
        <v>9</v>
      </c>
      <c r="AT315" s="193">
        <v>0</v>
      </c>
      <c r="AU315" s="193">
        <v>0</v>
      </c>
      <c r="AV315" s="193">
        <v>9</v>
      </c>
      <c r="AW315" s="193">
        <v>0</v>
      </c>
      <c r="AX315" s="193">
        <v>0</v>
      </c>
      <c r="AY315" s="193">
        <v>9</v>
      </c>
      <c r="AZ315" s="193">
        <v>0</v>
      </c>
      <c r="BA315" s="193">
        <v>0</v>
      </c>
      <c r="BB315" s="193">
        <v>9</v>
      </c>
      <c r="BC315" s="193">
        <v>0</v>
      </c>
      <c r="BD315" s="193">
        <v>0</v>
      </c>
      <c r="BE315" s="193">
        <v>9</v>
      </c>
      <c r="BF315" s="193">
        <v>0</v>
      </c>
      <c r="BG315" s="193">
        <v>0</v>
      </c>
      <c r="BH315" s="193">
        <v>9</v>
      </c>
      <c r="BI315" s="193">
        <v>0</v>
      </c>
      <c r="BJ315" s="193">
        <v>0</v>
      </c>
      <c r="BK315" s="193">
        <v>9</v>
      </c>
      <c r="BL315" s="193">
        <v>0</v>
      </c>
      <c r="BM315" s="193">
        <v>0</v>
      </c>
      <c r="BN315" s="193">
        <v>9</v>
      </c>
      <c r="BO315" s="193">
        <v>0</v>
      </c>
      <c r="BP315" s="193">
        <v>0</v>
      </c>
      <c r="BQ315" s="193">
        <v>9</v>
      </c>
      <c r="BR315" s="193">
        <v>0</v>
      </c>
      <c r="BS315" s="193">
        <v>0</v>
      </c>
      <c r="BT315" s="193">
        <v>9</v>
      </c>
      <c r="BU315" s="193">
        <v>7</v>
      </c>
      <c r="BV315" s="193" t="s">
        <v>456</v>
      </c>
      <c r="BW315" s="193" t="s">
        <v>455</v>
      </c>
      <c r="BX315" s="193" t="s">
        <v>775</v>
      </c>
      <c r="BY315" s="193">
        <v>2190408682</v>
      </c>
      <c r="BZ315" s="193" t="s">
        <v>2469</v>
      </c>
      <c r="CA315" s="193" t="s">
        <v>2468</v>
      </c>
      <c r="CB315" s="193" t="s">
        <v>772</v>
      </c>
      <c r="CC315" s="193">
        <v>9720</v>
      </c>
      <c r="CD315" s="193">
        <v>0</v>
      </c>
      <c r="CE315" s="193" t="s">
        <v>450</v>
      </c>
    </row>
    <row r="316" spans="1:83" x14ac:dyDescent="0.2">
      <c r="A316" s="193" t="s">
        <v>455</v>
      </c>
      <c r="B316" s="193" t="s">
        <v>455</v>
      </c>
      <c r="C316" s="193" t="s">
        <v>457</v>
      </c>
      <c r="D316" s="193">
        <v>0</v>
      </c>
      <c r="E316" s="193">
        <v>0</v>
      </c>
      <c r="F316" s="193">
        <v>0</v>
      </c>
      <c r="G316" s="194">
        <v>43556</v>
      </c>
      <c r="H316" s="194">
        <v>43677</v>
      </c>
      <c r="I316" s="193">
        <v>0</v>
      </c>
      <c r="J316" s="193">
        <v>2</v>
      </c>
      <c r="K316" s="193">
        <v>0</v>
      </c>
      <c r="L316" s="193">
        <v>0</v>
      </c>
      <c r="M316" s="193">
        <v>20190417</v>
      </c>
      <c r="N316" s="193">
        <v>50</v>
      </c>
      <c r="O316" s="193">
        <v>4</v>
      </c>
      <c r="P316" s="193">
        <v>0</v>
      </c>
      <c r="Q316" s="193">
        <v>0</v>
      </c>
      <c r="R316" s="193">
        <v>0</v>
      </c>
      <c r="S316" s="193">
        <v>0</v>
      </c>
      <c r="T316" s="193">
        <v>0</v>
      </c>
      <c r="U316" s="193">
        <v>9</v>
      </c>
      <c r="V316" s="193">
        <v>0</v>
      </c>
      <c r="W316" s="193">
        <v>0</v>
      </c>
      <c r="X316" s="193">
        <v>9</v>
      </c>
      <c r="Y316" s="193">
        <v>0</v>
      </c>
      <c r="Z316" s="193">
        <v>0</v>
      </c>
      <c r="AA316" s="193">
        <v>9</v>
      </c>
      <c r="AB316" s="193">
        <v>0</v>
      </c>
      <c r="AC316" s="193">
        <v>0</v>
      </c>
      <c r="AD316" s="193">
        <v>9</v>
      </c>
      <c r="AE316" s="193">
        <v>0</v>
      </c>
      <c r="AF316" s="193">
        <v>0</v>
      </c>
      <c r="AG316" s="193">
        <v>9</v>
      </c>
      <c r="AH316" s="193">
        <v>0</v>
      </c>
      <c r="AI316" s="193">
        <v>0</v>
      </c>
      <c r="AJ316" s="193">
        <v>9</v>
      </c>
      <c r="AK316" s="193">
        <v>0</v>
      </c>
      <c r="AL316" s="193">
        <v>0</v>
      </c>
      <c r="AM316" s="193">
        <v>9</v>
      </c>
      <c r="AN316" s="193">
        <v>0</v>
      </c>
      <c r="AO316" s="193">
        <v>0</v>
      </c>
      <c r="AP316" s="193">
        <v>9</v>
      </c>
      <c r="AQ316" s="193">
        <v>0</v>
      </c>
      <c r="AR316" s="193">
        <v>0</v>
      </c>
      <c r="AS316" s="193">
        <v>9</v>
      </c>
      <c r="AT316" s="193">
        <v>0</v>
      </c>
      <c r="AU316" s="193">
        <v>0</v>
      </c>
      <c r="AV316" s="193">
        <v>9</v>
      </c>
      <c r="AW316" s="193">
        <v>0</v>
      </c>
      <c r="AX316" s="193">
        <v>0</v>
      </c>
      <c r="AY316" s="193">
        <v>9</v>
      </c>
      <c r="AZ316" s="193">
        <v>0</v>
      </c>
      <c r="BA316" s="193">
        <v>0</v>
      </c>
      <c r="BB316" s="193">
        <v>9</v>
      </c>
      <c r="BC316" s="193">
        <v>0</v>
      </c>
      <c r="BD316" s="193">
        <v>0</v>
      </c>
      <c r="BE316" s="193">
        <v>9</v>
      </c>
      <c r="BF316" s="193">
        <v>0</v>
      </c>
      <c r="BG316" s="193">
        <v>0</v>
      </c>
      <c r="BH316" s="193">
        <v>9</v>
      </c>
      <c r="BI316" s="193">
        <v>0</v>
      </c>
      <c r="BJ316" s="193">
        <v>0</v>
      </c>
      <c r="BK316" s="193">
        <v>9</v>
      </c>
      <c r="BL316" s="193">
        <v>0</v>
      </c>
      <c r="BM316" s="193">
        <v>0</v>
      </c>
      <c r="BN316" s="193">
        <v>9</v>
      </c>
      <c r="BO316" s="193">
        <v>0</v>
      </c>
      <c r="BP316" s="193">
        <v>0</v>
      </c>
      <c r="BQ316" s="193">
        <v>9</v>
      </c>
      <c r="BR316" s="193">
        <v>0</v>
      </c>
      <c r="BS316" s="193">
        <v>0</v>
      </c>
      <c r="BT316" s="193">
        <v>9</v>
      </c>
      <c r="BU316" s="193">
        <v>7</v>
      </c>
      <c r="BV316" s="193" t="s">
        <v>456</v>
      </c>
      <c r="BW316" s="193" t="s">
        <v>455</v>
      </c>
      <c r="BX316" s="193" t="s">
        <v>775</v>
      </c>
      <c r="BY316" s="193">
        <v>2190408268</v>
      </c>
      <c r="BZ316" s="193" t="s">
        <v>2467</v>
      </c>
      <c r="CA316" s="193" t="s">
        <v>2466</v>
      </c>
      <c r="CB316" s="193" t="s">
        <v>772</v>
      </c>
      <c r="CC316" s="193">
        <v>9720</v>
      </c>
      <c r="CD316" s="193">
        <v>0</v>
      </c>
      <c r="CE316" s="193" t="s">
        <v>450</v>
      </c>
    </row>
    <row r="317" spans="1:83" x14ac:dyDescent="0.2">
      <c r="A317" s="193" t="s">
        <v>455</v>
      </c>
      <c r="B317" s="193" t="s">
        <v>455</v>
      </c>
      <c r="C317" s="193" t="s">
        <v>457</v>
      </c>
      <c r="D317" s="193">
        <v>0</v>
      </c>
      <c r="E317" s="193">
        <v>0</v>
      </c>
      <c r="F317" s="193">
        <v>0</v>
      </c>
      <c r="G317" s="194">
        <v>43556</v>
      </c>
      <c r="H317" s="194">
        <v>43677</v>
      </c>
      <c r="I317" s="193">
        <v>0</v>
      </c>
      <c r="J317" s="193">
        <v>2</v>
      </c>
      <c r="K317" s="193">
        <v>0</v>
      </c>
      <c r="L317" s="193">
        <v>0</v>
      </c>
      <c r="M317" s="193">
        <v>0</v>
      </c>
      <c r="N317" s="193">
        <v>0</v>
      </c>
      <c r="O317" s="193">
        <v>0</v>
      </c>
      <c r="P317" s="193">
        <v>0</v>
      </c>
      <c r="Q317" s="193">
        <v>0</v>
      </c>
      <c r="R317" s="193">
        <v>0</v>
      </c>
      <c r="S317" s="193">
        <v>0</v>
      </c>
      <c r="T317" s="193">
        <v>0</v>
      </c>
      <c r="U317" s="193">
        <v>9</v>
      </c>
      <c r="V317" s="193">
        <v>0</v>
      </c>
      <c r="W317" s="193">
        <v>0</v>
      </c>
      <c r="X317" s="193">
        <v>9</v>
      </c>
      <c r="Y317" s="193">
        <v>0</v>
      </c>
      <c r="Z317" s="193">
        <v>0</v>
      </c>
      <c r="AA317" s="193">
        <v>9</v>
      </c>
      <c r="AB317" s="193">
        <v>0</v>
      </c>
      <c r="AC317" s="193">
        <v>0</v>
      </c>
      <c r="AD317" s="193">
        <v>9</v>
      </c>
      <c r="AE317" s="193">
        <v>0</v>
      </c>
      <c r="AF317" s="193">
        <v>0</v>
      </c>
      <c r="AG317" s="193">
        <v>9</v>
      </c>
      <c r="AH317" s="193">
        <v>0</v>
      </c>
      <c r="AI317" s="193">
        <v>0</v>
      </c>
      <c r="AJ317" s="193">
        <v>9</v>
      </c>
      <c r="AK317" s="193">
        <v>0</v>
      </c>
      <c r="AL317" s="193">
        <v>0</v>
      </c>
      <c r="AM317" s="193">
        <v>9</v>
      </c>
      <c r="AN317" s="193">
        <v>0</v>
      </c>
      <c r="AO317" s="193">
        <v>0</v>
      </c>
      <c r="AP317" s="193">
        <v>9</v>
      </c>
      <c r="AQ317" s="193">
        <v>0</v>
      </c>
      <c r="AR317" s="193">
        <v>0</v>
      </c>
      <c r="AS317" s="193">
        <v>9</v>
      </c>
      <c r="AT317" s="193">
        <v>0</v>
      </c>
      <c r="AU317" s="193">
        <v>0</v>
      </c>
      <c r="AV317" s="193">
        <v>9</v>
      </c>
      <c r="AW317" s="193">
        <v>0</v>
      </c>
      <c r="AX317" s="193">
        <v>0</v>
      </c>
      <c r="AY317" s="193">
        <v>9</v>
      </c>
      <c r="AZ317" s="193">
        <v>0</v>
      </c>
      <c r="BA317" s="193">
        <v>0</v>
      </c>
      <c r="BB317" s="193">
        <v>9</v>
      </c>
      <c r="BC317" s="193">
        <v>0</v>
      </c>
      <c r="BD317" s="193">
        <v>0</v>
      </c>
      <c r="BE317" s="193">
        <v>9</v>
      </c>
      <c r="BF317" s="193">
        <v>0</v>
      </c>
      <c r="BG317" s="193">
        <v>0</v>
      </c>
      <c r="BH317" s="193">
        <v>9</v>
      </c>
      <c r="BI317" s="193">
        <v>0</v>
      </c>
      <c r="BJ317" s="193">
        <v>0</v>
      </c>
      <c r="BK317" s="193">
        <v>9</v>
      </c>
      <c r="BL317" s="193">
        <v>0</v>
      </c>
      <c r="BM317" s="193">
        <v>0</v>
      </c>
      <c r="BN317" s="193">
        <v>9</v>
      </c>
      <c r="BO317" s="193">
        <v>0</v>
      </c>
      <c r="BP317" s="193">
        <v>0</v>
      </c>
      <c r="BQ317" s="193">
        <v>9</v>
      </c>
      <c r="BR317" s="193">
        <v>0</v>
      </c>
      <c r="BS317" s="193">
        <v>0</v>
      </c>
      <c r="BT317" s="193">
        <v>9</v>
      </c>
      <c r="BU317" s="193">
        <v>7</v>
      </c>
      <c r="BV317" s="193" t="s">
        <v>456</v>
      </c>
      <c r="BW317" s="193" t="s">
        <v>455</v>
      </c>
      <c r="BX317" s="193" t="s">
        <v>775</v>
      </c>
      <c r="BY317" s="193">
        <v>2190408644</v>
      </c>
      <c r="BZ317" s="193" t="s">
        <v>2465</v>
      </c>
      <c r="CA317" s="193" t="s">
        <v>2464</v>
      </c>
      <c r="CB317" s="193" t="s">
        <v>772</v>
      </c>
      <c r="CC317" s="193">
        <v>9720</v>
      </c>
      <c r="CD317" s="193">
        <v>0</v>
      </c>
      <c r="CE317" s="193" t="s">
        <v>450</v>
      </c>
    </row>
    <row r="318" spans="1:83" x14ac:dyDescent="0.2">
      <c r="A318" s="193" t="s">
        <v>455</v>
      </c>
      <c r="B318" s="193" t="s">
        <v>455</v>
      </c>
      <c r="C318" s="193" t="s">
        <v>457</v>
      </c>
      <c r="D318" s="193">
        <v>0</v>
      </c>
      <c r="E318" s="193">
        <v>0</v>
      </c>
      <c r="F318" s="193">
        <v>0</v>
      </c>
      <c r="G318" s="194">
        <v>43556</v>
      </c>
      <c r="H318" s="194">
        <v>43677</v>
      </c>
      <c r="I318" s="193">
        <v>0</v>
      </c>
      <c r="J318" s="193">
        <v>2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93">
        <v>0</v>
      </c>
      <c r="R318" s="193">
        <v>0</v>
      </c>
      <c r="S318" s="193">
        <v>0</v>
      </c>
      <c r="T318" s="193">
        <v>0</v>
      </c>
      <c r="U318" s="193">
        <v>9</v>
      </c>
      <c r="V318" s="193">
        <v>0</v>
      </c>
      <c r="W318" s="193">
        <v>0</v>
      </c>
      <c r="X318" s="193">
        <v>9</v>
      </c>
      <c r="Y318" s="193">
        <v>0</v>
      </c>
      <c r="Z318" s="193">
        <v>0</v>
      </c>
      <c r="AA318" s="193">
        <v>9</v>
      </c>
      <c r="AB318" s="193">
        <v>0</v>
      </c>
      <c r="AC318" s="193">
        <v>0</v>
      </c>
      <c r="AD318" s="193">
        <v>9</v>
      </c>
      <c r="AE318" s="193">
        <v>0</v>
      </c>
      <c r="AF318" s="193">
        <v>0</v>
      </c>
      <c r="AG318" s="193">
        <v>9</v>
      </c>
      <c r="AH318" s="193">
        <v>0</v>
      </c>
      <c r="AI318" s="193">
        <v>0</v>
      </c>
      <c r="AJ318" s="193">
        <v>9</v>
      </c>
      <c r="AK318" s="193">
        <v>0</v>
      </c>
      <c r="AL318" s="193">
        <v>0</v>
      </c>
      <c r="AM318" s="193">
        <v>9</v>
      </c>
      <c r="AN318" s="193">
        <v>0</v>
      </c>
      <c r="AO318" s="193">
        <v>0</v>
      </c>
      <c r="AP318" s="193">
        <v>9</v>
      </c>
      <c r="AQ318" s="193">
        <v>0</v>
      </c>
      <c r="AR318" s="193">
        <v>0</v>
      </c>
      <c r="AS318" s="193">
        <v>9</v>
      </c>
      <c r="AT318" s="193">
        <v>0</v>
      </c>
      <c r="AU318" s="193">
        <v>0</v>
      </c>
      <c r="AV318" s="193">
        <v>9</v>
      </c>
      <c r="AW318" s="193">
        <v>0</v>
      </c>
      <c r="AX318" s="193">
        <v>0</v>
      </c>
      <c r="AY318" s="193">
        <v>9</v>
      </c>
      <c r="AZ318" s="193">
        <v>0</v>
      </c>
      <c r="BA318" s="193">
        <v>0</v>
      </c>
      <c r="BB318" s="193">
        <v>9</v>
      </c>
      <c r="BC318" s="193">
        <v>0</v>
      </c>
      <c r="BD318" s="193">
        <v>0</v>
      </c>
      <c r="BE318" s="193">
        <v>9</v>
      </c>
      <c r="BF318" s="193">
        <v>0</v>
      </c>
      <c r="BG318" s="193">
        <v>0</v>
      </c>
      <c r="BH318" s="193">
        <v>9</v>
      </c>
      <c r="BI318" s="193">
        <v>0</v>
      </c>
      <c r="BJ318" s="193">
        <v>0</v>
      </c>
      <c r="BK318" s="193">
        <v>9</v>
      </c>
      <c r="BL318" s="193">
        <v>0</v>
      </c>
      <c r="BM318" s="193">
        <v>0</v>
      </c>
      <c r="BN318" s="193">
        <v>9</v>
      </c>
      <c r="BO318" s="193">
        <v>0</v>
      </c>
      <c r="BP318" s="193">
        <v>0</v>
      </c>
      <c r="BQ318" s="193">
        <v>9</v>
      </c>
      <c r="BR318" s="193">
        <v>0</v>
      </c>
      <c r="BS318" s="193">
        <v>0</v>
      </c>
      <c r="BT318" s="193">
        <v>9</v>
      </c>
      <c r="BU318" s="193">
        <v>7</v>
      </c>
      <c r="BV318" s="193" t="s">
        <v>456</v>
      </c>
      <c r="BW318" s="193" t="s">
        <v>455</v>
      </c>
      <c r="BX318" s="193" t="s">
        <v>775</v>
      </c>
      <c r="BY318" s="193">
        <v>2190410650</v>
      </c>
      <c r="BZ318" s="193" t="s">
        <v>2463</v>
      </c>
      <c r="CA318" s="193" t="s">
        <v>2462</v>
      </c>
      <c r="CB318" s="193" t="s">
        <v>772</v>
      </c>
      <c r="CC318" s="193">
        <v>9720</v>
      </c>
      <c r="CD318" s="193">
        <v>0</v>
      </c>
      <c r="CE318" s="193" t="s">
        <v>450</v>
      </c>
    </row>
    <row r="319" spans="1:83" x14ac:dyDescent="0.2">
      <c r="A319" s="193" t="s">
        <v>455</v>
      </c>
      <c r="B319" s="193" t="s">
        <v>455</v>
      </c>
      <c r="C319" s="193" t="s">
        <v>457</v>
      </c>
      <c r="D319" s="193">
        <v>0</v>
      </c>
      <c r="E319" s="193">
        <v>0</v>
      </c>
      <c r="F319" s="193">
        <v>0</v>
      </c>
      <c r="G319" s="194">
        <v>43556</v>
      </c>
      <c r="H319" s="194">
        <v>43677</v>
      </c>
      <c r="I319" s="193">
        <v>0</v>
      </c>
      <c r="J319" s="193">
        <v>2</v>
      </c>
      <c r="K319" s="193">
        <v>0</v>
      </c>
      <c r="L319" s="193">
        <v>0</v>
      </c>
      <c r="M319" s="193">
        <v>0</v>
      </c>
      <c r="N319" s="193">
        <v>0</v>
      </c>
      <c r="O319" s="193">
        <v>0</v>
      </c>
      <c r="P319" s="193">
        <v>0</v>
      </c>
      <c r="Q319" s="193">
        <v>0</v>
      </c>
      <c r="R319" s="193">
        <v>0</v>
      </c>
      <c r="S319" s="193">
        <v>0</v>
      </c>
      <c r="T319" s="193">
        <v>0</v>
      </c>
      <c r="U319" s="193">
        <v>9</v>
      </c>
      <c r="V319" s="193">
        <v>0</v>
      </c>
      <c r="W319" s="193">
        <v>0</v>
      </c>
      <c r="X319" s="193">
        <v>9</v>
      </c>
      <c r="Y319" s="193">
        <v>0</v>
      </c>
      <c r="Z319" s="193">
        <v>0</v>
      </c>
      <c r="AA319" s="193">
        <v>9</v>
      </c>
      <c r="AB319" s="193">
        <v>0</v>
      </c>
      <c r="AC319" s="193">
        <v>0</v>
      </c>
      <c r="AD319" s="193">
        <v>9</v>
      </c>
      <c r="AE319" s="193">
        <v>0</v>
      </c>
      <c r="AF319" s="193">
        <v>0</v>
      </c>
      <c r="AG319" s="193">
        <v>9</v>
      </c>
      <c r="AH319" s="193">
        <v>0</v>
      </c>
      <c r="AI319" s="193">
        <v>0</v>
      </c>
      <c r="AJ319" s="193">
        <v>9</v>
      </c>
      <c r="AK319" s="193">
        <v>0</v>
      </c>
      <c r="AL319" s="193">
        <v>0</v>
      </c>
      <c r="AM319" s="193">
        <v>9</v>
      </c>
      <c r="AN319" s="193">
        <v>0</v>
      </c>
      <c r="AO319" s="193">
        <v>0</v>
      </c>
      <c r="AP319" s="193">
        <v>9</v>
      </c>
      <c r="AQ319" s="193">
        <v>0</v>
      </c>
      <c r="AR319" s="193">
        <v>0</v>
      </c>
      <c r="AS319" s="193">
        <v>9</v>
      </c>
      <c r="AT319" s="193">
        <v>0</v>
      </c>
      <c r="AU319" s="193">
        <v>0</v>
      </c>
      <c r="AV319" s="193">
        <v>9</v>
      </c>
      <c r="AW319" s="193">
        <v>0</v>
      </c>
      <c r="AX319" s="193">
        <v>0</v>
      </c>
      <c r="AY319" s="193">
        <v>9</v>
      </c>
      <c r="AZ319" s="193">
        <v>0</v>
      </c>
      <c r="BA319" s="193">
        <v>0</v>
      </c>
      <c r="BB319" s="193">
        <v>9</v>
      </c>
      <c r="BC319" s="193">
        <v>0</v>
      </c>
      <c r="BD319" s="193">
        <v>0</v>
      </c>
      <c r="BE319" s="193">
        <v>9</v>
      </c>
      <c r="BF319" s="193">
        <v>0</v>
      </c>
      <c r="BG319" s="193">
        <v>0</v>
      </c>
      <c r="BH319" s="193">
        <v>9</v>
      </c>
      <c r="BI319" s="193">
        <v>0</v>
      </c>
      <c r="BJ319" s="193">
        <v>0</v>
      </c>
      <c r="BK319" s="193">
        <v>9</v>
      </c>
      <c r="BL319" s="193">
        <v>0</v>
      </c>
      <c r="BM319" s="193">
        <v>0</v>
      </c>
      <c r="BN319" s="193">
        <v>9</v>
      </c>
      <c r="BO319" s="193">
        <v>0</v>
      </c>
      <c r="BP319" s="193">
        <v>0</v>
      </c>
      <c r="BQ319" s="193">
        <v>9</v>
      </c>
      <c r="BR319" s="193">
        <v>0</v>
      </c>
      <c r="BS319" s="193">
        <v>0</v>
      </c>
      <c r="BT319" s="193">
        <v>9</v>
      </c>
      <c r="BU319" s="193">
        <v>7</v>
      </c>
      <c r="BV319" s="193" t="s">
        <v>456</v>
      </c>
      <c r="BW319" s="193" t="s">
        <v>455</v>
      </c>
      <c r="BX319" s="193" t="s">
        <v>775</v>
      </c>
      <c r="BY319" s="193">
        <v>2190408678</v>
      </c>
      <c r="BZ319" s="193" t="s">
        <v>2461</v>
      </c>
      <c r="CA319" s="193" t="s">
        <v>2460</v>
      </c>
      <c r="CB319" s="193" t="s">
        <v>772</v>
      </c>
      <c r="CC319" s="193">
        <v>9720</v>
      </c>
      <c r="CD319" s="193">
        <v>0</v>
      </c>
      <c r="CE319" s="193" t="s">
        <v>450</v>
      </c>
    </row>
    <row r="320" spans="1:83" x14ac:dyDescent="0.2">
      <c r="A320" s="193" t="s">
        <v>455</v>
      </c>
      <c r="B320" s="193" t="s">
        <v>455</v>
      </c>
      <c r="C320" s="193" t="s">
        <v>457</v>
      </c>
      <c r="D320" s="193">
        <v>0</v>
      </c>
      <c r="E320" s="193">
        <v>0</v>
      </c>
      <c r="F320" s="193">
        <v>0</v>
      </c>
      <c r="G320" s="194">
        <v>43556</v>
      </c>
      <c r="H320" s="194">
        <v>43677</v>
      </c>
      <c r="I320" s="193">
        <v>0</v>
      </c>
      <c r="J320" s="193">
        <v>2</v>
      </c>
      <c r="K320" s="193">
        <v>0</v>
      </c>
      <c r="L320" s="193">
        <v>0</v>
      </c>
      <c r="M320" s="193">
        <v>0</v>
      </c>
      <c r="N320" s="193">
        <v>0</v>
      </c>
      <c r="O320" s="193">
        <v>0</v>
      </c>
      <c r="P320" s="193">
        <v>0</v>
      </c>
      <c r="Q320" s="193">
        <v>0</v>
      </c>
      <c r="R320" s="193">
        <v>0</v>
      </c>
      <c r="S320" s="193">
        <v>0</v>
      </c>
      <c r="T320" s="193">
        <v>0</v>
      </c>
      <c r="U320" s="193">
        <v>9</v>
      </c>
      <c r="V320" s="193">
        <v>0</v>
      </c>
      <c r="W320" s="193">
        <v>0</v>
      </c>
      <c r="X320" s="193">
        <v>9</v>
      </c>
      <c r="Y320" s="193">
        <v>0</v>
      </c>
      <c r="Z320" s="193">
        <v>0</v>
      </c>
      <c r="AA320" s="193">
        <v>9</v>
      </c>
      <c r="AB320" s="193">
        <v>0</v>
      </c>
      <c r="AC320" s="193">
        <v>0</v>
      </c>
      <c r="AD320" s="193">
        <v>9</v>
      </c>
      <c r="AE320" s="193">
        <v>0</v>
      </c>
      <c r="AF320" s="193">
        <v>0</v>
      </c>
      <c r="AG320" s="193">
        <v>9</v>
      </c>
      <c r="AH320" s="193">
        <v>0</v>
      </c>
      <c r="AI320" s="193">
        <v>0</v>
      </c>
      <c r="AJ320" s="193">
        <v>9</v>
      </c>
      <c r="AK320" s="193">
        <v>0</v>
      </c>
      <c r="AL320" s="193">
        <v>0</v>
      </c>
      <c r="AM320" s="193">
        <v>9</v>
      </c>
      <c r="AN320" s="193">
        <v>0</v>
      </c>
      <c r="AO320" s="193">
        <v>0</v>
      </c>
      <c r="AP320" s="193">
        <v>9</v>
      </c>
      <c r="AQ320" s="193">
        <v>0</v>
      </c>
      <c r="AR320" s="193">
        <v>0</v>
      </c>
      <c r="AS320" s="193">
        <v>9</v>
      </c>
      <c r="AT320" s="193">
        <v>0</v>
      </c>
      <c r="AU320" s="193">
        <v>0</v>
      </c>
      <c r="AV320" s="193">
        <v>9</v>
      </c>
      <c r="AW320" s="193">
        <v>0</v>
      </c>
      <c r="AX320" s="193">
        <v>0</v>
      </c>
      <c r="AY320" s="193">
        <v>9</v>
      </c>
      <c r="AZ320" s="193">
        <v>0</v>
      </c>
      <c r="BA320" s="193">
        <v>0</v>
      </c>
      <c r="BB320" s="193">
        <v>9</v>
      </c>
      <c r="BC320" s="193">
        <v>0</v>
      </c>
      <c r="BD320" s="193">
        <v>0</v>
      </c>
      <c r="BE320" s="193">
        <v>9</v>
      </c>
      <c r="BF320" s="193">
        <v>0</v>
      </c>
      <c r="BG320" s="193">
        <v>0</v>
      </c>
      <c r="BH320" s="193">
        <v>9</v>
      </c>
      <c r="BI320" s="193">
        <v>0</v>
      </c>
      <c r="BJ320" s="193">
        <v>0</v>
      </c>
      <c r="BK320" s="193">
        <v>9</v>
      </c>
      <c r="BL320" s="193">
        <v>0</v>
      </c>
      <c r="BM320" s="193">
        <v>0</v>
      </c>
      <c r="BN320" s="193">
        <v>9</v>
      </c>
      <c r="BO320" s="193">
        <v>0</v>
      </c>
      <c r="BP320" s="193">
        <v>0</v>
      </c>
      <c r="BQ320" s="193">
        <v>9</v>
      </c>
      <c r="BR320" s="193">
        <v>0</v>
      </c>
      <c r="BS320" s="193">
        <v>0</v>
      </c>
      <c r="BT320" s="193">
        <v>9</v>
      </c>
      <c r="BU320" s="193">
        <v>7</v>
      </c>
      <c r="BV320" s="193" t="s">
        <v>456</v>
      </c>
      <c r="BW320" s="193" t="s">
        <v>455</v>
      </c>
      <c r="BX320" s="193" t="s">
        <v>775</v>
      </c>
      <c r="BY320" s="193">
        <v>2190408586</v>
      </c>
      <c r="BZ320" s="193" t="s">
        <v>737</v>
      </c>
      <c r="CA320" s="193" t="s">
        <v>736</v>
      </c>
      <c r="CB320" s="193" t="s">
        <v>772</v>
      </c>
      <c r="CC320" s="193">
        <v>9720</v>
      </c>
      <c r="CD320" s="193">
        <v>0</v>
      </c>
      <c r="CE320" s="193" t="s">
        <v>450</v>
      </c>
    </row>
    <row r="321" spans="1:83" x14ac:dyDescent="0.2">
      <c r="A321" s="193" t="s">
        <v>455</v>
      </c>
      <c r="B321" s="193" t="s">
        <v>455</v>
      </c>
      <c r="C321" s="193" t="s">
        <v>457</v>
      </c>
      <c r="D321" s="193">
        <v>0</v>
      </c>
      <c r="E321" s="193">
        <v>0</v>
      </c>
      <c r="F321" s="193">
        <v>0</v>
      </c>
      <c r="G321" s="194">
        <v>43556</v>
      </c>
      <c r="H321" s="194">
        <v>43677</v>
      </c>
      <c r="I321" s="193">
        <v>0</v>
      </c>
      <c r="J321" s="193">
        <v>2</v>
      </c>
      <c r="K321" s="193">
        <v>0</v>
      </c>
      <c r="L321" s="193">
        <v>0</v>
      </c>
      <c r="M321" s="193">
        <v>0</v>
      </c>
      <c r="N321" s="193">
        <v>0</v>
      </c>
      <c r="O321" s="193">
        <v>0</v>
      </c>
      <c r="P321" s="193">
        <v>0</v>
      </c>
      <c r="Q321" s="193">
        <v>0</v>
      </c>
      <c r="R321" s="193">
        <v>0</v>
      </c>
      <c r="S321" s="193">
        <v>0</v>
      </c>
      <c r="T321" s="193">
        <v>0</v>
      </c>
      <c r="U321" s="193">
        <v>9</v>
      </c>
      <c r="V321" s="193">
        <v>0</v>
      </c>
      <c r="W321" s="193">
        <v>0</v>
      </c>
      <c r="X321" s="193">
        <v>9</v>
      </c>
      <c r="Y321" s="193">
        <v>0</v>
      </c>
      <c r="Z321" s="193">
        <v>0</v>
      </c>
      <c r="AA321" s="193">
        <v>9</v>
      </c>
      <c r="AB321" s="193">
        <v>0</v>
      </c>
      <c r="AC321" s="193">
        <v>0</v>
      </c>
      <c r="AD321" s="193">
        <v>9</v>
      </c>
      <c r="AE321" s="193">
        <v>0</v>
      </c>
      <c r="AF321" s="193">
        <v>0</v>
      </c>
      <c r="AG321" s="193">
        <v>9</v>
      </c>
      <c r="AH321" s="193">
        <v>0</v>
      </c>
      <c r="AI321" s="193">
        <v>0</v>
      </c>
      <c r="AJ321" s="193">
        <v>9</v>
      </c>
      <c r="AK321" s="193">
        <v>0</v>
      </c>
      <c r="AL321" s="193">
        <v>0</v>
      </c>
      <c r="AM321" s="193">
        <v>9</v>
      </c>
      <c r="AN321" s="193">
        <v>0</v>
      </c>
      <c r="AO321" s="193">
        <v>0</v>
      </c>
      <c r="AP321" s="193">
        <v>9</v>
      </c>
      <c r="AQ321" s="193">
        <v>0</v>
      </c>
      <c r="AR321" s="193">
        <v>0</v>
      </c>
      <c r="AS321" s="193">
        <v>9</v>
      </c>
      <c r="AT321" s="193">
        <v>0</v>
      </c>
      <c r="AU321" s="193">
        <v>0</v>
      </c>
      <c r="AV321" s="193">
        <v>9</v>
      </c>
      <c r="AW321" s="193">
        <v>0</v>
      </c>
      <c r="AX321" s="193">
        <v>0</v>
      </c>
      <c r="AY321" s="193">
        <v>9</v>
      </c>
      <c r="AZ321" s="193">
        <v>0</v>
      </c>
      <c r="BA321" s="193">
        <v>0</v>
      </c>
      <c r="BB321" s="193">
        <v>9</v>
      </c>
      <c r="BC321" s="193">
        <v>0</v>
      </c>
      <c r="BD321" s="193">
        <v>0</v>
      </c>
      <c r="BE321" s="193">
        <v>9</v>
      </c>
      <c r="BF321" s="193">
        <v>0</v>
      </c>
      <c r="BG321" s="193">
        <v>0</v>
      </c>
      <c r="BH321" s="193">
        <v>9</v>
      </c>
      <c r="BI321" s="193">
        <v>0</v>
      </c>
      <c r="BJ321" s="193">
        <v>0</v>
      </c>
      <c r="BK321" s="193">
        <v>9</v>
      </c>
      <c r="BL321" s="193">
        <v>0</v>
      </c>
      <c r="BM321" s="193">
        <v>0</v>
      </c>
      <c r="BN321" s="193">
        <v>9</v>
      </c>
      <c r="BO321" s="193">
        <v>0</v>
      </c>
      <c r="BP321" s="193">
        <v>0</v>
      </c>
      <c r="BQ321" s="193">
        <v>9</v>
      </c>
      <c r="BR321" s="193">
        <v>0</v>
      </c>
      <c r="BS321" s="193">
        <v>0</v>
      </c>
      <c r="BT321" s="193">
        <v>9</v>
      </c>
      <c r="BU321" s="193">
        <v>7</v>
      </c>
      <c r="BV321" s="193" t="s">
        <v>456</v>
      </c>
      <c r="BW321" s="193" t="s">
        <v>455</v>
      </c>
      <c r="BX321" s="193" t="s">
        <v>775</v>
      </c>
      <c r="BY321" s="193">
        <v>2190410649</v>
      </c>
      <c r="BZ321" s="193" t="s">
        <v>2459</v>
      </c>
      <c r="CA321" s="193" t="s">
        <v>2458</v>
      </c>
      <c r="CB321" s="193" t="s">
        <v>772</v>
      </c>
      <c r="CC321" s="193">
        <v>9720</v>
      </c>
      <c r="CD321" s="193">
        <v>0</v>
      </c>
      <c r="CE321" s="193" t="s">
        <v>450</v>
      </c>
    </row>
    <row r="322" spans="1:83" x14ac:dyDescent="0.2">
      <c r="A322" s="193" t="s">
        <v>455</v>
      </c>
      <c r="B322" s="193" t="s">
        <v>455</v>
      </c>
      <c r="C322" s="193" t="s">
        <v>457</v>
      </c>
      <c r="D322" s="193">
        <v>0</v>
      </c>
      <c r="E322" s="193">
        <v>1</v>
      </c>
      <c r="F322" s="193">
        <v>1</v>
      </c>
      <c r="G322" s="194">
        <v>43556</v>
      </c>
      <c r="H322" s="194">
        <v>43677</v>
      </c>
      <c r="I322" s="194">
        <v>43580</v>
      </c>
      <c r="J322" s="193">
        <v>2</v>
      </c>
      <c r="K322" s="193">
        <v>2</v>
      </c>
      <c r="L322" s="193">
        <v>945</v>
      </c>
      <c r="M322" s="193">
        <v>20190411</v>
      </c>
      <c r="N322" s="193">
        <v>93</v>
      </c>
      <c r="O322" s="193">
        <v>2</v>
      </c>
      <c r="P322" s="193">
        <v>20190418</v>
      </c>
      <c r="Q322" s="193">
        <v>96</v>
      </c>
      <c r="R322" s="193">
        <v>2</v>
      </c>
      <c r="S322" s="193">
        <v>0</v>
      </c>
      <c r="T322" s="193">
        <v>0</v>
      </c>
      <c r="U322" s="193">
        <v>9</v>
      </c>
      <c r="V322" s="193">
        <v>0</v>
      </c>
      <c r="W322" s="193">
        <v>0</v>
      </c>
      <c r="X322" s="193">
        <v>9</v>
      </c>
      <c r="Y322" s="193">
        <v>0</v>
      </c>
      <c r="Z322" s="193">
        <v>0</v>
      </c>
      <c r="AA322" s="193">
        <v>9</v>
      </c>
      <c r="AB322" s="193">
        <v>0</v>
      </c>
      <c r="AC322" s="193">
        <v>0</v>
      </c>
      <c r="AD322" s="193">
        <v>9</v>
      </c>
      <c r="AE322" s="193">
        <v>0</v>
      </c>
      <c r="AF322" s="193">
        <v>0</v>
      </c>
      <c r="AG322" s="193">
        <v>9</v>
      </c>
      <c r="AH322" s="193">
        <v>0</v>
      </c>
      <c r="AI322" s="193">
        <v>0</v>
      </c>
      <c r="AJ322" s="193">
        <v>9</v>
      </c>
      <c r="AK322" s="193">
        <v>0</v>
      </c>
      <c r="AL322" s="193">
        <v>0</v>
      </c>
      <c r="AM322" s="193">
        <v>9</v>
      </c>
      <c r="AN322" s="193">
        <v>0</v>
      </c>
      <c r="AO322" s="193">
        <v>0</v>
      </c>
      <c r="AP322" s="193">
        <v>9</v>
      </c>
      <c r="AQ322" s="193">
        <v>0</v>
      </c>
      <c r="AR322" s="193">
        <v>0</v>
      </c>
      <c r="AS322" s="193">
        <v>9</v>
      </c>
      <c r="AT322" s="193">
        <v>0</v>
      </c>
      <c r="AU322" s="193">
        <v>0</v>
      </c>
      <c r="AV322" s="193">
        <v>9</v>
      </c>
      <c r="AW322" s="193">
        <v>0</v>
      </c>
      <c r="AX322" s="193">
        <v>0</v>
      </c>
      <c r="AY322" s="193">
        <v>9</v>
      </c>
      <c r="AZ322" s="193">
        <v>0</v>
      </c>
      <c r="BA322" s="193">
        <v>0</v>
      </c>
      <c r="BB322" s="193">
        <v>9</v>
      </c>
      <c r="BC322" s="193">
        <v>0</v>
      </c>
      <c r="BD322" s="193">
        <v>0</v>
      </c>
      <c r="BE322" s="193">
        <v>9</v>
      </c>
      <c r="BF322" s="193">
        <v>0</v>
      </c>
      <c r="BG322" s="193">
        <v>0</v>
      </c>
      <c r="BH322" s="193">
        <v>9</v>
      </c>
      <c r="BI322" s="193">
        <v>0</v>
      </c>
      <c r="BJ322" s="193">
        <v>0</v>
      </c>
      <c r="BK322" s="193">
        <v>9</v>
      </c>
      <c r="BL322" s="193">
        <v>0</v>
      </c>
      <c r="BM322" s="193">
        <v>0</v>
      </c>
      <c r="BN322" s="193">
        <v>9</v>
      </c>
      <c r="BO322" s="193">
        <v>0</v>
      </c>
      <c r="BP322" s="193">
        <v>0</v>
      </c>
      <c r="BQ322" s="193">
        <v>9</v>
      </c>
      <c r="BR322" s="193">
        <v>0</v>
      </c>
      <c r="BS322" s="193">
        <v>0</v>
      </c>
      <c r="BT322" s="193">
        <v>9</v>
      </c>
      <c r="BU322" s="193">
        <v>7</v>
      </c>
      <c r="BV322" s="193" t="s">
        <v>456</v>
      </c>
      <c r="BW322" s="193" t="s">
        <v>455</v>
      </c>
      <c r="BX322" s="193" t="s">
        <v>775</v>
      </c>
      <c r="BY322" s="193">
        <v>2190408679</v>
      </c>
      <c r="BZ322" s="193" t="s">
        <v>2457</v>
      </c>
      <c r="CA322" s="193" t="s">
        <v>2456</v>
      </c>
      <c r="CB322" s="193" t="s">
        <v>772</v>
      </c>
      <c r="CC322" s="193">
        <v>9720</v>
      </c>
      <c r="CD322" s="193">
        <v>0</v>
      </c>
      <c r="CE322" s="193" t="s">
        <v>450</v>
      </c>
    </row>
    <row r="323" spans="1:83" x14ac:dyDescent="0.2">
      <c r="A323" s="193" t="s">
        <v>455</v>
      </c>
      <c r="B323" s="193" t="s">
        <v>455</v>
      </c>
      <c r="C323" s="193" t="s">
        <v>457</v>
      </c>
      <c r="D323" s="193">
        <v>0</v>
      </c>
      <c r="E323" s="193">
        <v>0</v>
      </c>
      <c r="F323" s="193">
        <v>0</v>
      </c>
      <c r="G323" s="194">
        <v>43556</v>
      </c>
      <c r="H323" s="194">
        <v>43677</v>
      </c>
      <c r="I323" s="193">
        <v>0</v>
      </c>
      <c r="J323" s="193">
        <v>2</v>
      </c>
      <c r="K323" s="193">
        <v>0</v>
      </c>
      <c r="L323" s="193">
        <v>0</v>
      </c>
      <c r="M323" s="193">
        <v>0</v>
      </c>
      <c r="N323" s="193">
        <v>0</v>
      </c>
      <c r="O323" s="193">
        <v>0</v>
      </c>
      <c r="P323" s="193">
        <v>0</v>
      </c>
      <c r="Q323" s="193">
        <v>0</v>
      </c>
      <c r="R323" s="193">
        <v>0</v>
      </c>
      <c r="S323" s="193">
        <v>0</v>
      </c>
      <c r="T323" s="193">
        <v>0</v>
      </c>
      <c r="U323" s="193">
        <v>9</v>
      </c>
      <c r="V323" s="193">
        <v>0</v>
      </c>
      <c r="W323" s="193">
        <v>0</v>
      </c>
      <c r="X323" s="193">
        <v>9</v>
      </c>
      <c r="Y323" s="193">
        <v>0</v>
      </c>
      <c r="Z323" s="193">
        <v>0</v>
      </c>
      <c r="AA323" s="193">
        <v>9</v>
      </c>
      <c r="AB323" s="193">
        <v>0</v>
      </c>
      <c r="AC323" s="193">
        <v>0</v>
      </c>
      <c r="AD323" s="193">
        <v>9</v>
      </c>
      <c r="AE323" s="193">
        <v>0</v>
      </c>
      <c r="AF323" s="193">
        <v>0</v>
      </c>
      <c r="AG323" s="193">
        <v>9</v>
      </c>
      <c r="AH323" s="193">
        <v>0</v>
      </c>
      <c r="AI323" s="193">
        <v>0</v>
      </c>
      <c r="AJ323" s="193">
        <v>9</v>
      </c>
      <c r="AK323" s="193">
        <v>0</v>
      </c>
      <c r="AL323" s="193">
        <v>0</v>
      </c>
      <c r="AM323" s="193">
        <v>9</v>
      </c>
      <c r="AN323" s="193">
        <v>0</v>
      </c>
      <c r="AO323" s="193">
        <v>0</v>
      </c>
      <c r="AP323" s="193">
        <v>9</v>
      </c>
      <c r="AQ323" s="193">
        <v>0</v>
      </c>
      <c r="AR323" s="193">
        <v>0</v>
      </c>
      <c r="AS323" s="193">
        <v>9</v>
      </c>
      <c r="AT323" s="193">
        <v>0</v>
      </c>
      <c r="AU323" s="193">
        <v>0</v>
      </c>
      <c r="AV323" s="193">
        <v>9</v>
      </c>
      <c r="AW323" s="193">
        <v>0</v>
      </c>
      <c r="AX323" s="193">
        <v>0</v>
      </c>
      <c r="AY323" s="193">
        <v>9</v>
      </c>
      <c r="AZ323" s="193">
        <v>0</v>
      </c>
      <c r="BA323" s="193">
        <v>0</v>
      </c>
      <c r="BB323" s="193">
        <v>9</v>
      </c>
      <c r="BC323" s="193">
        <v>0</v>
      </c>
      <c r="BD323" s="193">
        <v>0</v>
      </c>
      <c r="BE323" s="193">
        <v>9</v>
      </c>
      <c r="BF323" s="193">
        <v>0</v>
      </c>
      <c r="BG323" s="193">
        <v>0</v>
      </c>
      <c r="BH323" s="193">
        <v>9</v>
      </c>
      <c r="BI323" s="193">
        <v>0</v>
      </c>
      <c r="BJ323" s="193">
        <v>0</v>
      </c>
      <c r="BK323" s="193">
        <v>9</v>
      </c>
      <c r="BL323" s="193">
        <v>0</v>
      </c>
      <c r="BM323" s="193">
        <v>0</v>
      </c>
      <c r="BN323" s="193">
        <v>9</v>
      </c>
      <c r="BO323" s="193">
        <v>0</v>
      </c>
      <c r="BP323" s="193">
        <v>0</v>
      </c>
      <c r="BQ323" s="193">
        <v>9</v>
      </c>
      <c r="BR323" s="193">
        <v>0</v>
      </c>
      <c r="BS323" s="193">
        <v>0</v>
      </c>
      <c r="BT323" s="193">
        <v>9</v>
      </c>
      <c r="BU323" s="193">
        <v>7</v>
      </c>
      <c r="BV323" s="193" t="s">
        <v>456</v>
      </c>
      <c r="BW323" s="193" t="s">
        <v>455</v>
      </c>
      <c r="BX323" s="193" t="s">
        <v>775</v>
      </c>
      <c r="BY323" s="193">
        <v>2190409551</v>
      </c>
      <c r="BZ323" s="193" t="s">
        <v>1288</v>
      </c>
      <c r="CA323" s="193" t="s">
        <v>1287</v>
      </c>
      <c r="CB323" s="193" t="s">
        <v>772</v>
      </c>
      <c r="CC323" s="193">
        <v>9720</v>
      </c>
      <c r="CD323" s="193">
        <v>0</v>
      </c>
      <c r="CE323" s="193" t="s">
        <v>450</v>
      </c>
    </row>
    <row r="324" spans="1:83" x14ac:dyDescent="0.2">
      <c r="A324" s="193" t="s">
        <v>455</v>
      </c>
      <c r="B324" s="193" t="s">
        <v>455</v>
      </c>
      <c r="C324" s="193" t="s">
        <v>457</v>
      </c>
      <c r="D324" s="193">
        <v>0</v>
      </c>
      <c r="E324" s="193">
        <v>0</v>
      </c>
      <c r="F324" s="193">
        <v>0</v>
      </c>
      <c r="G324" s="194">
        <v>43525</v>
      </c>
      <c r="H324" s="194">
        <v>43646</v>
      </c>
      <c r="I324" s="193">
        <v>0</v>
      </c>
      <c r="J324" s="193">
        <v>2</v>
      </c>
      <c r="K324" s="193">
        <v>1</v>
      </c>
      <c r="L324" s="193">
        <v>0</v>
      </c>
      <c r="M324" s="193">
        <v>20190329</v>
      </c>
      <c r="N324" s="193">
        <v>83</v>
      </c>
      <c r="O324" s="193">
        <v>2</v>
      </c>
      <c r="P324" s="193">
        <v>0</v>
      </c>
      <c r="Q324" s="193">
        <v>0</v>
      </c>
      <c r="R324" s="193">
        <v>0</v>
      </c>
      <c r="S324" s="193">
        <v>0</v>
      </c>
      <c r="T324" s="193">
        <v>0</v>
      </c>
      <c r="U324" s="193">
        <v>9</v>
      </c>
      <c r="V324" s="193">
        <v>0</v>
      </c>
      <c r="W324" s="193">
        <v>0</v>
      </c>
      <c r="X324" s="193">
        <v>9</v>
      </c>
      <c r="Y324" s="193">
        <v>0</v>
      </c>
      <c r="Z324" s="193">
        <v>0</v>
      </c>
      <c r="AA324" s="193">
        <v>9</v>
      </c>
      <c r="AB324" s="193">
        <v>0</v>
      </c>
      <c r="AC324" s="193">
        <v>0</v>
      </c>
      <c r="AD324" s="193">
        <v>9</v>
      </c>
      <c r="AE324" s="193">
        <v>0</v>
      </c>
      <c r="AF324" s="193">
        <v>0</v>
      </c>
      <c r="AG324" s="193">
        <v>9</v>
      </c>
      <c r="AH324" s="193">
        <v>0</v>
      </c>
      <c r="AI324" s="193">
        <v>0</v>
      </c>
      <c r="AJ324" s="193">
        <v>9</v>
      </c>
      <c r="AK324" s="193">
        <v>0</v>
      </c>
      <c r="AL324" s="193">
        <v>0</v>
      </c>
      <c r="AM324" s="193">
        <v>9</v>
      </c>
      <c r="AN324" s="193">
        <v>0</v>
      </c>
      <c r="AO324" s="193">
        <v>0</v>
      </c>
      <c r="AP324" s="193">
        <v>9</v>
      </c>
      <c r="AQ324" s="193">
        <v>0</v>
      </c>
      <c r="AR324" s="193">
        <v>0</v>
      </c>
      <c r="AS324" s="193">
        <v>9</v>
      </c>
      <c r="AT324" s="193">
        <v>0</v>
      </c>
      <c r="AU324" s="193">
        <v>0</v>
      </c>
      <c r="AV324" s="193">
        <v>9</v>
      </c>
      <c r="AW324" s="193">
        <v>0</v>
      </c>
      <c r="AX324" s="193">
        <v>0</v>
      </c>
      <c r="AY324" s="193">
        <v>9</v>
      </c>
      <c r="AZ324" s="193">
        <v>0</v>
      </c>
      <c r="BA324" s="193">
        <v>0</v>
      </c>
      <c r="BB324" s="193">
        <v>9</v>
      </c>
      <c r="BC324" s="193">
        <v>0</v>
      </c>
      <c r="BD324" s="193">
        <v>0</v>
      </c>
      <c r="BE324" s="193">
        <v>9</v>
      </c>
      <c r="BF324" s="193">
        <v>0</v>
      </c>
      <c r="BG324" s="193">
        <v>0</v>
      </c>
      <c r="BH324" s="193">
        <v>9</v>
      </c>
      <c r="BI324" s="193">
        <v>0</v>
      </c>
      <c r="BJ324" s="193">
        <v>0</v>
      </c>
      <c r="BK324" s="193">
        <v>9</v>
      </c>
      <c r="BL324" s="193">
        <v>0</v>
      </c>
      <c r="BM324" s="193">
        <v>0</v>
      </c>
      <c r="BN324" s="193">
        <v>9</v>
      </c>
      <c r="BO324" s="193">
        <v>0</v>
      </c>
      <c r="BP324" s="193">
        <v>0</v>
      </c>
      <c r="BQ324" s="193">
        <v>9</v>
      </c>
      <c r="BR324" s="193">
        <v>0</v>
      </c>
      <c r="BS324" s="193">
        <v>0</v>
      </c>
      <c r="BT324" s="193">
        <v>9</v>
      </c>
      <c r="BU324" s="193">
        <v>7</v>
      </c>
      <c r="BV324" s="193" t="s">
        <v>456</v>
      </c>
      <c r="BW324" s="193" t="s">
        <v>455</v>
      </c>
      <c r="BX324" s="193" t="s">
        <v>775</v>
      </c>
      <c r="BY324" s="193">
        <v>2190307820</v>
      </c>
      <c r="BZ324" s="193" t="s">
        <v>2455</v>
      </c>
      <c r="CA324" s="193" t="s">
        <v>2454</v>
      </c>
      <c r="CB324" s="193" t="s">
        <v>772</v>
      </c>
      <c r="CC324" s="193">
        <v>9720</v>
      </c>
      <c r="CD324" s="193">
        <v>0</v>
      </c>
      <c r="CE324" s="193" t="s">
        <v>450</v>
      </c>
    </row>
    <row r="325" spans="1:83" x14ac:dyDescent="0.2">
      <c r="A325" s="193" t="s">
        <v>455</v>
      </c>
      <c r="B325" s="193" t="s">
        <v>455</v>
      </c>
      <c r="C325" s="193" t="s">
        <v>457</v>
      </c>
      <c r="D325" s="193">
        <v>0</v>
      </c>
      <c r="E325" s="193">
        <v>0</v>
      </c>
      <c r="F325" s="193">
        <v>0</v>
      </c>
      <c r="G325" s="194">
        <v>43525</v>
      </c>
      <c r="H325" s="194">
        <v>43646</v>
      </c>
      <c r="I325" s="193">
        <v>0</v>
      </c>
      <c r="J325" s="193">
        <v>2</v>
      </c>
      <c r="K325" s="193">
        <v>1</v>
      </c>
      <c r="L325" s="193">
        <v>0</v>
      </c>
      <c r="M325" s="193">
        <v>20190329</v>
      </c>
      <c r="N325" s="193">
        <v>96</v>
      </c>
      <c r="O325" s="193">
        <v>2</v>
      </c>
      <c r="P325" s="193">
        <v>0</v>
      </c>
      <c r="Q325" s="193">
        <v>0</v>
      </c>
      <c r="R325" s="193">
        <v>0</v>
      </c>
      <c r="S325" s="193">
        <v>0</v>
      </c>
      <c r="T325" s="193">
        <v>0</v>
      </c>
      <c r="U325" s="193">
        <v>9</v>
      </c>
      <c r="V325" s="193">
        <v>0</v>
      </c>
      <c r="W325" s="193">
        <v>0</v>
      </c>
      <c r="X325" s="193">
        <v>9</v>
      </c>
      <c r="Y325" s="193">
        <v>0</v>
      </c>
      <c r="Z325" s="193">
        <v>0</v>
      </c>
      <c r="AA325" s="193">
        <v>9</v>
      </c>
      <c r="AB325" s="193">
        <v>0</v>
      </c>
      <c r="AC325" s="193">
        <v>0</v>
      </c>
      <c r="AD325" s="193">
        <v>9</v>
      </c>
      <c r="AE325" s="193">
        <v>0</v>
      </c>
      <c r="AF325" s="193">
        <v>0</v>
      </c>
      <c r="AG325" s="193">
        <v>9</v>
      </c>
      <c r="AH325" s="193">
        <v>0</v>
      </c>
      <c r="AI325" s="193">
        <v>0</v>
      </c>
      <c r="AJ325" s="193">
        <v>9</v>
      </c>
      <c r="AK325" s="193">
        <v>0</v>
      </c>
      <c r="AL325" s="193">
        <v>0</v>
      </c>
      <c r="AM325" s="193">
        <v>9</v>
      </c>
      <c r="AN325" s="193">
        <v>0</v>
      </c>
      <c r="AO325" s="193">
        <v>0</v>
      </c>
      <c r="AP325" s="193">
        <v>9</v>
      </c>
      <c r="AQ325" s="193">
        <v>0</v>
      </c>
      <c r="AR325" s="193">
        <v>0</v>
      </c>
      <c r="AS325" s="193">
        <v>9</v>
      </c>
      <c r="AT325" s="193">
        <v>0</v>
      </c>
      <c r="AU325" s="193">
        <v>0</v>
      </c>
      <c r="AV325" s="193">
        <v>9</v>
      </c>
      <c r="AW325" s="193">
        <v>0</v>
      </c>
      <c r="AX325" s="193">
        <v>0</v>
      </c>
      <c r="AY325" s="193">
        <v>9</v>
      </c>
      <c r="AZ325" s="193">
        <v>0</v>
      </c>
      <c r="BA325" s="193">
        <v>0</v>
      </c>
      <c r="BB325" s="193">
        <v>9</v>
      </c>
      <c r="BC325" s="193">
        <v>0</v>
      </c>
      <c r="BD325" s="193">
        <v>0</v>
      </c>
      <c r="BE325" s="193">
        <v>9</v>
      </c>
      <c r="BF325" s="193">
        <v>0</v>
      </c>
      <c r="BG325" s="193">
        <v>0</v>
      </c>
      <c r="BH325" s="193">
        <v>9</v>
      </c>
      <c r="BI325" s="193">
        <v>0</v>
      </c>
      <c r="BJ325" s="193">
        <v>0</v>
      </c>
      <c r="BK325" s="193">
        <v>9</v>
      </c>
      <c r="BL325" s="193">
        <v>0</v>
      </c>
      <c r="BM325" s="193">
        <v>0</v>
      </c>
      <c r="BN325" s="193">
        <v>9</v>
      </c>
      <c r="BO325" s="193">
        <v>0</v>
      </c>
      <c r="BP325" s="193">
        <v>0</v>
      </c>
      <c r="BQ325" s="193">
        <v>9</v>
      </c>
      <c r="BR325" s="193">
        <v>0</v>
      </c>
      <c r="BS325" s="193">
        <v>0</v>
      </c>
      <c r="BT325" s="193">
        <v>9</v>
      </c>
      <c r="BU325" s="193">
        <v>7</v>
      </c>
      <c r="BV325" s="193" t="s">
        <v>456</v>
      </c>
      <c r="BW325" s="193" t="s">
        <v>455</v>
      </c>
      <c r="BX325" s="193" t="s">
        <v>775</v>
      </c>
      <c r="BY325" s="193">
        <v>2190307817</v>
      </c>
      <c r="BZ325" s="193" t="s">
        <v>2453</v>
      </c>
      <c r="CA325" s="193" t="s">
        <v>2452</v>
      </c>
      <c r="CB325" s="193" t="s">
        <v>772</v>
      </c>
      <c r="CC325" s="193">
        <v>9720</v>
      </c>
      <c r="CD325" s="193">
        <v>0</v>
      </c>
      <c r="CE325" s="193" t="s">
        <v>450</v>
      </c>
    </row>
    <row r="326" spans="1:83" x14ac:dyDescent="0.2">
      <c r="A326" s="193" t="s">
        <v>455</v>
      </c>
      <c r="B326" s="193" t="s">
        <v>455</v>
      </c>
      <c r="C326" s="193" t="s">
        <v>457</v>
      </c>
      <c r="D326" s="193">
        <v>0</v>
      </c>
      <c r="E326" s="193">
        <v>0</v>
      </c>
      <c r="F326" s="193">
        <v>0</v>
      </c>
      <c r="G326" s="194">
        <v>43525</v>
      </c>
      <c r="H326" s="194">
        <v>43646</v>
      </c>
      <c r="I326" s="193">
        <v>0</v>
      </c>
      <c r="J326" s="193">
        <v>2</v>
      </c>
      <c r="K326" s="193">
        <v>1</v>
      </c>
      <c r="L326" s="193">
        <v>0</v>
      </c>
      <c r="M326" s="193">
        <v>20190330</v>
      </c>
      <c r="N326" s="193">
        <v>86</v>
      </c>
      <c r="O326" s="193">
        <v>2</v>
      </c>
      <c r="P326" s="193">
        <v>0</v>
      </c>
      <c r="Q326" s="193">
        <v>0</v>
      </c>
      <c r="R326" s="193">
        <v>0</v>
      </c>
      <c r="S326" s="193">
        <v>0</v>
      </c>
      <c r="T326" s="193">
        <v>0</v>
      </c>
      <c r="U326" s="193">
        <v>9</v>
      </c>
      <c r="V326" s="193">
        <v>0</v>
      </c>
      <c r="W326" s="193">
        <v>0</v>
      </c>
      <c r="X326" s="193">
        <v>9</v>
      </c>
      <c r="Y326" s="193">
        <v>0</v>
      </c>
      <c r="Z326" s="193">
        <v>0</v>
      </c>
      <c r="AA326" s="193">
        <v>9</v>
      </c>
      <c r="AB326" s="193">
        <v>0</v>
      </c>
      <c r="AC326" s="193">
        <v>0</v>
      </c>
      <c r="AD326" s="193">
        <v>9</v>
      </c>
      <c r="AE326" s="193">
        <v>0</v>
      </c>
      <c r="AF326" s="193">
        <v>0</v>
      </c>
      <c r="AG326" s="193">
        <v>9</v>
      </c>
      <c r="AH326" s="193">
        <v>0</v>
      </c>
      <c r="AI326" s="193">
        <v>0</v>
      </c>
      <c r="AJ326" s="193">
        <v>9</v>
      </c>
      <c r="AK326" s="193">
        <v>0</v>
      </c>
      <c r="AL326" s="193">
        <v>0</v>
      </c>
      <c r="AM326" s="193">
        <v>9</v>
      </c>
      <c r="AN326" s="193">
        <v>0</v>
      </c>
      <c r="AO326" s="193">
        <v>0</v>
      </c>
      <c r="AP326" s="193">
        <v>9</v>
      </c>
      <c r="AQ326" s="193">
        <v>0</v>
      </c>
      <c r="AR326" s="193">
        <v>0</v>
      </c>
      <c r="AS326" s="193">
        <v>9</v>
      </c>
      <c r="AT326" s="193">
        <v>0</v>
      </c>
      <c r="AU326" s="193">
        <v>0</v>
      </c>
      <c r="AV326" s="193">
        <v>9</v>
      </c>
      <c r="AW326" s="193">
        <v>0</v>
      </c>
      <c r="AX326" s="193">
        <v>0</v>
      </c>
      <c r="AY326" s="193">
        <v>9</v>
      </c>
      <c r="AZ326" s="193">
        <v>0</v>
      </c>
      <c r="BA326" s="193">
        <v>0</v>
      </c>
      <c r="BB326" s="193">
        <v>9</v>
      </c>
      <c r="BC326" s="193">
        <v>0</v>
      </c>
      <c r="BD326" s="193">
        <v>0</v>
      </c>
      <c r="BE326" s="193">
        <v>9</v>
      </c>
      <c r="BF326" s="193">
        <v>0</v>
      </c>
      <c r="BG326" s="193">
        <v>0</v>
      </c>
      <c r="BH326" s="193">
        <v>9</v>
      </c>
      <c r="BI326" s="193">
        <v>0</v>
      </c>
      <c r="BJ326" s="193">
        <v>0</v>
      </c>
      <c r="BK326" s="193">
        <v>9</v>
      </c>
      <c r="BL326" s="193">
        <v>0</v>
      </c>
      <c r="BM326" s="193">
        <v>0</v>
      </c>
      <c r="BN326" s="193">
        <v>9</v>
      </c>
      <c r="BO326" s="193">
        <v>0</v>
      </c>
      <c r="BP326" s="193">
        <v>0</v>
      </c>
      <c r="BQ326" s="193">
        <v>9</v>
      </c>
      <c r="BR326" s="193">
        <v>0</v>
      </c>
      <c r="BS326" s="193">
        <v>0</v>
      </c>
      <c r="BT326" s="193">
        <v>9</v>
      </c>
      <c r="BU326" s="193">
        <v>7</v>
      </c>
      <c r="BV326" s="193" t="s">
        <v>456</v>
      </c>
      <c r="BW326" s="193" t="s">
        <v>455</v>
      </c>
      <c r="BX326" s="193" t="s">
        <v>775</v>
      </c>
      <c r="BY326" s="193">
        <v>2190307816</v>
      </c>
      <c r="BZ326" s="193" t="s">
        <v>2451</v>
      </c>
      <c r="CA326" s="193" t="s">
        <v>2450</v>
      </c>
      <c r="CB326" s="193" t="s">
        <v>772</v>
      </c>
      <c r="CC326" s="193">
        <v>9720</v>
      </c>
      <c r="CD326" s="193">
        <v>0</v>
      </c>
      <c r="CE326" s="193" t="s">
        <v>450</v>
      </c>
    </row>
    <row r="327" spans="1:83" x14ac:dyDescent="0.2">
      <c r="A327" s="193" t="s">
        <v>455</v>
      </c>
      <c r="B327" s="193" t="s">
        <v>455</v>
      </c>
      <c r="C327" s="193" t="s">
        <v>457</v>
      </c>
      <c r="D327" s="193">
        <v>0</v>
      </c>
      <c r="E327" s="193">
        <v>0</v>
      </c>
      <c r="F327" s="193">
        <v>0</v>
      </c>
      <c r="G327" s="194">
        <v>43556</v>
      </c>
      <c r="H327" s="194">
        <v>43677</v>
      </c>
      <c r="I327" s="193">
        <v>0</v>
      </c>
      <c r="J327" s="193">
        <v>2</v>
      </c>
      <c r="K327" s="193">
        <v>1</v>
      </c>
      <c r="L327" s="193">
        <v>0</v>
      </c>
      <c r="M327" s="193">
        <v>20190405</v>
      </c>
      <c r="N327" s="193">
        <v>98</v>
      </c>
      <c r="O327" s="193">
        <v>2</v>
      </c>
      <c r="P327" s="193">
        <v>0</v>
      </c>
      <c r="Q327" s="193">
        <v>0</v>
      </c>
      <c r="R327" s="193">
        <v>0</v>
      </c>
      <c r="S327" s="193">
        <v>0</v>
      </c>
      <c r="T327" s="193">
        <v>0</v>
      </c>
      <c r="U327" s="193">
        <v>9</v>
      </c>
      <c r="V327" s="193">
        <v>0</v>
      </c>
      <c r="W327" s="193">
        <v>0</v>
      </c>
      <c r="X327" s="193">
        <v>9</v>
      </c>
      <c r="Y327" s="193">
        <v>0</v>
      </c>
      <c r="Z327" s="193">
        <v>0</v>
      </c>
      <c r="AA327" s="193">
        <v>9</v>
      </c>
      <c r="AB327" s="193">
        <v>0</v>
      </c>
      <c r="AC327" s="193">
        <v>0</v>
      </c>
      <c r="AD327" s="193">
        <v>9</v>
      </c>
      <c r="AE327" s="193">
        <v>0</v>
      </c>
      <c r="AF327" s="193">
        <v>0</v>
      </c>
      <c r="AG327" s="193">
        <v>9</v>
      </c>
      <c r="AH327" s="193">
        <v>0</v>
      </c>
      <c r="AI327" s="193">
        <v>0</v>
      </c>
      <c r="AJ327" s="193">
        <v>9</v>
      </c>
      <c r="AK327" s="193">
        <v>0</v>
      </c>
      <c r="AL327" s="193">
        <v>0</v>
      </c>
      <c r="AM327" s="193">
        <v>9</v>
      </c>
      <c r="AN327" s="193">
        <v>0</v>
      </c>
      <c r="AO327" s="193">
        <v>0</v>
      </c>
      <c r="AP327" s="193">
        <v>9</v>
      </c>
      <c r="AQ327" s="193">
        <v>0</v>
      </c>
      <c r="AR327" s="193">
        <v>0</v>
      </c>
      <c r="AS327" s="193">
        <v>9</v>
      </c>
      <c r="AT327" s="193">
        <v>0</v>
      </c>
      <c r="AU327" s="193">
        <v>0</v>
      </c>
      <c r="AV327" s="193">
        <v>9</v>
      </c>
      <c r="AW327" s="193">
        <v>0</v>
      </c>
      <c r="AX327" s="193">
        <v>0</v>
      </c>
      <c r="AY327" s="193">
        <v>9</v>
      </c>
      <c r="AZ327" s="193">
        <v>0</v>
      </c>
      <c r="BA327" s="193">
        <v>0</v>
      </c>
      <c r="BB327" s="193">
        <v>9</v>
      </c>
      <c r="BC327" s="193">
        <v>0</v>
      </c>
      <c r="BD327" s="193">
        <v>0</v>
      </c>
      <c r="BE327" s="193">
        <v>9</v>
      </c>
      <c r="BF327" s="193">
        <v>0</v>
      </c>
      <c r="BG327" s="193">
        <v>0</v>
      </c>
      <c r="BH327" s="193">
        <v>9</v>
      </c>
      <c r="BI327" s="193">
        <v>0</v>
      </c>
      <c r="BJ327" s="193">
        <v>0</v>
      </c>
      <c r="BK327" s="193">
        <v>9</v>
      </c>
      <c r="BL327" s="193">
        <v>0</v>
      </c>
      <c r="BM327" s="193">
        <v>0</v>
      </c>
      <c r="BN327" s="193">
        <v>9</v>
      </c>
      <c r="BO327" s="193">
        <v>0</v>
      </c>
      <c r="BP327" s="193">
        <v>0</v>
      </c>
      <c r="BQ327" s="193">
        <v>9</v>
      </c>
      <c r="BR327" s="193">
        <v>0</v>
      </c>
      <c r="BS327" s="193">
        <v>0</v>
      </c>
      <c r="BT327" s="193">
        <v>9</v>
      </c>
      <c r="BU327" s="193">
        <v>7</v>
      </c>
      <c r="BV327" s="193" t="s">
        <v>456</v>
      </c>
      <c r="BW327" s="193" t="s">
        <v>455</v>
      </c>
      <c r="BX327" s="193" t="s">
        <v>775</v>
      </c>
      <c r="BY327" s="193">
        <v>2190408677</v>
      </c>
      <c r="BZ327" s="193" t="s">
        <v>2449</v>
      </c>
      <c r="CA327" s="193" t="s">
        <v>2448</v>
      </c>
      <c r="CB327" s="193" t="s">
        <v>772</v>
      </c>
      <c r="CC327" s="193">
        <v>9720</v>
      </c>
      <c r="CD327" s="193">
        <v>0</v>
      </c>
      <c r="CE327" s="193" t="s">
        <v>450</v>
      </c>
    </row>
    <row r="328" spans="1:83" x14ac:dyDescent="0.2">
      <c r="A328" s="193" t="s">
        <v>455</v>
      </c>
      <c r="B328" s="193" t="s">
        <v>455</v>
      </c>
      <c r="C328" s="193" t="s">
        <v>457</v>
      </c>
      <c r="D328" s="193">
        <v>0</v>
      </c>
      <c r="E328" s="193">
        <v>0</v>
      </c>
      <c r="F328" s="193">
        <v>0</v>
      </c>
      <c r="G328" s="194">
        <v>43525</v>
      </c>
      <c r="H328" s="194">
        <v>43646</v>
      </c>
      <c r="I328" s="193">
        <v>0</v>
      </c>
      <c r="J328" s="193">
        <v>2</v>
      </c>
      <c r="K328" s="193">
        <v>1</v>
      </c>
      <c r="L328" s="193">
        <v>0</v>
      </c>
      <c r="M328" s="193">
        <v>20190328</v>
      </c>
      <c r="N328" s="193">
        <v>99</v>
      </c>
      <c r="O328" s="193">
        <v>2</v>
      </c>
      <c r="P328" s="193">
        <v>0</v>
      </c>
      <c r="Q328" s="193">
        <v>0</v>
      </c>
      <c r="R328" s="193">
        <v>0</v>
      </c>
      <c r="S328" s="193">
        <v>0</v>
      </c>
      <c r="T328" s="193">
        <v>0</v>
      </c>
      <c r="U328" s="193">
        <v>9</v>
      </c>
      <c r="V328" s="193">
        <v>0</v>
      </c>
      <c r="W328" s="193">
        <v>0</v>
      </c>
      <c r="X328" s="193">
        <v>9</v>
      </c>
      <c r="Y328" s="193">
        <v>0</v>
      </c>
      <c r="Z328" s="193">
        <v>0</v>
      </c>
      <c r="AA328" s="193">
        <v>9</v>
      </c>
      <c r="AB328" s="193">
        <v>0</v>
      </c>
      <c r="AC328" s="193">
        <v>0</v>
      </c>
      <c r="AD328" s="193">
        <v>9</v>
      </c>
      <c r="AE328" s="193">
        <v>0</v>
      </c>
      <c r="AF328" s="193">
        <v>0</v>
      </c>
      <c r="AG328" s="193">
        <v>9</v>
      </c>
      <c r="AH328" s="193">
        <v>0</v>
      </c>
      <c r="AI328" s="193">
        <v>0</v>
      </c>
      <c r="AJ328" s="193">
        <v>9</v>
      </c>
      <c r="AK328" s="193">
        <v>0</v>
      </c>
      <c r="AL328" s="193">
        <v>0</v>
      </c>
      <c r="AM328" s="193">
        <v>9</v>
      </c>
      <c r="AN328" s="193">
        <v>0</v>
      </c>
      <c r="AO328" s="193">
        <v>0</v>
      </c>
      <c r="AP328" s="193">
        <v>9</v>
      </c>
      <c r="AQ328" s="193">
        <v>0</v>
      </c>
      <c r="AR328" s="193">
        <v>0</v>
      </c>
      <c r="AS328" s="193">
        <v>9</v>
      </c>
      <c r="AT328" s="193">
        <v>0</v>
      </c>
      <c r="AU328" s="193">
        <v>0</v>
      </c>
      <c r="AV328" s="193">
        <v>9</v>
      </c>
      <c r="AW328" s="193">
        <v>0</v>
      </c>
      <c r="AX328" s="193">
        <v>0</v>
      </c>
      <c r="AY328" s="193">
        <v>9</v>
      </c>
      <c r="AZ328" s="193">
        <v>0</v>
      </c>
      <c r="BA328" s="193">
        <v>0</v>
      </c>
      <c r="BB328" s="193">
        <v>9</v>
      </c>
      <c r="BC328" s="193">
        <v>0</v>
      </c>
      <c r="BD328" s="193">
        <v>0</v>
      </c>
      <c r="BE328" s="193">
        <v>9</v>
      </c>
      <c r="BF328" s="193">
        <v>0</v>
      </c>
      <c r="BG328" s="193">
        <v>0</v>
      </c>
      <c r="BH328" s="193">
        <v>9</v>
      </c>
      <c r="BI328" s="193">
        <v>0</v>
      </c>
      <c r="BJ328" s="193">
        <v>0</v>
      </c>
      <c r="BK328" s="193">
        <v>9</v>
      </c>
      <c r="BL328" s="193">
        <v>0</v>
      </c>
      <c r="BM328" s="193">
        <v>0</v>
      </c>
      <c r="BN328" s="193">
        <v>9</v>
      </c>
      <c r="BO328" s="193">
        <v>0</v>
      </c>
      <c r="BP328" s="193">
        <v>0</v>
      </c>
      <c r="BQ328" s="193">
        <v>9</v>
      </c>
      <c r="BR328" s="193">
        <v>0</v>
      </c>
      <c r="BS328" s="193">
        <v>0</v>
      </c>
      <c r="BT328" s="193">
        <v>9</v>
      </c>
      <c r="BU328" s="193">
        <v>7</v>
      </c>
      <c r="BV328" s="193" t="s">
        <v>456</v>
      </c>
      <c r="BW328" s="193" t="s">
        <v>455</v>
      </c>
      <c r="BX328" s="193" t="s">
        <v>775</v>
      </c>
      <c r="BY328" s="193">
        <v>2190307822</v>
      </c>
      <c r="BZ328" s="193" t="s">
        <v>2447</v>
      </c>
      <c r="CA328" s="193" t="s">
        <v>2446</v>
      </c>
      <c r="CB328" s="193" t="s">
        <v>772</v>
      </c>
      <c r="CC328" s="193">
        <v>9720</v>
      </c>
      <c r="CD328" s="193">
        <v>0</v>
      </c>
      <c r="CE328" s="193" t="s">
        <v>450</v>
      </c>
    </row>
    <row r="329" spans="1:83" x14ac:dyDescent="0.2">
      <c r="A329" s="193" t="s">
        <v>455</v>
      </c>
      <c r="B329" s="193" t="s">
        <v>455</v>
      </c>
      <c r="C329" s="193" t="s">
        <v>457</v>
      </c>
      <c r="D329" s="193">
        <v>0</v>
      </c>
      <c r="E329" s="193">
        <v>0</v>
      </c>
      <c r="F329" s="193">
        <v>0</v>
      </c>
      <c r="G329" s="194">
        <v>43525</v>
      </c>
      <c r="H329" s="194">
        <v>43646</v>
      </c>
      <c r="I329" s="193">
        <v>0</v>
      </c>
      <c r="J329" s="193">
        <v>2</v>
      </c>
      <c r="K329" s="193">
        <v>1</v>
      </c>
      <c r="L329" s="193">
        <v>0</v>
      </c>
      <c r="M329" s="193">
        <v>20190406</v>
      </c>
      <c r="N329" s="193">
        <v>93</v>
      </c>
      <c r="O329" s="193">
        <v>2</v>
      </c>
      <c r="P329" s="193">
        <v>0</v>
      </c>
      <c r="Q329" s="193">
        <v>0</v>
      </c>
      <c r="R329" s="193">
        <v>0</v>
      </c>
      <c r="S329" s="193">
        <v>0</v>
      </c>
      <c r="T329" s="193">
        <v>0</v>
      </c>
      <c r="U329" s="193">
        <v>9</v>
      </c>
      <c r="V329" s="193">
        <v>0</v>
      </c>
      <c r="W329" s="193">
        <v>0</v>
      </c>
      <c r="X329" s="193">
        <v>9</v>
      </c>
      <c r="Y329" s="193">
        <v>0</v>
      </c>
      <c r="Z329" s="193">
        <v>0</v>
      </c>
      <c r="AA329" s="193">
        <v>9</v>
      </c>
      <c r="AB329" s="193">
        <v>0</v>
      </c>
      <c r="AC329" s="193">
        <v>0</v>
      </c>
      <c r="AD329" s="193">
        <v>9</v>
      </c>
      <c r="AE329" s="193">
        <v>0</v>
      </c>
      <c r="AF329" s="193">
        <v>0</v>
      </c>
      <c r="AG329" s="193">
        <v>9</v>
      </c>
      <c r="AH329" s="193">
        <v>0</v>
      </c>
      <c r="AI329" s="193">
        <v>0</v>
      </c>
      <c r="AJ329" s="193">
        <v>9</v>
      </c>
      <c r="AK329" s="193">
        <v>0</v>
      </c>
      <c r="AL329" s="193">
        <v>0</v>
      </c>
      <c r="AM329" s="193">
        <v>9</v>
      </c>
      <c r="AN329" s="193">
        <v>0</v>
      </c>
      <c r="AO329" s="193">
        <v>0</v>
      </c>
      <c r="AP329" s="193">
        <v>9</v>
      </c>
      <c r="AQ329" s="193">
        <v>0</v>
      </c>
      <c r="AR329" s="193">
        <v>0</v>
      </c>
      <c r="AS329" s="193">
        <v>9</v>
      </c>
      <c r="AT329" s="193">
        <v>0</v>
      </c>
      <c r="AU329" s="193">
        <v>0</v>
      </c>
      <c r="AV329" s="193">
        <v>9</v>
      </c>
      <c r="AW329" s="193">
        <v>0</v>
      </c>
      <c r="AX329" s="193">
        <v>0</v>
      </c>
      <c r="AY329" s="193">
        <v>9</v>
      </c>
      <c r="AZ329" s="193">
        <v>0</v>
      </c>
      <c r="BA329" s="193">
        <v>0</v>
      </c>
      <c r="BB329" s="193">
        <v>9</v>
      </c>
      <c r="BC329" s="193">
        <v>0</v>
      </c>
      <c r="BD329" s="193">
        <v>0</v>
      </c>
      <c r="BE329" s="193">
        <v>9</v>
      </c>
      <c r="BF329" s="193">
        <v>0</v>
      </c>
      <c r="BG329" s="193">
        <v>0</v>
      </c>
      <c r="BH329" s="193">
        <v>9</v>
      </c>
      <c r="BI329" s="193">
        <v>0</v>
      </c>
      <c r="BJ329" s="193">
        <v>0</v>
      </c>
      <c r="BK329" s="193">
        <v>9</v>
      </c>
      <c r="BL329" s="193">
        <v>0</v>
      </c>
      <c r="BM329" s="193">
        <v>0</v>
      </c>
      <c r="BN329" s="193">
        <v>9</v>
      </c>
      <c r="BO329" s="193">
        <v>0</v>
      </c>
      <c r="BP329" s="193">
        <v>0</v>
      </c>
      <c r="BQ329" s="193">
        <v>9</v>
      </c>
      <c r="BR329" s="193">
        <v>0</v>
      </c>
      <c r="BS329" s="193">
        <v>0</v>
      </c>
      <c r="BT329" s="193">
        <v>9</v>
      </c>
      <c r="BU329" s="193">
        <v>7</v>
      </c>
      <c r="BV329" s="193" t="s">
        <v>456</v>
      </c>
      <c r="BW329" s="193" t="s">
        <v>455</v>
      </c>
      <c r="BX329" s="193" t="s">
        <v>775</v>
      </c>
      <c r="BY329" s="193">
        <v>2190307819</v>
      </c>
      <c r="BZ329" s="193" t="s">
        <v>2445</v>
      </c>
      <c r="CA329" s="193" t="s">
        <v>2444</v>
      </c>
      <c r="CB329" s="193" t="s">
        <v>772</v>
      </c>
      <c r="CC329" s="193">
        <v>9720</v>
      </c>
      <c r="CD329" s="193">
        <v>0</v>
      </c>
      <c r="CE329" s="193" t="s">
        <v>450</v>
      </c>
    </row>
    <row r="330" spans="1:83" x14ac:dyDescent="0.2">
      <c r="A330" s="193" t="s">
        <v>455</v>
      </c>
      <c r="B330" s="193" t="s">
        <v>455</v>
      </c>
      <c r="C330" s="193" t="s">
        <v>457</v>
      </c>
      <c r="D330" s="193">
        <v>0</v>
      </c>
      <c r="E330" s="193">
        <v>0</v>
      </c>
      <c r="F330" s="193">
        <v>0</v>
      </c>
      <c r="G330" s="194">
        <v>43525</v>
      </c>
      <c r="H330" s="194">
        <v>43646</v>
      </c>
      <c r="I330" s="193">
        <v>0</v>
      </c>
      <c r="J330" s="193">
        <v>2</v>
      </c>
      <c r="K330" s="193">
        <v>1</v>
      </c>
      <c r="L330" s="193">
        <v>0</v>
      </c>
      <c r="M330" s="193">
        <v>20190331</v>
      </c>
      <c r="N330" s="193">
        <v>85</v>
      </c>
      <c r="O330" s="193">
        <v>2</v>
      </c>
      <c r="P330" s="193">
        <v>0</v>
      </c>
      <c r="Q330" s="193">
        <v>0</v>
      </c>
      <c r="R330" s="193">
        <v>0</v>
      </c>
      <c r="S330" s="193">
        <v>0</v>
      </c>
      <c r="T330" s="193">
        <v>0</v>
      </c>
      <c r="U330" s="193">
        <v>9</v>
      </c>
      <c r="V330" s="193">
        <v>0</v>
      </c>
      <c r="W330" s="193">
        <v>0</v>
      </c>
      <c r="X330" s="193">
        <v>9</v>
      </c>
      <c r="Y330" s="193">
        <v>0</v>
      </c>
      <c r="Z330" s="193">
        <v>0</v>
      </c>
      <c r="AA330" s="193">
        <v>9</v>
      </c>
      <c r="AB330" s="193">
        <v>0</v>
      </c>
      <c r="AC330" s="193">
        <v>0</v>
      </c>
      <c r="AD330" s="193">
        <v>9</v>
      </c>
      <c r="AE330" s="193">
        <v>0</v>
      </c>
      <c r="AF330" s="193">
        <v>0</v>
      </c>
      <c r="AG330" s="193">
        <v>9</v>
      </c>
      <c r="AH330" s="193">
        <v>0</v>
      </c>
      <c r="AI330" s="193">
        <v>0</v>
      </c>
      <c r="AJ330" s="193">
        <v>9</v>
      </c>
      <c r="AK330" s="193">
        <v>0</v>
      </c>
      <c r="AL330" s="193">
        <v>0</v>
      </c>
      <c r="AM330" s="193">
        <v>9</v>
      </c>
      <c r="AN330" s="193">
        <v>0</v>
      </c>
      <c r="AO330" s="193">
        <v>0</v>
      </c>
      <c r="AP330" s="193">
        <v>9</v>
      </c>
      <c r="AQ330" s="193">
        <v>0</v>
      </c>
      <c r="AR330" s="193">
        <v>0</v>
      </c>
      <c r="AS330" s="193">
        <v>9</v>
      </c>
      <c r="AT330" s="193">
        <v>0</v>
      </c>
      <c r="AU330" s="193">
        <v>0</v>
      </c>
      <c r="AV330" s="193">
        <v>9</v>
      </c>
      <c r="AW330" s="193">
        <v>0</v>
      </c>
      <c r="AX330" s="193">
        <v>0</v>
      </c>
      <c r="AY330" s="193">
        <v>9</v>
      </c>
      <c r="AZ330" s="193">
        <v>0</v>
      </c>
      <c r="BA330" s="193">
        <v>0</v>
      </c>
      <c r="BB330" s="193">
        <v>9</v>
      </c>
      <c r="BC330" s="193">
        <v>0</v>
      </c>
      <c r="BD330" s="193">
        <v>0</v>
      </c>
      <c r="BE330" s="193">
        <v>9</v>
      </c>
      <c r="BF330" s="193">
        <v>0</v>
      </c>
      <c r="BG330" s="193">
        <v>0</v>
      </c>
      <c r="BH330" s="193">
        <v>9</v>
      </c>
      <c r="BI330" s="193">
        <v>0</v>
      </c>
      <c r="BJ330" s="193">
        <v>0</v>
      </c>
      <c r="BK330" s="193">
        <v>9</v>
      </c>
      <c r="BL330" s="193">
        <v>0</v>
      </c>
      <c r="BM330" s="193">
        <v>0</v>
      </c>
      <c r="BN330" s="193">
        <v>9</v>
      </c>
      <c r="BO330" s="193">
        <v>0</v>
      </c>
      <c r="BP330" s="193">
        <v>0</v>
      </c>
      <c r="BQ330" s="193">
        <v>9</v>
      </c>
      <c r="BR330" s="193">
        <v>0</v>
      </c>
      <c r="BS330" s="193">
        <v>0</v>
      </c>
      <c r="BT330" s="193">
        <v>9</v>
      </c>
      <c r="BU330" s="193">
        <v>7</v>
      </c>
      <c r="BV330" s="193" t="s">
        <v>456</v>
      </c>
      <c r="BW330" s="193" t="s">
        <v>455</v>
      </c>
      <c r="BX330" s="193" t="s">
        <v>775</v>
      </c>
      <c r="BY330" s="193">
        <v>2190307818</v>
      </c>
      <c r="BZ330" s="193" t="s">
        <v>2443</v>
      </c>
      <c r="CA330" s="193" t="s">
        <v>2442</v>
      </c>
      <c r="CB330" s="193" t="s">
        <v>772</v>
      </c>
      <c r="CC330" s="193">
        <v>9720</v>
      </c>
      <c r="CD330" s="193">
        <v>0</v>
      </c>
      <c r="CE330" s="193" t="s">
        <v>450</v>
      </c>
    </row>
    <row r="331" spans="1:83" x14ac:dyDescent="0.2">
      <c r="A331" s="193" t="s">
        <v>455</v>
      </c>
      <c r="B331" s="193" t="s">
        <v>455</v>
      </c>
      <c r="C331" s="193" t="s">
        <v>457</v>
      </c>
      <c r="D331" s="193">
        <v>0</v>
      </c>
      <c r="E331" s="193">
        <v>0</v>
      </c>
      <c r="F331" s="193">
        <v>0</v>
      </c>
      <c r="G331" s="194">
        <v>43556</v>
      </c>
      <c r="H331" s="194">
        <v>43677</v>
      </c>
      <c r="I331" s="193">
        <v>0</v>
      </c>
      <c r="J331" s="193">
        <v>2</v>
      </c>
      <c r="K331" s="193">
        <v>1</v>
      </c>
      <c r="L331" s="193">
        <v>0</v>
      </c>
      <c r="M331" s="193">
        <v>20190404</v>
      </c>
      <c r="N331" s="193">
        <v>87</v>
      </c>
      <c r="O331" s="193">
        <v>2</v>
      </c>
      <c r="P331" s="193">
        <v>0</v>
      </c>
      <c r="Q331" s="193">
        <v>0</v>
      </c>
      <c r="R331" s="193">
        <v>0</v>
      </c>
      <c r="S331" s="193">
        <v>0</v>
      </c>
      <c r="T331" s="193">
        <v>0</v>
      </c>
      <c r="U331" s="193">
        <v>9</v>
      </c>
      <c r="V331" s="193">
        <v>0</v>
      </c>
      <c r="W331" s="193">
        <v>0</v>
      </c>
      <c r="X331" s="193">
        <v>9</v>
      </c>
      <c r="Y331" s="193">
        <v>0</v>
      </c>
      <c r="Z331" s="193">
        <v>0</v>
      </c>
      <c r="AA331" s="193">
        <v>9</v>
      </c>
      <c r="AB331" s="193">
        <v>0</v>
      </c>
      <c r="AC331" s="193">
        <v>0</v>
      </c>
      <c r="AD331" s="193">
        <v>9</v>
      </c>
      <c r="AE331" s="193">
        <v>0</v>
      </c>
      <c r="AF331" s="193">
        <v>0</v>
      </c>
      <c r="AG331" s="193">
        <v>9</v>
      </c>
      <c r="AH331" s="193">
        <v>0</v>
      </c>
      <c r="AI331" s="193">
        <v>0</v>
      </c>
      <c r="AJ331" s="193">
        <v>9</v>
      </c>
      <c r="AK331" s="193">
        <v>0</v>
      </c>
      <c r="AL331" s="193">
        <v>0</v>
      </c>
      <c r="AM331" s="193">
        <v>9</v>
      </c>
      <c r="AN331" s="193">
        <v>0</v>
      </c>
      <c r="AO331" s="193">
        <v>0</v>
      </c>
      <c r="AP331" s="193">
        <v>9</v>
      </c>
      <c r="AQ331" s="193">
        <v>0</v>
      </c>
      <c r="AR331" s="193">
        <v>0</v>
      </c>
      <c r="AS331" s="193">
        <v>9</v>
      </c>
      <c r="AT331" s="193">
        <v>0</v>
      </c>
      <c r="AU331" s="193">
        <v>0</v>
      </c>
      <c r="AV331" s="193">
        <v>9</v>
      </c>
      <c r="AW331" s="193">
        <v>0</v>
      </c>
      <c r="AX331" s="193">
        <v>0</v>
      </c>
      <c r="AY331" s="193">
        <v>9</v>
      </c>
      <c r="AZ331" s="193">
        <v>0</v>
      </c>
      <c r="BA331" s="193">
        <v>0</v>
      </c>
      <c r="BB331" s="193">
        <v>9</v>
      </c>
      <c r="BC331" s="193">
        <v>0</v>
      </c>
      <c r="BD331" s="193">
        <v>0</v>
      </c>
      <c r="BE331" s="193">
        <v>9</v>
      </c>
      <c r="BF331" s="193">
        <v>0</v>
      </c>
      <c r="BG331" s="193">
        <v>0</v>
      </c>
      <c r="BH331" s="193">
        <v>9</v>
      </c>
      <c r="BI331" s="193">
        <v>0</v>
      </c>
      <c r="BJ331" s="193">
        <v>0</v>
      </c>
      <c r="BK331" s="193">
        <v>9</v>
      </c>
      <c r="BL331" s="193">
        <v>0</v>
      </c>
      <c r="BM331" s="193">
        <v>0</v>
      </c>
      <c r="BN331" s="193">
        <v>9</v>
      </c>
      <c r="BO331" s="193">
        <v>0</v>
      </c>
      <c r="BP331" s="193">
        <v>0</v>
      </c>
      <c r="BQ331" s="193">
        <v>9</v>
      </c>
      <c r="BR331" s="193">
        <v>0</v>
      </c>
      <c r="BS331" s="193">
        <v>0</v>
      </c>
      <c r="BT331" s="193">
        <v>9</v>
      </c>
      <c r="BU331" s="193">
        <v>7</v>
      </c>
      <c r="BV331" s="193" t="s">
        <v>456</v>
      </c>
      <c r="BW331" s="193" t="s">
        <v>455</v>
      </c>
      <c r="BX331" s="193" t="s">
        <v>775</v>
      </c>
      <c r="BY331" s="193">
        <v>2190408681</v>
      </c>
      <c r="BZ331" s="193" t="s">
        <v>2441</v>
      </c>
      <c r="CA331" s="193" t="s">
        <v>2440</v>
      </c>
      <c r="CB331" s="193" t="s">
        <v>772</v>
      </c>
      <c r="CC331" s="193">
        <v>9720</v>
      </c>
      <c r="CD331" s="193">
        <v>0</v>
      </c>
      <c r="CE331" s="193" t="s">
        <v>450</v>
      </c>
    </row>
    <row r="332" spans="1:83" x14ac:dyDescent="0.2">
      <c r="A332" s="193" t="s">
        <v>455</v>
      </c>
      <c r="B332" s="193" t="s">
        <v>455</v>
      </c>
      <c r="C332" s="193" t="s">
        <v>457</v>
      </c>
      <c r="D332" s="193">
        <v>0</v>
      </c>
      <c r="E332" s="193">
        <v>0</v>
      </c>
      <c r="F332" s="193">
        <v>0</v>
      </c>
      <c r="G332" s="194">
        <v>43525</v>
      </c>
      <c r="H332" s="194">
        <v>43646</v>
      </c>
      <c r="I332" s="193">
        <v>0</v>
      </c>
      <c r="J332" s="193">
        <v>2</v>
      </c>
      <c r="K332" s="193">
        <v>2</v>
      </c>
      <c r="L332" s="193">
        <v>0</v>
      </c>
      <c r="M332" s="193">
        <v>20190329</v>
      </c>
      <c r="N332" s="193">
        <v>94</v>
      </c>
      <c r="O332" s="193">
        <v>2</v>
      </c>
      <c r="P332" s="193">
        <v>20190424</v>
      </c>
      <c r="Q332" s="193">
        <v>100</v>
      </c>
      <c r="R332" s="193">
        <v>2</v>
      </c>
      <c r="S332" s="193">
        <v>0</v>
      </c>
      <c r="T332" s="193">
        <v>0</v>
      </c>
      <c r="U332" s="193">
        <v>9</v>
      </c>
      <c r="V332" s="193">
        <v>0</v>
      </c>
      <c r="W332" s="193">
        <v>0</v>
      </c>
      <c r="X332" s="193">
        <v>9</v>
      </c>
      <c r="Y332" s="193">
        <v>0</v>
      </c>
      <c r="Z332" s="193">
        <v>0</v>
      </c>
      <c r="AA332" s="193">
        <v>9</v>
      </c>
      <c r="AB332" s="193">
        <v>0</v>
      </c>
      <c r="AC332" s="193">
        <v>0</v>
      </c>
      <c r="AD332" s="193">
        <v>9</v>
      </c>
      <c r="AE332" s="193">
        <v>0</v>
      </c>
      <c r="AF332" s="193">
        <v>0</v>
      </c>
      <c r="AG332" s="193">
        <v>9</v>
      </c>
      <c r="AH332" s="193">
        <v>0</v>
      </c>
      <c r="AI332" s="193">
        <v>0</v>
      </c>
      <c r="AJ332" s="193">
        <v>9</v>
      </c>
      <c r="AK332" s="193">
        <v>0</v>
      </c>
      <c r="AL332" s="193">
        <v>0</v>
      </c>
      <c r="AM332" s="193">
        <v>9</v>
      </c>
      <c r="AN332" s="193">
        <v>0</v>
      </c>
      <c r="AO332" s="193">
        <v>0</v>
      </c>
      <c r="AP332" s="193">
        <v>9</v>
      </c>
      <c r="AQ332" s="193">
        <v>0</v>
      </c>
      <c r="AR332" s="193">
        <v>0</v>
      </c>
      <c r="AS332" s="193">
        <v>9</v>
      </c>
      <c r="AT332" s="193">
        <v>0</v>
      </c>
      <c r="AU332" s="193">
        <v>0</v>
      </c>
      <c r="AV332" s="193">
        <v>9</v>
      </c>
      <c r="AW332" s="193">
        <v>0</v>
      </c>
      <c r="AX332" s="193">
        <v>0</v>
      </c>
      <c r="AY332" s="193">
        <v>9</v>
      </c>
      <c r="AZ332" s="193">
        <v>0</v>
      </c>
      <c r="BA332" s="193">
        <v>0</v>
      </c>
      <c r="BB332" s="193">
        <v>9</v>
      </c>
      <c r="BC332" s="193">
        <v>0</v>
      </c>
      <c r="BD332" s="193">
        <v>0</v>
      </c>
      <c r="BE332" s="193">
        <v>9</v>
      </c>
      <c r="BF332" s="193">
        <v>0</v>
      </c>
      <c r="BG332" s="193">
        <v>0</v>
      </c>
      <c r="BH332" s="193">
        <v>9</v>
      </c>
      <c r="BI332" s="193">
        <v>0</v>
      </c>
      <c r="BJ332" s="193">
        <v>0</v>
      </c>
      <c r="BK332" s="193">
        <v>9</v>
      </c>
      <c r="BL332" s="193">
        <v>0</v>
      </c>
      <c r="BM332" s="193">
        <v>0</v>
      </c>
      <c r="BN332" s="193">
        <v>9</v>
      </c>
      <c r="BO332" s="193">
        <v>0</v>
      </c>
      <c r="BP332" s="193">
        <v>0</v>
      </c>
      <c r="BQ332" s="193">
        <v>9</v>
      </c>
      <c r="BR332" s="193">
        <v>0</v>
      </c>
      <c r="BS332" s="193">
        <v>0</v>
      </c>
      <c r="BT332" s="193">
        <v>9</v>
      </c>
      <c r="BU332" s="193">
        <v>7</v>
      </c>
      <c r="BV332" s="193" t="s">
        <v>456</v>
      </c>
      <c r="BW332" s="193" t="s">
        <v>455</v>
      </c>
      <c r="BX332" s="193" t="s">
        <v>775</v>
      </c>
      <c r="BY332" s="193">
        <v>2190307815</v>
      </c>
      <c r="BZ332" s="193" t="s">
        <v>2439</v>
      </c>
      <c r="CA332" s="193" t="s">
        <v>2438</v>
      </c>
      <c r="CB332" s="193" t="s">
        <v>772</v>
      </c>
      <c r="CC332" s="193">
        <v>9720</v>
      </c>
      <c r="CD332" s="193">
        <v>0</v>
      </c>
      <c r="CE332" s="193" t="s">
        <v>450</v>
      </c>
    </row>
    <row r="333" spans="1:83" x14ac:dyDescent="0.2">
      <c r="A333" s="193" t="s">
        <v>455</v>
      </c>
      <c r="B333" s="193" t="s">
        <v>455</v>
      </c>
      <c r="C333" s="193" t="s">
        <v>457</v>
      </c>
      <c r="D333" s="193">
        <v>0</v>
      </c>
      <c r="E333" s="193">
        <v>1</v>
      </c>
      <c r="F333" s="193">
        <v>0</v>
      </c>
      <c r="G333" s="194">
        <v>43556</v>
      </c>
      <c r="H333" s="194">
        <v>43677</v>
      </c>
      <c r="I333" s="194">
        <v>43573</v>
      </c>
      <c r="J333" s="193">
        <v>2</v>
      </c>
      <c r="K333" s="193">
        <v>2</v>
      </c>
      <c r="L333" s="193">
        <v>850</v>
      </c>
      <c r="M333" s="193">
        <v>20190410</v>
      </c>
      <c r="N333" s="193">
        <v>80</v>
      </c>
      <c r="O333" s="193">
        <v>2</v>
      </c>
      <c r="P333" s="193">
        <v>20190410</v>
      </c>
      <c r="Q333" s="193">
        <v>90</v>
      </c>
      <c r="R333" s="193">
        <v>2</v>
      </c>
      <c r="S333" s="193">
        <v>0</v>
      </c>
      <c r="T333" s="193">
        <v>0</v>
      </c>
      <c r="U333" s="193">
        <v>9</v>
      </c>
      <c r="V333" s="193">
        <v>0</v>
      </c>
      <c r="W333" s="193">
        <v>0</v>
      </c>
      <c r="X333" s="193">
        <v>9</v>
      </c>
      <c r="Y333" s="193">
        <v>0</v>
      </c>
      <c r="Z333" s="193">
        <v>0</v>
      </c>
      <c r="AA333" s="193">
        <v>9</v>
      </c>
      <c r="AB333" s="193">
        <v>0</v>
      </c>
      <c r="AC333" s="193">
        <v>0</v>
      </c>
      <c r="AD333" s="193">
        <v>9</v>
      </c>
      <c r="AE333" s="193">
        <v>0</v>
      </c>
      <c r="AF333" s="193">
        <v>0</v>
      </c>
      <c r="AG333" s="193">
        <v>9</v>
      </c>
      <c r="AH333" s="193">
        <v>0</v>
      </c>
      <c r="AI333" s="193">
        <v>0</v>
      </c>
      <c r="AJ333" s="193">
        <v>9</v>
      </c>
      <c r="AK333" s="193">
        <v>0</v>
      </c>
      <c r="AL333" s="193">
        <v>0</v>
      </c>
      <c r="AM333" s="193">
        <v>9</v>
      </c>
      <c r="AN333" s="193">
        <v>0</v>
      </c>
      <c r="AO333" s="193">
        <v>0</v>
      </c>
      <c r="AP333" s="193">
        <v>9</v>
      </c>
      <c r="AQ333" s="193">
        <v>0</v>
      </c>
      <c r="AR333" s="193">
        <v>0</v>
      </c>
      <c r="AS333" s="193">
        <v>9</v>
      </c>
      <c r="AT333" s="193">
        <v>0</v>
      </c>
      <c r="AU333" s="193">
        <v>0</v>
      </c>
      <c r="AV333" s="193">
        <v>9</v>
      </c>
      <c r="AW333" s="193">
        <v>0</v>
      </c>
      <c r="AX333" s="193">
        <v>0</v>
      </c>
      <c r="AY333" s="193">
        <v>9</v>
      </c>
      <c r="AZ333" s="193">
        <v>0</v>
      </c>
      <c r="BA333" s="193">
        <v>0</v>
      </c>
      <c r="BB333" s="193">
        <v>9</v>
      </c>
      <c r="BC333" s="193">
        <v>0</v>
      </c>
      <c r="BD333" s="193">
        <v>0</v>
      </c>
      <c r="BE333" s="193">
        <v>9</v>
      </c>
      <c r="BF333" s="193">
        <v>0</v>
      </c>
      <c r="BG333" s="193">
        <v>0</v>
      </c>
      <c r="BH333" s="193">
        <v>9</v>
      </c>
      <c r="BI333" s="193">
        <v>0</v>
      </c>
      <c r="BJ333" s="193">
        <v>0</v>
      </c>
      <c r="BK333" s="193">
        <v>9</v>
      </c>
      <c r="BL333" s="193">
        <v>0</v>
      </c>
      <c r="BM333" s="193">
        <v>0</v>
      </c>
      <c r="BN333" s="193">
        <v>9</v>
      </c>
      <c r="BO333" s="193">
        <v>0</v>
      </c>
      <c r="BP333" s="193">
        <v>0</v>
      </c>
      <c r="BQ333" s="193">
        <v>9</v>
      </c>
      <c r="BR333" s="193">
        <v>0</v>
      </c>
      <c r="BS333" s="193">
        <v>0</v>
      </c>
      <c r="BT333" s="193">
        <v>9</v>
      </c>
      <c r="BU333" s="193">
        <v>7</v>
      </c>
      <c r="BV333" s="193" t="s">
        <v>456</v>
      </c>
      <c r="BW333" s="193" t="s">
        <v>455</v>
      </c>
      <c r="BX333" s="193" t="s">
        <v>771</v>
      </c>
      <c r="BY333" s="193">
        <v>2190410651</v>
      </c>
      <c r="BZ333" s="193" t="s">
        <v>2437</v>
      </c>
      <c r="CA333" s="193" t="s">
        <v>2436</v>
      </c>
      <c r="CB333" s="193" t="s">
        <v>768</v>
      </c>
      <c r="CC333" s="193">
        <v>9720</v>
      </c>
      <c r="CD333" s="193">
        <v>0</v>
      </c>
      <c r="CE333" s="193" t="s">
        <v>450</v>
      </c>
    </row>
    <row r="334" spans="1:83" x14ac:dyDescent="0.2">
      <c r="A334" s="193" t="s">
        <v>455</v>
      </c>
      <c r="B334" s="193" t="s">
        <v>455</v>
      </c>
      <c r="C334" s="193" t="s">
        <v>457</v>
      </c>
      <c r="D334" s="193">
        <v>0</v>
      </c>
      <c r="E334" s="193">
        <v>0</v>
      </c>
      <c r="F334" s="193">
        <v>0</v>
      </c>
      <c r="G334" s="194">
        <v>43556</v>
      </c>
      <c r="H334" s="194">
        <v>43677</v>
      </c>
      <c r="I334" s="193">
        <v>0</v>
      </c>
      <c r="J334" s="193">
        <v>2</v>
      </c>
      <c r="K334" s="193">
        <v>1</v>
      </c>
      <c r="L334" s="193">
        <v>0</v>
      </c>
      <c r="M334" s="193">
        <v>20190413</v>
      </c>
      <c r="N334" s="193">
        <v>80</v>
      </c>
      <c r="O334" s="193">
        <v>2</v>
      </c>
      <c r="P334" s="193">
        <v>0</v>
      </c>
      <c r="Q334" s="193">
        <v>0</v>
      </c>
      <c r="R334" s="193">
        <v>0</v>
      </c>
      <c r="S334" s="193">
        <v>0</v>
      </c>
      <c r="T334" s="193">
        <v>0</v>
      </c>
      <c r="U334" s="193">
        <v>9</v>
      </c>
      <c r="V334" s="193">
        <v>0</v>
      </c>
      <c r="W334" s="193">
        <v>0</v>
      </c>
      <c r="X334" s="193">
        <v>9</v>
      </c>
      <c r="Y334" s="193">
        <v>0</v>
      </c>
      <c r="Z334" s="193">
        <v>0</v>
      </c>
      <c r="AA334" s="193">
        <v>9</v>
      </c>
      <c r="AB334" s="193">
        <v>0</v>
      </c>
      <c r="AC334" s="193">
        <v>0</v>
      </c>
      <c r="AD334" s="193">
        <v>9</v>
      </c>
      <c r="AE334" s="193">
        <v>0</v>
      </c>
      <c r="AF334" s="193">
        <v>0</v>
      </c>
      <c r="AG334" s="193">
        <v>9</v>
      </c>
      <c r="AH334" s="193">
        <v>0</v>
      </c>
      <c r="AI334" s="193">
        <v>0</v>
      </c>
      <c r="AJ334" s="193">
        <v>9</v>
      </c>
      <c r="AK334" s="193">
        <v>0</v>
      </c>
      <c r="AL334" s="193">
        <v>0</v>
      </c>
      <c r="AM334" s="193">
        <v>9</v>
      </c>
      <c r="AN334" s="193">
        <v>0</v>
      </c>
      <c r="AO334" s="193">
        <v>0</v>
      </c>
      <c r="AP334" s="193">
        <v>9</v>
      </c>
      <c r="AQ334" s="193">
        <v>0</v>
      </c>
      <c r="AR334" s="193">
        <v>0</v>
      </c>
      <c r="AS334" s="193">
        <v>9</v>
      </c>
      <c r="AT334" s="193">
        <v>0</v>
      </c>
      <c r="AU334" s="193">
        <v>0</v>
      </c>
      <c r="AV334" s="193">
        <v>9</v>
      </c>
      <c r="AW334" s="193">
        <v>0</v>
      </c>
      <c r="AX334" s="193">
        <v>0</v>
      </c>
      <c r="AY334" s="193">
        <v>9</v>
      </c>
      <c r="AZ334" s="193">
        <v>0</v>
      </c>
      <c r="BA334" s="193">
        <v>0</v>
      </c>
      <c r="BB334" s="193">
        <v>9</v>
      </c>
      <c r="BC334" s="193">
        <v>0</v>
      </c>
      <c r="BD334" s="193">
        <v>0</v>
      </c>
      <c r="BE334" s="193">
        <v>9</v>
      </c>
      <c r="BF334" s="193">
        <v>0</v>
      </c>
      <c r="BG334" s="193">
        <v>0</v>
      </c>
      <c r="BH334" s="193">
        <v>9</v>
      </c>
      <c r="BI334" s="193">
        <v>0</v>
      </c>
      <c r="BJ334" s="193">
        <v>0</v>
      </c>
      <c r="BK334" s="193">
        <v>9</v>
      </c>
      <c r="BL334" s="193">
        <v>0</v>
      </c>
      <c r="BM334" s="193">
        <v>0</v>
      </c>
      <c r="BN334" s="193">
        <v>9</v>
      </c>
      <c r="BO334" s="193">
        <v>0</v>
      </c>
      <c r="BP334" s="193">
        <v>0</v>
      </c>
      <c r="BQ334" s="193">
        <v>9</v>
      </c>
      <c r="BR334" s="193">
        <v>0</v>
      </c>
      <c r="BS334" s="193">
        <v>0</v>
      </c>
      <c r="BT334" s="193">
        <v>9</v>
      </c>
      <c r="BU334" s="193">
        <v>7</v>
      </c>
      <c r="BV334" s="193" t="s">
        <v>456</v>
      </c>
      <c r="BW334" s="193" t="s">
        <v>455</v>
      </c>
      <c r="BX334" s="193" t="s">
        <v>771</v>
      </c>
      <c r="BY334" s="193">
        <v>2190408685</v>
      </c>
      <c r="BZ334" s="193" t="s">
        <v>2435</v>
      </c>
      <c r="CA334" s="193" t="s">
        <v>2434</v>
      </c>
      <c r="CB334" s="193" t="s">
        <v>768</v>
      </c>
      <c r="CC334" s="193">
        <v>9720</v>
      </c>
      <c r="CD334" s="193">
        <v>0</v>
      </c>
      <c r="CE334" s="193" t="s">
        <v>450</v>
      </c>
    </row>
    <row r="335" spans="1:83" x14ac:dyDescent="0.2">
      <c r="A335" s="193" t="s">
        <v>455</v>
      </c>
      <c r="B335" s="193" t="s">
        <v>455</v>
      </c>
      <c r="C335" s="193" t="s">
        <v>457</v>
      </c>
      <c r="D335" s="193">
        <v>0</v>
      </c>
      <c r="E335" s="193">
        <v>0</v>
      </c>
      <c r="F335" s="193">
        <v>0</v>
      </c>
      <c r="G335" s="194">
        <v>43556</v>
      </c>
      <c r="H335" s="194">
        <v>43677</v>
      </c>
      <c r="I335" s="193">
        <v>0</v>
      </c>
      <c r="J335" s="193">
        <v>2</v>
      </c>
      <c r="K335" s="193">
        <v>0</v>
      </c>
      <c r="L335" s="193">
        <v>0</v>
      </c>
      <c r="M335" s="193">
        <v>0</v>
      </c>
      <c r="N335" s="193">
        <v>0</v>
      </c>
      <c r="O335" s="193">
        <v>0</v>
      </c>
      <c r="P335" s="193">
        <v>0</v>
      </c>
      <c r="Q335" s="193">
        <v>0</v>
      </c>
      <c r="R335" s="193">
        <v>0</v>
      </c>
      <c r="S335" s="193">
        <v>0</v>
      </c>
      <c r="T335" s="193">
        <v>0</v>
      </c>
      <c r="U335" s="193">
        <v>9</v>
      </c>
      <c r="V335" s="193">
        <v>0</v>
      </c>
      <c r="W335" s="193">
        <v>0</v>
      </c>
      <c r="X335" s="193">
        <v>9</v>
      </c>
      <c r="Y335" s="193">
        <v>0</v>
      </c>
      <c r="Z335" s="193">
        <v>0</v>
      </c>
      <c r="AA335" s="193">
        <v>9</v>
      </c>
      <c r="AB335" s="193">
        <v>0</v>
      </c>
      <c r="AC335" s="193">
        <v>0</v>
      </c>
      <c r="AD335" s="193">
        <v>9</v>
      </c>
      <c r="AE335" s="193">
        <v>0</v>
      </c>
      <c r="AF335" s="193">
        <v>0</v>
      </c>
      <c r="AG335" s="193">
        <v>9</v>
      </c>
      <c r="AH335" s="193">
        <v>0</v>
      </c>
      <c r="AI335" s="193">
        <v>0</v>
      </c>
      <c r="AJ335" s="193">
        <v>9</v>
      </c>
      <c r="AK335" s="193">
        <v>0</v>
      </c>
      <c r="AL335" s="193">
        <v>0</v>
      </c>
      <c r="AM335" s="193">
        <v>9</v>
      </c>
      <c r="AN335" s="193">
        <v>0</v>
      </c>
      <c r="AO335" s="193">
        <v>0</v>
      </c>
      <c r="AP335" s="193">
        <v>9</v>
      </c>
      <c r="AQ335" s="193">
        <v>0</v>
      </c>
      <c r="AR335" s="193">
        <v>0</v>
      </c>
      <c r="AS335" s="193">
        <v>9</v>
      </c>
      <c r="AT335" s="193">
        <v>0</v>
      </c>
      <c r="AU335" s="193">
        <v>0</v>
      </c>
      <c r="AV335" s="193">
        <v>9</v>
      </c>
      <c r="AW335" s="193">
        <v>0</v>
      </c>
      <c r="AX335" s="193">
        <v>0</v>
      </c>
      <c r="AY335" s="193">
        <v>9</v>
      </c>
      <c r="AZ335" s="193">
        <v>0</v>
      </c>
      <c r="BA335" s="193">
        <v>0</v>
      </c>
      <c r="BB335" s="193">
        <v>9</v>
      </c>
      <c r="BC335" s="193">
        <v>0</v>
      </c>
      <c r="BD335" s="193">
        <v>0</v>
      </c>
      <c r="BE335" s="193">
        <v>9</v>
      </c>
      <c r="BF335" s="193">
        <v>0</v>
      </c>
      <c r="BG335" s="193">
        <v>0</v>
      </c>
      <c r="BH335" s="193">
        <v>9</v>
      </c>
      <c r="BI335" s="193">
        <v>0</v>
      </c>
      <c r="BJ335" s="193">
        <v>0</v>
      </c>
      <c r="BK335" s="193">
        <v>9</v>
      </c>
      <c r="BL335" s="193">
        <v>0</v>
      </c>
      <c r="BM335" s="193">
        <v>0</v>
      </c>
      <c r="BN335" s="193">
        <v>9</v>
      </c>
      <c r="BO335" s="193">
        <v>0</v>
      </c>
      <c r="BP335" s="193">
        <v>0</v>
      </c>
      <c r="BQ335" s="193">
        <v>9</v>
      </c>
      <c r="BR335" s="193">
        <v>0</v>
      </c>
      <c r="BS335" s="193">
        <v>0</v>
      </c>
      <c r="BT335" s="193">
        <v>9</v>
      </c>
      <c r="BU335" s="193">
        <v>7</v>
      </c>
      <c r="BV335" s="193" t="s">
        <v>456</v>
      </c>
      <c r="BW335" s="193" t="s">
        <v>455</v>
      </c>
      <c r="BX335" s="193" t="s">
        <v>771</v>
      </c>
      <c r="BY335" s="193">
        <v>2190410652</v>
      </c>
      <c r="BZ335" s="193" t="s">
        <v>2433</v>
      </c>
      <c r="CA335" s="193" t="s">
        <v>2432</v>
      </c>
      <c r="CB335" s="193" t="s">
        <v>768</v>
      </c>
      <c r="CC335" s="193">
        <v>9720</v>
      </c>
      <c r="CD335" s="193">
        <v>0</v>
      </c>
      <c r="CE335" s="193" t="s">
        <v>450</v>
      </c>
    </row>
    <row r="336" spans="1:83" x14ac:dyDescent="0.2">
      <c r="A336" s="193" t="s">
        <v>455</v>
      </c>
      <c r="B336" s="193" t="s">
        <v>455</v>
      </c>
      <c r="C336" s="193" t="s">
        <v>457</v>
      </c>
      <c r="D336" s="193">
        <v>0</v>
      </c>
      <c r="E336" s="193">
        <v>0</v>
      </c>
      <c r="F336" s="193">
        <v>0</v>
      </c>
      <c r="G336" s="194">
        <v>43556</v>
      </c>
      <c r="H336" s="194">
        <v>43677</v>
      </c>
      <c r="I336" s="193">
        <v>0</v>
      </c>
      <c r="J336" s="193">
        <v>2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93">
        <v>0</v>
      </c>
      <c r="R336" s="193">
        <v>0</v>
      </c>
      <c r="S336" s="193">
        <v>0</v>
      </c>
      <c r="T336" s="193">
        <v>0</v>
      </c>
      <c r="U336" s="193">
        <v>9</v>
      </c>
      <c r="V336" s="193">
        <v>0</v>
      </c>
      <c r="W336" s="193">
        <v>0</v>
      </c>
      <c r="X336" s="193">
        <v>9</v>
      </c>
      <c r="Y336" s="193">
        <v>0</v>
      </c>
      <c r="Z336" s="193">
        <v>0</v>
      </c>
      <c r="AA336" s="193">
        <v>9</v>
      </c>
      <c r="AB336" s="193">
        <v>0</v>
      </c>
      <c r="AC336" s="193">
        <v>0</v>
      </c>
      <c r="AD336" s="193">
        <v>9</v>
      </c>
      <c r="AE336" s="193">
        <v>0</v>
      </c>
      <c r="AF336" s="193">
        <v>0</v>
      </c>
      <c r="AG336" s="193">
        <v>9</v>
      </c>
      <c r="AH336" s="193">
        <v>0</v>
      </c>
      <c r="AI336" s="193">
        <v>0</v>
      </c>
      <c r="AJ336" s="193">
        <v>9</v>
      </c>
      <c r="AK336" s="193">
        <v>0</v>
      </c>
      <c r="AL336" s="193">
        <v>0</v>
      </c>
      <c r="AM336" s="193">
        <v>9</v>
      </c>
      <c r="AN336" s="193">
        <v>0</v>
      </c>
      <c r="AO336" s="193">
        <v>0</v>
      </c>
      <c r="AP336" s="193">
        <v>9</v>
      </c>
      <c r="AQ336" s="193">
        <v>0</v>
      </c>
      <c r="AR336" s="193">
        <v>0</v>
      </c>
      <c r="AS336" s="193">
        <v>9</v>
      </c>
      <c r="AT336" s="193">
        <v>0</v>
      </c>
      <c r="AU336" s="193">
        <v>0</v>
      </c>
      <c r="AV336" s="193">
        <v>9</v>
      </c>
      <c r="AW336" s="193">
        <v>0</v>
      </c>
      <c r="AX336" s="193">
        <v>0</v>
      </c>
      <c r="AY336" s="193">
        <v>9</v>
      </c>
      <c r="AZ336" s="193">
        <v>0</v>
      </c>
      <c r="BA336" s="193">
        <v>0</v>
      </c>
      <c r="BB336" s="193">
        <v>9</v>
      </c>
      <c r="BC336" s="193">
        <v>0</v>
      </c>
      <c r="BD336" s="193">
        <v>0</v>
      </c>
      <c r="BE336" s="193">
        <v>9</v>
      </c>
      <c r="BF336" s="193">
        <v>0</v>
      </c>
      <c r="BG336" s="193">
        <v>0</v>
      </c>
      <c r="BH336" s="193">
        <v>9</v>
      </c>
      <c r="BI336" s="193">
        <v>0</v>
      </c>
      <c r="BJ336" s="193">
        <v>0</v>
      </c>
      <c r="BK336" s="193">
        <v>9</v>
      </c>
      <c r="BL336" s="193">
        <v>0</v>
      </c>
      <c r="BM336" s="193">
        <v>0</v>
      </c>
      <c r="BN336" s="193">
        <v>9</v>
      </c>
      <c r="BO336" s="193">
        <v>0</v>
      </c>
      <c r="BP336" s="193">
        <v>0</v>
      </c>
      <c r="BQ336" s="193">
        <v>9</v>
      </c>
      <c r="BR336" s="193">
        <v>0</v>
      </c>
      <c r="BS336" s="193">
        <v>0</v>
      </c>
      <c r="BT336" s="193">
        <v>9</v>
      </c>
      <c r="BU336" s="193">
        <v>7</v>
      </c>
      <c r="BV336" s="193" t="s">
        <v>456</v>
      </c>
      <c r="BW336" s="193" t="s">
        <v>455</v>
      </c>
      <c r="BX336" s="193" t="s">
        <v>733</v>
      </c>
      <c r="BY336" s="193">
        <v>2190408649</v>
      </c>
      <c r="BZ336" s="193" t="s">
        <v>2431</v>
      </c>
      <c r="CA336" s="193" t="s">
        <v>2430</v>
      </c>
      <c r="CB336" s="193" t="s">
        <v>730</v>
      </c>
      <c r="CC336" s="193">
        <v>9720</v>
      </c>
      <c r="CD336" s="193">
        <v>0</v>
      </c>
      <c r="CE336" s="193" t="s">
        <v>450</v>
      </c>
    </row>
    <row r="337" spans="1:83" x14ac:dyDescent="0.2">
      <c r="A337" s="193" t="s">
        <v>455</v>
      </c>
      <c r="B337" s="193" t="s">
        <v>455</v>
      </c>
      <c r="C337" s="193" t="s">
        <v>457</v>
      </c>
      <c r="D337" s="193">
        <v>0</v>
      </c>
      <c r="E337" s="193">
        <v>0</v>
      </c>
      <c r="F337" s="193">
        <v>0</v>
      </c>
      <c r="G337" s="194">
        <v>43556</v>
      </c>
      <c r="H337" s="194">
        <v>43677</v>
      </c>
      <c r="I337" s="193">
        <v>0</v>
      </c>
      <c r="J337" s="193">
        <v>2</v>
      </c>
      <c r="K337" s="193">
        <v>0</v>
      </c>
      <c r="L337" s="193">
        <v>0</v>
      </c>
      <c r="M337" s="193">
        <v>0</v>
      </c>
      <c r="N337" s="193">
        <v>0</v>
      </c>
      <c r="O337" s="193">
        <v>0</v>
      </c>
      <c r="P337" s="193">
        <v>0</v>
      </c>
      <c r="Q337" s="193">
        <v>0</v>
      </c>
      <c r="R337" s="193">
        <v>0</v>
      </c>
      <c r="S337" s="193">
        <v>0</v>
      </c>
      <c r="T337" s="193">
        <v>0</v>
      </c>
      <c r="U337" s="193">
        <v>9</v>
      </c>
      <c r="V337" s="193">
        <v>0</v>
      </c>
      <c r="W337" s="193">
        <v>0</v>
      </c>
      <c r="X337" s="193">
        <v>9</v>
      </c>
      <c r="Y337" s="193">
        <v>0</v>
      </c>
      <c r="Z337" s="193">
        <v>0</v>
      </c>
      <c r="AA337" s="193">
        <v>9</v>
      </c>
      <c r="AB337" s="193">
        <v>0</v>
      </c>
      <c r="AC337" s="193">
        <v>0</v>
      </c>
      <c r="AD337" s="193">
        <v>9</v>
      </c>
      <c r="AE337" s="193">
        <v>0</v>
      </c>
      <c r="AF337" s="193">
        <v>0</v>
      </c>
      <c r="AG337" s="193">
        <v>9</v>
      </c>
      <c r="AH337" s="193">
        <v>0</v>
      </c>
      <c r="AI337" s="193">
        <v>0</v>
      </c>
      <c r="AJ337" s="193">
        <v>9</v>
      </c>
      <c r="AK337" s="193">
        <v>0</v>
      </c>
      <c r="AL337" s="193">
        <v>0</v>
      </c>
      <c r="AM337" s="193">
        <v>9</v>
      </c>
      <c r="AN337" s="193">
        <v>0</v>
      </c>
      <c r="AO337" s="193">
        <v>0</v>
      </c>
      <c r="AP337" s="193">
        <v>9</v>
      </c>
      <c r="AQ337" s="193">
        <v>0</v>
      </c>
      <c r="AR337" s="193">
        <v>0</v>
      </c>
      <c r="AS337" s="193">
        <v>9</v>
      </c>
      <c r="AT337" s="193">
        <v>0</v>
      </c>
      <c r="AU337" s="193">
        <v>0</v>
      </c>
      <c r="AV337" s="193">
        <v>9</v>
      </c>
      <c r="AW337" s="193">
        <v>0</v>
      </c>
      <c r="AX337" s="193">
        <v>0</v>
      </c>
      <c r="AY337" s="193">
        <v>9</v>
      </c>
      <c r="AZ337" s="193">
        <v>0</v>
      </c>
      <c r="BA337" s="193">
        <v>0</v>
      </c>
      <c r="BB337" s="193">
        <v>9</v>
      </c>
      <c r="BC337" s="193">
        <v>0</v>
      </c>
      <c r="BD337" s="193">
        <v>0</v>
      </c>
      <c r="BE337" s="193">
        <v>9</v>
      </c>
      <c r="BF337" s="193">
        <v>0</v>
      </c>
      <c r="BG337" s="193">
        <v>0</v>
      </c>
      <c r="BH337" s="193">
        <v>9</v>
      </c>
      <c r="BI337" s="193">
        <v>0</v>
      </c>
      <c r="BJ337" s="193">
        <v>0</v>
      </c>
      <c r="BK337" s="193">
        <v>9</v>
      </c>
      <c r="BL337" s="193">
        <v>0</v>
      </c>
      <c r="BM337" s="193">
        <v>0</v>
      </c>
      <c r="BN337" s="193">
        <v>9</v>
      </c>
      <c r="BO337" s="193">
        <v>0</v>
      </c>
      <c r="BP337" s="193">
        <v>0</v>
      </c>
      <c r="BQ337" s="193">
        <v>9</v>
      </c>
      <c r="BR337" s="193">
        <v>0</v>
      </c>
      <c r="BS337" s="193">
        <v>0</v>
      </c>
      <c r="BT337" s="193">
        <v>9</v>
      </c>
      <c r="BU337" s="193">
        <v>7</v>
      </c>
      <c r="BV337" s="193" t="s">
        <v>456</v>
      </c>
      <c r="BW337" s="193" t="s">
        <v>455</v>
      </c>
      <c r="BX337" s="193" t="s">
        <v>733</v>
      </c>
      <c r="BY337" s="193">
        <v>2190408650</v>
      </c>
      <c r="BZ337" s="193" t="s">
        <v>2429</v>
      </c>
      <c r="CA337" s="193" t="s">
        <v>2428</v>
      </c>
      <c r="CB337" s="193" t="s">
        <v>730</v>
      </c>
      <c r="CC337" s="193">
        <v>9720</v>
      </c>
      <c r="CD337" s="193">
        <v>0</v>
      </c>
      <c r="CE337" s="193" t="s">
        <v>450</v>
      </c>
    </row>
    <row r="338" spans="1:83" x14ac:dyDescent="0.2">
      <c r="A338" s="193" t="s">
        <v>455</v>
      </c>
      <c r="B338" s="193" t="s">
        <v>455</v>
      </c>
      <c r="C338" s="193" t="s">
        <v>457</v>
      </c>
      <c r="D338" s="193">
        <v>0</v>
      </c>
      <c r="E338" s="193">
        <v>0</v>
      </c>
      <c r="F338" s="193">
        <v>0</v>
      </c>
      <c r="G338" s="194">
        <v>43556</v>
      </c>
      <c r="H338" s="194">
        <v>43677</v>
      </c>
      <c r="I338" s="193">
        <v>0</v>
      </c>
      <c r="J338" s="193">
        <v>2</v>
      </c>
      <c r="K338" s="193">
        <v>0</v>
      </c>
      <c r="L338" s="193">
        <v>0</v>
      </c>
      <c r="M338" s="193">
        <v>0</v>
      </c>
      <c r="N338" s="193">
        <v>0</v>
      </c>
      <c r="O338" s="193">
        <v>0</v>
      </c>
      <c r="P338" s="193">
        <v>0</v>
      </c>
      <c r="Q338" s="193">
        <v>0</v>
      </c>
      <c r="R338" s="193">
        <v>0</v>
      </c>
      <c r="S338" s="193">
        <v>0</v>
      </c>
      <c r="T338" s="193">
        <v>0</v>
      </c>
      <c r="U338" s="193">
        <v>9</v>
      </c>
      <c r="V338" s="193">
        <v>0</v>
      </c>
      <c r="W338" s="193">
        <v>0</v>
      </c>
      <c r="X338" s="193">
        <v>9</v>
      </c>
      <c r="Y338" s="193">
        <v>0</v>
      </c>
      <c r="Z338" s="193">
        <v>0</v>
      </c>
      <c r="AA338" s="193">
        <v>9</v>
      </c>
      <c r="AB338" s="193">
        <v>0</v>
      </c>
      <c r="AC338" s="193">
        <v>0</v>
      </c>
      <c r="AD338" s="193">
        <v>9</v>
      </c>
      <c r="AE338" s="193">
        <v>0</v>
      </c>
      <c r="AF338" s="193">
        <v>0</v>
      </c>
      <c r="AG338" s="193">
        <v>9</v>
      </c>
      <c r="AH338" s="193">
        <v>0</v>
      </c>
      <c r="AI338" s="193">
        <v>0</v>
      </c>
      <c r="AJ338" s="193">
        <v>9</v>
      </c>
      <c r="AK338" s="193">
        <v>0</v>
      </c>
      <c r="AL338" s="193">
        <v>0</v>
      </c>
      <c r="AM338" s="193">
        <v>9</v>
      </c>
      <c r="AN338" s="193">
        <v>0</v>
      </c>
      <c r="AO338" s="193">
        <v>0</v>
      </c>
      <c r="AP338" s="193">
        <v>9</v>
      </c>
      <c r="AQ338" s="193">
        <v>0</v>
      </c>
      <c r="AR338" s="193">
        <v>0</v>
      </c>
      <c r="AS338" s="193">
        <v>9</v>
      </c>
      <c r="AT338" s="193">
        <v>0</v>
      </c>
      <c r="AU338" s="193">
        <v>0</v>
      </c>
      <c r="AV338" s="193">
        <v>9</v>
      </c>
      <c r="AW338" s="193">
        <v>0</v>
      </c>
      <c r="AX338" s="193">
        <v>0</v>
      </c>
      <c r="AY338" s="193">
        <v>9</v>
      </c>
      <c r="AZ338" s="193">
        <v>0</v>
      </c>
      <c r="BA338" s="193">
        <v>0</v>
      </c>
      <c r="BB338" s="193">
        <v>9</v>
      </c>
      <c r="BC338" s="193">
        <v>0</v>
      </c>
      <c r="BD338" s="193">
        <v>0</v>
      </c>
      <c r="BE338" s="193">
        <v>9</v>
      </c>
      <c r="BF338" s="193">
        <v>0</v>
      </c>
      <c r="BG338" s="193">
        <v>0</v>
      </c>
      <c r="BH338" s="193">
        <v>9</v>
      </c>
      <c r="BI338" s="193">
        <v>0</v>
      </c>
      <c r="BJ338" s="193">
        <v>0</v>
      </c>
      <c r="BK338" s="193">
        <v>9</v>
      </c>
      <c r="BL338" s="193">
        <v>0</v>
      </c>
      <c r="BM338" s="193">
        <v>0</v>
      </c>
      <c r="BN338" s="193">
        <v>9</v>
      </c>
      <c r="BO338" s="193">
        <v>0</v>
      </c>
      <c r="BP338" s="193">
        <v>0</v>
      </c>
      <c r="BQ338" s="193">
        <v>9</v>
      </c>
      <c r="BR338" s="193">
        <v>0</v>
      </c>
      <c r="BS338" s="193">
        <v>0</v>
      </c>
      <c r="BT338" s="193">
        <v>9</v>
      </c>
      <c r="BU338" s="193">
        <v>7</v>
      </c>
      <c r="BV338" s="193" t="s">
        <v>456</v>
      </c>
      <c r="BW338" s="193" t="s">
        <v>455</v>
      </c>
      <c r="BX338" s="193" t="s">
        <v>733</v>
      </c>
      <c r="BY338" s="193">
        <v>2190409333</v>
      </c>
      <c r="BZ338" s="193" t="s">
        <v>2183</v>
      </c>
      <c r="CA338" s="193" t="s">
        <v>2182</v>
      </c>
      <c r="CB338" s="193" t="s">
        <v>730</v>
      </c>
      <c r="CC338" s="193">
        <v>9720</v>
      </c>
      <c r="CD338" s="193">
        <v>0</v>
      </c>
      <c r="CE338" s="193" t="s">
        <v>450</v>
      </c>
    </row>
    <row r="339" spans="1:83" x14ac:dyDescent="0.2">
      <c r="A339" s="193" t="s">
        <v>455</v>
      </c>
      <c r="B339" s="193" t="s">
        <v>455</v>
      </c>
      <c r="C339" s="193" t="s">
        <v>457</v>
      </c>
      <c r="D339" s="193">
        <v>0</v>
      </c>
      <c r="E339" s="193">
        <v>0</v>
      </c>
      <c r="F339" s="193">
        <v>0</v>
      </c>
      <c r="G339" s="194">
        <v>43556</v>
      </c>
      <c r="H339" s="194">
        <v>43677</v>
      </c>
      <c r="I339" s="193">
        <v>0</v>
      </c>
      <c r="J339" s="193">
        <v>2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93">
        <v>0</v>
      </c>
      <c r="Q339" s="193">
        <v>0</v>
      </c>
      <c r="R339" s="193">
        <v>0</v>
      </c>
      <c r="S339" s="193">
        <v>0</v>
      </c>
      <c r="T339" s="193">
        <v>0</v>
      </c>
      <c r="U339" s="193">
        <v>9</v>
      </c>
      <c r="V339" s="193">
        <v>0</v>
      </c>
      <c r="W339" s="193">
        <v>0</v>
      </c>
      <c r="X339" s="193">
        <v>9</v>
      </c>
      <c r="Y339" s="193">
        <v>0</v>
      </c>
      <c r="Z339" s="193">
        <v>0</v>
      </c>
      <c r="AA339" s="193">
        <v>9</v>
      </c>
      <c r="AB339" s="193">
        <v>0</v>
      </c>
      <c r="AC339" s="193">
        <v>0</v>
      </c>
      <c r="AD339" s="193">
        <v>9</v>
      </c>
      <c r="AE339" s="193">
        <v>0</v>
      </c>
      <c r="AF339" s="193">
        <v>0</v>
      </c>
      <c r="AG339" s="193">
        <v>9</v>
      </c>
      <c r="AH339" s="193">
        <v>0</v>
      </c>
      <c r="AI339" s="193">
        <v>0</v>
      </c>
      <c r="AJ339" s="193">
        <v>9</v>
      </c>
      <c r="AK339" s="193">
        <v>0</v>
      </c>
      <c r="AL339" s="193">
        <v>0</v>
      </c>
      <c r="AM339" s="193">
        <v>9</v>
      </c>
      <c r="AN339" s="193">
        <v>0</v>
      </c>
      <c r="AO339" s="193">
        <v>0</v>
      </c>
      <c r="AP339" s="193">
        <v>9</v>
      </c>
      <c r="AQ339" s="193">
        <v>0</v>
      </c>
      <c r="AR339" s="193">
        <v>0</v>
      </c>
      <c r="AS339" s="193">
        <v>9</v>
      </c>
      <c r="AT339" s="193">
        <v>0</v>
      </c>
      <c r="AU339" s="193">
        <v>0</v>
      </c>
      <c r="AV339" s="193">
        <v>9</v>
      </c>
      <c r="AW339" s="193">
        <v>0</v>
      </c>
      <c r="AX339" s="193">
        <v>0</v>
      </c>
      <c r="AY339" s="193">
        <v>9</v>
      </c>
      <c r="AZ339" s="193">
        <v>0</v>
      </c>
      <c r="BA339" s="193">
        <v>0</v>
      </c>
      <c r="BB339" s="193">
        <v>9</v>
      </c>
      <c r="BC339" s="193">
        <v>0</v>
      </c>
      <c r="BD339" s="193">
        <v>0</v>
      </c>
      <c r="BE339" s="193">
        <v>9</v>
      </c>
      <c r="BF339" s="193">
        <v>0</v>
      </c>
      <c r="BG339" s="193">
        <v>0</v>
      </c>
      <c r="BH339" s="193">
        <v>9</v>
      </c>
      <c r="BI339" s="193">
        <v>0</v>
      </c>
      <c r="BJ339" s="193">
        <v>0</v>
      </c>
      <c r="BK339" s="193">
        <v>9</v>
      </c>
      <c r="BL339" s="193">
        <v>0</v>
      </c>
      <c r="BM339" s="193">
        <v>0</v>
      </c>
      <c r="BN339" s="193">
        <v>9</v>
      </c>
      <c r="BO339" s="193">
        <v>0</v>
      </c>
      <c r="BP339" s="193">
        <v>0</v>
      </c>
      <c r="BQ339" s="193">
        <v>9</v>
      </c>
      <c r="BR339" s="193">
        <v>0</v>
      </c>
      <c r="BS339" s="193">
        <v>0</v>
      </c>
      <c r="BT339" s="193">
        <v>9</v>
      </c>
      <c r="BU339" s="193">
        <v>7</v>
      </c>
      <c r="BV339" s="193" t="s">
        <v>456</v>
      </c>
      <c r="BW339" s="193" t="s">
        <v>455</v>
      </c>
      <c r="BX339" s="193" t="s">
        <v>733</v>
      </c>
      <c r="BY339" s="193">
        <v>2190409444</v>
      </c>
      <c r="BZ339" s="193" t="s">
        <v>2427</v>
      </c>
      <c r="CA339" s="193" t="s">
        <v>2426</v>
      </c>
      <c r="CB339" s="193" t="s">
        <v>730</v>
      </c>
      <c r="CC339" s="193">
        <v>9720</v>
      </c>
      <c r="CD339" s="193">
        <v>0</v>
      </c>
      <c r="CE339" s="193" t="s">
        <v>450</v>
      </c>
    </row>
    <row r="340" spans="1:83" x14ac:dyDescent="0.2">
      <c r="A340" s="193" t="s">
        <v>455</v>
      </c>
      <c r="B340" s="193" t="s">
        <v>455</v>
      </c>
      <c r="C340" s="193" t="s">
        <v>457</v>
      </c>
      <c r="D340" s="193">
        <v>0</v>
      </c>
      <c r="E340" s="193">
        <v>0</v>
      </c>
      <c r="F340" s="193">
        <v>0</v>
      </c>
      <c r="G340" s="194">
        <v>43556</v>
      </c>
      <c r="H340" s="194">
        <v>43677</v>
      </c>
      <c r="I340" s="193">
        <v>0</v>
      </c>
      <c r="J340" s="193">
        <v>2</v>
      </c>
      <c r="K340" s="193">
        <v>1</v>
      </c>
      <c r="L340" s="193">
        <v>0</v>
      </c>
      <c r="M340" s="193">
        <v>20190402</v>
      </c>
      <c r="N340" s="193">
        <v>96</v>
      </c>
      <c r="O340" s="193">
        <v>2</v>
      </c>
      <c r="P340" s="193">
        <v>0</v>
      </c>
      <c r="Q340" s="193">
        <v>0</v>
      </c>
      <c r="R340" s="193">
        <v>0</v>
      </c>
      <c r="S340" s="193">
        <v>0</v>
      </c>
      <c r="T340" s="193">
        <v>0</v>
      </c>
      <c r="U340" s="193">
        <v>9</v>
      </c>
      <c r="V340" s="193">
        <v>0</v>
      </c>
      <c r="W340" s="193">
        <v>0</v>
      </c>
      <c r="X340" s="193">
        <v>9</v>
      </c>
      <c r="Y340" s="193">
        <v>0</v>
      </c>
      <c r="Z340" s="193">
        <v>0</v>
      </c>
      <c r="AA340" s="193">
        <v>9</v>
      </c>
      <c r="AB340" s="193">
        <v>0</v>
      </c>
      <c r="AC340" s="193">
        <v>0</v>
      </c>
      <c r="AD340" s="193">
        <v>9</v>
      </c>
      <c r="AE340" s="193">
        <v>0</v>
      </c>
      <c r="AF340" s="193">
        <v>0</v>
      </c>
      <c r="AG340" s="193">
        <v>9</v>
      </c>
      <c r="AH340" s="193">
        <v>0</v>
      </c>
      <c r="AI340" s="193">
        <v>0</v>
      </c>
      <c r="AJ340" s="193">
        <v>9</v>
      </c>
      <c r="AK340" s="193">
        <v>0</v>
      </c>
      <c r="AL340" s="193">
        <v>0</v>
      </c>
      <c r="AM340" s="193">
        <v>9</v>
      </c>
      <c r="AN340" s="193">
        <v>0</v>
      </c>
      <c r="AO340" s="193">
        <v>0</v>
      </c>
      <c r="AP340" s="193">
        <v>9</v>
      </c>
      <c r="AQ340" s="193">
        <v>0</v>
      </c>
      <c r="AR340" s="193">
        <v>0</v>
      </c>
      <c r="AS340" s="193">
        <v>9</v>
      </c>
      <c r="AT340" s="193">
        <v>0</v>
      </c>
      <c r="AU340" s="193">
        <v>0</v>
      </c>
      <c r="AV340" s="193">
        <v>9</v>
      </c>
      <c r="AW340" s="193">
        <v>0</v>
      </c>
      <c r="AX340" s="193">
        <v>0</v>
      </c>
      <c r="AY340" s="193">
        <v>9</v>
      </c>
      <c r="AZ340" s="193">
        <v>0</v>
      </c>
      <c r="BA340" s="193">
        <v>0</v>
      </c>
      <c r="BB340" s="193">
        <v>9</v>
      </c>
      <c r="BC340" s="193">
        <v>0</v>
      </c>
      <c r="BD340" s="193">
        <v>0</v>
      </c>
      <c r="BE340" s="193">
        <v>9</v>
      </c>
      <c r="BF340" s="193">
        <v>0</v>
      </c>
      <c r="BG340" s="193">
        <v>0</v>
      </c>
      <c r="BH340" s="193">
        <v>9</v>
      </c>
      <c r="BI340" s="193">
        <v>0</v>
      </c>
      <c r="BJ340" s="193">
        <v>0</v>
      </c>
      <c r="BK340" s="193">
        <v>9</v>
      </c>
      <c r="BL340" s="193">
        <v>0</v>
      </c>
      <c r="BM340" s="193">
        <v>0</v>
      </c>
      <c r="BN340" s="193">
        <v>9</v>
      </c>
      <c r="BO340" s="193">
        <v>0</v>
      </c>
      <c r="BP340" s="193">
        <v>0</v>
      </c>
      <c r="BQ340" s="193">
        <v>9</v>
      </c>
      <c r="BR340" s="193">
        <v>0</v>
      </c>
      <c r="BS340" s="193">
        <v>0</v>
      </c>
      <c r="BT340" s="193">
        <v>9</v>
      </c>
      <c r="BU340" s="193">
        <v>7</v>
      </c>
      <c r="BV340" s="193" t="s">
        <v>456</v>
      </c>
      <c r="BW340" s="193" t="s">
        <v>455</v>
      </c>
      <c r="BX340" s="193" t="s">
        <v>733</v>
      </c>
      <c r="BY340" s="193">
        <v>2190409311</v>
      </c>
      <c r="BZ340" s="193" t="s">
        <v>2425</v>
      </c>
      <c r="CA340" s="193" t="s">
        <v>2424</v>
      </c>
      <c r="CB340" s="193" t="s">
        <v>730</v>
      </c>
      <c r="CC340" s="193">
        <v>9720</v>
      </c>
      <c r="CD340" s="193">
        <v>0</v>
      </c>
      <c r="CE340" s="193" t="s">
        <v>450</v>
      </c>
    </row>
    <row r="341" spans="1:83" x14ac:dyDescent="0.2">
      <c r="A341" s="193" t="s">
        <v>455</v>
      </c>
      <c r="B341" s="193" t="s">
        <v>455</v>
      </c>
      <c r="C341" s="193" t="s">
        <v>457</v>
      </c>
      <c r="D341" s="193">
        <v>0</v>
      </c>
      <c r="E341" s="193">
        <v>0</v>
      </c>
      <c r="F341" s="193">
        <v>0</v>
      </c>
      <c r="G341" s="194">
        <v>43556</v>
      </c>
      <c r="H341" s="194">
        <v>43677</v>
      </c>
      <c r="I341" s="193">
        <v>0</v>
      </c>
      <c r="J341" s="193">
        <v>2</v>
      </c>
      <c r="K341" s="193">
        <v>0</v>
      </c>
      <c r="L341" s="193">
        <v>0</v>
      </c>
      <c r="M341" s="193">
        <v>0</v>
      </c>
      <c r="N341" s="193">
        <v>0</v>
      </c>
      <c r="O341" s="193">
        <v>0</v>
      </c>
      <c r="P341" s="193">
        <v>0</v>
      </c>
      <c r="Q341" s="193">
        <v>0</v>
      </c>
      <c r="R341" s="193">
        <v>0</v>
      </c>
      <c r="S341" s="193">
        <v>0</v>
      </c>
      <c r="T341" s="193">
        <v>0</v>
      </c>
      <c r="U341" s="193">
        <v>9</v>
      </c>
      <c r="V341" s="193">
        <v>0</v>
      </c>
      <c r="W341" s="193">
        <v>0</v>
      </c>
      <c r="X341" s="193">
        <v>9</v>
      </c>
      <c r="Y341" s="193">
        <v>0</v>
      </c>
      <c r="Z341" s="193">
        <v>0</v>
      </c>
      <c r="AA341" s="193">
        <v>9</v>
      </c>
      <c r="AB341" s="193">
        <v>0</v>
      </c>
      <c r="AC341" s="193">
        <v>0</v>
      </c>
      <c r="AD341" s="193">
        <v>9</v>
      </c>
      <c r="AE341" s="193">
        <v>0</v>
      </c>
      <c r="AF341" s="193">
        <v>0</v>
      </c>
      <c r="AG341" s="193">
        <v>9</v>
      </c>
      <c r="AH341" s="193">
        <v>0</v>
      </c>
      <c r="AI341" s="193">
        <v>0</v>
      </c>
      <c r="AJ341" s="193">
        <v>9</v>
      </c>
      <c r="AK341" s="193">
        <v>0</v>
      </c>
      <c r="AL341" s="193">
        <v>0</v>
      </c>
      <c r="AM341" s="193">
        <v>9</v>
      </c>
      <c r="AN341" s="193">
        <v>0</v>
      </c>
      <c r="AO341" s="193">
        <v>0</v>
      </c>
      <c r="AP341" s="193">
        <v>9</v>
      </c>
      <c r="AQ341" s="193">
        <v>0</v>
      </c>
      <c r="AR341" s="193">
        <v>0</v>
      </c>
      <c r="AS341" s="193">
        <v>9</v>
      </c>
      <c r="AT341" s="193">
        <v>0</v>
      </c>
      <c r="AU341" s="193">
        <v>0</v>
      </c>
      <c r="AV341" s="193">
        <v>9</v>
      </c>
      <c r="AW341" s="193">
        <v>0</v>
      </c>
      <c r="AX341" s="193">
        <v>0</v>
      </c>
      <c r="AY341" s="193">
        <v>9</v>
      </c>
      <c r="AZ341" s="193">
        <v>0</v>
      </c>
      <c r="BA341" s="193">
        <v>0</v>
      </c>
      <c r="BB341" s="193">
        <v>9</v>
      </c>
      <c r="BC341" s="193">
        <v>0</v>
      </c>
      <c r="BD341" s="193">
        <v>0</v>
      </c>
      <c r="BE341" s="193">
        <v>9</v>
      </c>
      <c r="BF341" s="193">
        <v>0</v>
      </c>
      <c r="BG341" s="193">
        <v>0</v>
      </c>
      <c r="BH341" s="193">
        <v>9</v>
      </c>
      <c r="BI341" s="193">
        <v>0</v>
      </c>
      <c r="BJ341" s="193">
        <v>0</v>
      </c>
      <c r="BK341" s="193">
        <v>9</v>
      </c>
      <c r="BL341" s="193">
        <v>0</v>
      </c>
      <c r="BM341" s="193">
        <v>0</v>
      </c>
      <c r="BN341" s="193">
        <v>9</v>
      </c>
      <c r="BO341" s="193">
        <v>0</v>
      </c>
      <c r="BP341" s="193">
        <v>0</v>
      </c>
      <c r="BQ341" s="193">
        <v>9</v>
      </c>
      <c r="BR341" s="193">
        <v>0</v>
      </c>
      <c r="BS341" s="193">
        <v>0</v>
      </c>
      <c r="BT341" s="193">
        <v>9</v>
      </c>
      <c r="BU341" s="193">
        <v>7</v>
      </c>
      <c r="BV341" s="193" t="s">
        <v>456</v>
      </c>
      <c r="BW341" s="193" t="s">
        <v>455</v>
      </c>
      <c r="BX341" s="193" t="s">
        <v>733</v>
      </c>
      <c r="BY341" s="193">
        <v>2190408648</v>
      </c>
      <c r="BZ341" s="193" t="s">
        <v>482</v>
      </c>
      <c r="CA341" s="193" t="s">
        <v>481</v>
      </c>
      <c r="CB341" s="193" t="s">
        <v>730</v>
      </c>
      <c r="CC341" s="193">
        <v>9720</v>
      </c>
      <c r="CD341" s="193">
        <v>0</v>
      </c>
      <c r="CE341" s="193" t="s">
        <v>450</v>
      </c>
    </row>
    <row r="342" spans="1:83" x14ac:dyDescent="0.2">
      <c r="A342" s="193" t="s">
        <v>455</v>
      </c>
      <c r="B342" s="193" t="s">
        <v>455</v>
      </c>
      <c r="C342" s="193" t="s">
        <v>457</v>
      </c>
      <c r="D342" s="193">
        <v>0</v>
      </c>
      <c r="E342" s="193">
        <v>1</v>
      </c>
      <c r="F342" s="193">
        <v>0</v>
      </c>
      <c r="G342" s="194">
        <v>43556</v>
      </c>
      <c r="H342" s="194">
        <v>43677</v>
      </c>
      <c r="I342" s="194">
        <v>43559</v>
      </c>
      <c r="J342" s="193">
        <v>2</v>
      </c>
      <c r="K342" s="193">
        <v>2</v>
      </c>
      <c r="L342" s="193">
        <v>740</v>
      </c>
      <c r="M342" s="193">
        <v>20190323</v>
      </c>
      <c r="N342" s="193">
        <v>78</v>
      </c>
      <c r="O342" s="193">
        <v>2</v>
      </c>
      <c r="P342" s="193">
        <v>20190323</v>
      </c>
      <c r="Q342" s="193">
        <v>70</v>
      </c>
      <c r="R342" s="193">
        <v>2</v>
      </c>
      <c r="S342" s="193">
        <v>0</v>
      </c>
      <c r="T342" s="193">
        <v>0</v>
      </c>
      <c r="U342" s="193">
        <v>9</v>
      </c>
      <c r="V342" s="193">
        <v>0</v>
      </c>
      <c r="W342" s="193">
        <v>0</v>
      </c>
      <c r="X342" s="193">
        <v>9</v>
      </c>
      <c r="Y342" s="193">
        <v>0</v>
      </c>
      <c r="Z342" s="193">
        <v>0</v>
      </c>
      <c r="AA342" s="193">
        <v>9</v>
      </c>
      <c r="AB342" s="193">
        <v>0</v>
      </c>
      <c r="AC342" s="193">
        <v>0</v>
      </c>
      <c r="AD342" s="193">
        <v>9</v>
      </c>
      <c r="AE342" s="193">
        <v>0</v>
      </c>
      <c r="AF342" s="193">
        <v>0</v>
      </c>
      <c r="AG342" s="193">
        <v>9</v>
      </c>
      <c r="AH342" s="193">
        <v>0</v>
      </c>
      <c r="AI342" s="193">
        <v>0</v>
      </c>
      <c r="AJ342" s="193">
        <v>9</v>
      </c>
      <c r="AK342" s="193">
        <v>0</v>
      </c>
      <c r="AL342" s="193">
        <v>0</v>
      </c>
      <c r="AM342" s="193">
        <v>9</v>
      </c>
      <c r="AN342" s="193">
        <v>0</v>
      </c>
      <c r="AO342" s="193">
        <v>0</v>
      </c>
      <c r="AP342" s="193">
        <v>9</v>
      </c>
      <c r="AQ342" s="193">
        <v>0</v>
      </c>
      <c r="AR342" s="193">
        <v>0</v>
      </c>
      <c r="AS342" s="193">
        <v>9</v>
      </c>
      <c r="AT342" s="193">
        <v>0</v>
      </c>
      <c r="AU342" s="193">
        <v>0</v>
      </c>
      <c r="AV342" s="193">
        <v>9</v>
      </c>
      <c r="AW342" s="193">
        <v>0</v>
      </c>
      <c r="AX342" s="193">
        <v>0</v>
      </c>
      <c r="AY342" s="193">
        <v>9</v>
      </c>
      <c r="AZ342" s="193">
        <v>0</v>
      </c>
      <c r="BA342" s="193">
        <v>0</v>
      </c>
      <c r="BB342" s="193">
        <v>9</v>
      </c>
      <c r="BC342" s="193">
        <v>0</v>
      </c>
      <c r="BD342" s="193">
        <v>0</v>
      </c>
      <c r="BE342" s="193">
        <v>9</v>
      </c>
      <c r="BF342" s="193">
        <v>0</v>
      </c>
      <c r="BG342" s="193">
        <v>0</v>
      </c>
      <c r="BH342" s="193">
        <v>9</v>
      </c>
      <c r="BI342" s="193">
        <v>0</v>
      </c>
      <c r="BJ342" s="193">
        <v>0</v>
      </c>
      <c r="BK342" s="193">
        <v>9</v>
      </c>
      <c r="BL342" s="193">
        <v>0</v>
      </c>
      <c r="BM342" s="193">
        <v>0</v>
      </c>
      <c r="BN342" s="193">
        <v>9</v>
      </c>
      <c r="BO342" s="193">
        <v>0</v>
      </c>
      <c r="BP342" s="193">
        <v>0</v>
      </c>
      <c r="BQ342" s="193">
        <v>9</v>
      </c>
      <c r="BR342" s="193">
        <v>0</v>
      </c>
      <c r="BS342" s="193">
        <v>0</v>
      </c>
      <c r="BT342" s="193">
        <v>9</v>
      </c>
      <c r="BU342" s="193">
        <v>7</v>
      </c>
      <c r="BV342" s="193" t="s">
        <v>456</v>
      </c>
      <c r="BW342" s="193" t="s">
        <v>455</v>
      </c>
      <c r="BX342" s="193" t="s">
        <v>733</v>
      </c>
      <c r="BY342" s="193">
        <v>2190408651</v>
      </c>
      <c r="BZ342" s="193" t="s">
        <v>2423</v>
      </c>
      <c r="CA342" s="193" t="s">
        <v>2422</v>
      </c>
      <c r="CB342" s="193" t="s">
        <v>730</v>
      </c>
      <c r="CC342" s="193">
        <v>9720</v>
      </c>
      <c r="CD342" s="193">
        <v>0</v>
      </c>
      <c r="CE342" s="193" t="s">
        <v>450</v>
      </c>
    </row>
    <row r="343" spans="1:83" x14ac:dyDescent="0.2">
      <c r="A343" s="193" t="s">
        <v>455</v>
      </c>
      <c r="B343" s="193" t="s">
        <v>455</v>
      </c>
      <c r="C343" s="193" t="s">
        <v>457</v>
      </c>
      <c r="D343" s="193">
        <v>0</v>
      </c>
      <c r="E343" s="193">
        <v>0</v>
      </c>
      <c r="F343" s="193">
        <v>0</v>
      </c>
      <c r="G343" s="194">
        <v>43556</v>
      </c>
      <c r="H343" s="194">
        <v>43677</v>
      </c>
      <c r="I343" s="193">
        <v>0</v>
      </c>
      <c r="J343" s="193">
        <v>2</v>
      </c>
      <c r="K343" s="193">
        <v>0</v>
      </c>
      <c r="L343" s="193">
        <v>0</v>
      </c>
      <c r="M343" s="193">
        <v>0</v>
      </c>
      <c r="N343" s="193">
        <v>0</v>
      </c>
      <c r="O343" s="193">
        <v>0</v>
      </c>
      <c r="P343" s="193">
        <v>0</v>
      </c>
      <c r="Q343" s="193">
        <v>0</v>
      </c>
      <c r="R343" s="193">
        <v>0</v>
      </c>
      <c r="S343" s="193">
        <v>0</v>
      </c>
      <c r="T343" s="193">
        <v>0</v>
      </c>
      <c r="U343" s="193">
        <v>9</v>
      </c>
      <c r="V343" s="193">
        <v>0</v>
      </c>
      <c r="W343" s="193">
        <v>0</v>
      </c>
      <c r="X343" s="193">
        <v>9</v>
      </c>
      <c r="Y343" s="193">
        <v>0</v>
      </c>
      <c r="Z343" s="193">
        <v>0</v>
      </c>
      <c r="AA343" s="193">
        <v>9</v>
      </c>
      <c r="AB343" s="193">
        <v>0</v>
      </c>
      <c r="AC343" s="193">
        <v>0</v>
      </c>
      <c r="AD343" s="193">
        <v>9</v>
      </c>
      <c r="AE343" s="193">
        <v>0</v>
      </c>
      <c r="AF343" s="193">
        <v>0</v>
      </c>
      <c r="AG343" s="193">
        <v>9</v>
      </c>
      <c r="AH343" s="193">
        <v>0</v>
      </c>
      <c r="AI343" s="193">
        <v>0</v>
      </c>
      <c r="AJ343" s="193">
        <v>9</v>
      </c>
      <c r="AK343" s="193">
        <v>0</v>
      </c>
      <c r="AL343" s="193">
        <v>0</v>
      </c>
      <c r="AM343" s="193">
        <v>9</v>
      </c>
      <c r="AN343" s="193">
        <v>0</v>
      </c>
      <c r="AO343" s="193">
        <v>0</v>
      </c>
      <c r="AP343" s="193">
        <v>9</v>
      </c>
      <c r="AQ343" s="193">
        <v>0</v>
      </c>
      <c r="AR343" s="193">
        <v>0</v>
      </c>
      <c r="AS343" s="193">
        <v>9</v>
      </c>
      <c r="AT343" s="193">
        <v>0</v>
      </c>
      <c r="AU343" s="193">
        <v>0</v>
      </c>
      <c r="AV343" s="193">
        <v>9</v>
      </c>
      <c r="AW343" s="193">
        <v>0</v>
      </c>
      <c r="AX343" s="193">
        <v>0</v>
      </c>
      <c r="AY343" s="193">
        <v>9</v>
      </c>
      <c r="AZ343" s="193">
        <v>0</v>
      </c>
      <c r="BA343" s="193">
        <v>0</v>
      </c>
      <c r="BB343" s="193">
        <v>9</v>
      </c>
      <c r="BC343" s="193">
        <v>0</v>
      </c>
      <c r="BD343" s="193">
        <v>0</v>
      </c>
      <c r="BE343" s="193">
        <v>9</v>
      </c>
      <c r="BF343" s="193">
        <v>0</v>
      </c>
      <c r="BG343" s="193">
        <v>0</v>
      </c>
      <c r="BH343" s="193">
        <v>9</v>
      </c>
      <c r="BI343" s="193">
        <v>0</v>
      </c>
      <c r="BJ343" s="193">
        <v>0</v>
      </c>
      <c r="BK343" s="193">
        <v>9</v>
      </c>
      <c r="BL343" s="193">
        <v>0</v>
      </c>
      <c r="BM343" s="193">
        <v>0</v>
      </c>
      <c r="BN343" s="193">
        <v>9</v>
      </c>
      <c r="BO343" s="193">
        <v>0</v>
      </c>
      <c r="BP343" s="193">
        <v>0</v>
      </c>
      <c r="BQ343" s="193">
        <v>9</v>
      </c>
      <c r="BR343" s="193">
        <v>0</v>
      </c>
      <c r="BS343" s="193">
        <v>0</v>
      </c>
      <c r="BT343" s="193">
        <v>9</v>
      </c>
      <c r="BU343" s="193">
        <v>7</v>
      </c>
      <c r="BV343" s="193" t="s">
        <v>456</v>
      </c>
      <c r="BW343" s="193" t="s">
        <v>455</v>
      </c>
      <c r="BX343" s="193" t="s">
        <v>733</v>
      </c>
      <c r="BY343" s="193">
        <v>2190409305</v>
      </c>
      <c r="BZ343" s="193" t="s">
        <v>2421</v>
      </c>
      <c r="CA343" s="193" t="s">
        <v>2420</v>
      </c>
      <c r="CB343" s="193" t="s">
        <v>730</v>
      </c>
      <c r="CC343" s="193">
        <v>9720</v>
      </c>
      <c r="CD343" s="193">
        <v>0</v>
      </c>
      <c r="CE343" s="193" t="s">
        <v>450</v>
      </c>
    </row>
    <row r="344" spans="1:83" x14ac:dyDescent="0.2">
      <c r="A344" s="193" t="s">
        <v>455</v>
      </c>
      <c r="B344" s="193" t="s">
        <v>455</v>
      </c>
      <c r="C344" s="193" t="s">
        <v>457</v>
      </c>
      <c r="D344" s="193">
        <v>0</v>
      </c>
      <c r="E344" s="193">
        <v>0</v>
      </c>
      <c r="F344" s="193">
        <v>0</v>
      </c>
      <c r="G344" s="194">
        <v>43556</v>
      </c>
      <c r="H344" s="194">
        <v>43677</v>
      </c>
      <c r="I344" s="193">
        <v>0</v>
      </c>
      <c r="J344" s="193">
        <v>2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93">
        <v>0</v>
      </c>
      <c r="Q344" s="193">
        <v>0</v>
      </c>
      <c r="R344" s="193">
        <v>0</v>
      </c>
      <c r="S344" s="193">
        <v>0</v>
      </c>
      <c r="T344" s="193">
        <v>0</v>
      </c>
      <c r="U344" s="193">
        <v>9</v>
      </c>
      <c r="V344" s="193">
        <v>0</v>
      </c>
      <c r="W344" s="193">
        <v>0</v>
      </c>
      <c r="X344" s="193">
        <v>9</v>
      </c>
      <c r="Y344" s="193">
        <v>0</v>
      </c>
      <c r="Z344" s="193">
        <v>0</v>
      </c>
      <c r="AA344" s="193">
        <v>9</v>
      </c>
      <c r="AB344" s="193">
        <v>0</v>
      </c>
      <c r="AC344" s="193">
        <v>0</v>
      </c>
      <c r="AD344" s="193">
        <v>9</v>
      </c>
      <c r="AE344" s="193">
        <v>0</v>
      </c>
      <c r="AF344" s="193">
        <v>0</v>
      </c>
      <c r="AG344" s="193">
        <v>9</v>
      </c>
      <c r="AH344" s="193">
        <v>0</v>
      </c>
      <c r="AI344" s="193">
        <v>0</v>
      </c>
      <c r="AJ344" s="193">
        <v>9</v>
      </c>
      <c r="AK344" s="193">
        <v>0</v>
      </c>
      <c r="AL344" s="193">
        <v>0</v>
      </c>
      <c r="AM344" s="193">
        <v>9</v>
      </c>
      <c r="AN344" s="193">
        <v>0</v>
      </c>
      <c r="AO344" s="193">
        <v>0</v>
      </c>
      <c r="AP344" s="193">
        <v>9</v>
      </c>
      <c r="AQ344" s="193">
        <v>0</v>
      </c>
      <c r="AR344" s="193">
        <v>0</v>
      </c>
      <c r="AS344" s="193">
        <v>9</v>
      </c>
      <c r="AT344" s="193">
        <v>0</v>
      </c>
      <c r="AU344" s="193">
        <v>0</v>
      </c>
      <c r="AV344" s="193">
        <v>9</v>
      </c>
      <c r="AW344" s="193">
        <v>0</v>
      </c>
      <c r="AX344" s="193">
        <v>0</v>
      </c>
      <c r="AY344" s="193">
        <v>9</v>
      </c>
      <c r="AZ344" s="193">
        <v>0</v>
      </c>
      <c r="BA344" s="193">
        <v>0</v>
      </c>
      <c r="BB344" s="193">
        <v>9</v>
      </c>
      <c r="BC344" s="193">
        <v>0</v>
      </c>
      <c r="BD344" s="193">
        <v>0</v>
      </c>
      <c r="BE344" s="193">
        <v>9</v>
      </c>
      <c r="BF344" s="193">
        <v>0</v>
      </c>
      <c r="BG344" s="193">
        <v>0</v>
      </c>
      <c r="BH344" s="193">
        <v>9</v>
      </c>
      <c r="BI344" s="193">
        <v>0</v>
      </c>
      <c r="BJ344" s="193">
        <v>0</v>
      </c>
      <c r="BK344" s="193">
        <v>9</v>
      </c>
      <c r="BL344" s="193">
        <v>0</v>
      </c>
      <c r="BM344" s="193">
        <v>0</v>
      </c>
      <c r="BN344" s="193">
        <v>9</v>
      </c>
      <c r="BO344" s="193">
        <v>0</v>
      </c>
      <c r="BP344" s="193">
        <v>0</v>
      </c>
      <c r="BQ344" s="193">
        <v>9</v>
      </c>
      <c r="BR344" s="193">
        <v>0</v>
      </c>
      <c r="BS344" s="193">
        <v>0</v>
      </c>
      <c r="BT344" s="193">
        <v>9</v>
      </c>
      <c r="BU344" s="193">
        <v>7</v>
      </c>
      <c r="BV344" s="193" t="s">
        <v>456</v>
      </c>
      <c r="BW344" s="193" t="s">
        <v>455</v>
      </c>
      <c r="BX344" s="193" t="s">
        <v>733</v>
      </c>
      <c r="BY344" s="193">
        <v>2190409977</v>
      </c>
      <c r="BZ344" s="193" t="s">
        <v>1237</v>
      </c>
      <c r="CA344" s="193" t="s">
        <v>1236</v>
      </c>
      <c r="CB344" s="193" t="s">
        <v>730</v>
      </c>
      <c r="CC344" s="193">
        <v>9720</v>
      </c>
      <c r="CD344" s="193">
        <v>0</v>
      </c>
      <c r="CE344" s="193" t="s">
        <v>450</v>
      </c>
    </row>
    <row r="345" spans="1:83" x14ac:dyDescent="0.2">
      <c r="A345" s="193" t="s">
        <v>455</v>
      </c>
      <c r="B345" s="193" t="s">
        <v>455</v>
      </c>
      <c r="C345" s="193" t="s">
        <v>457</v>
      </c>
      <c r="D345" s="193">
        <v>0</v>
      </c>
      <c r="E345" s="193">
        <v>0</v>
      </c>
      <c r="F345" s="193">
        <v>0</v>
      </c>
      <c r="G345" s="194">
        <v>43556</v>
      </c>
      <c r="H345" s="194">
        <v>43677</v>
      </c>
      <c r="I345" s="193">
        <v>0</v>
      </c>
      <c r="J345" s="193">
        <v>2</v>
      </c>
      <c r="K345" s="193">
        <v>0</v>
      </c>
      <c r="L345" s="193">
        <v>0</v>
      </c>
      <c r="M345" s="193">
        <v>0</v>
      </c>
      <c r="N345" s="193">
        <v>0</v>
      </c>
      <c r="O345" s="193">
        <v>0</v>
      </c>
      <c r="P345" s="193">
        <v>0</v>
      </c>
      <c r="Q345" s="193">
        <v>0</v>
      </c>
      <c r="R345" s="193">
        <v>0</v>
      </c>
      <c r="S345" s="193">
        <v>0</v>
      </c>
      <c r="T345" s="193">
        <v>0</v>
      </c>
      <c r="U345" s="193">
        <v>9</v>
      </c>
      <c r="V345" s="193">
        <v>0</v>
      </c>
      <c r="W345" s="193">
        <v>0</v>
      </c>
      <c r="X345" s="193">
        <v>9</v>
      </c>
      <c r="Y345" s="193">
        <v>0</v>
      </c>
      <c r="Z345" s="193">
        <v>0</v>
      </c>
      <c r="AA345" s="193">
        <v>9</v>
      </c>
      <c r="AB345" s="193">
        <v>0</v>
      </c>
      <c r="AC345" s="193">
        <v>0</v>
      </c>
      <c r="AD345" s="193">
        <v>9</v>
      </c>
      <c r="AE345" s="193">
        <v>0</v>
      </c>
      <c r="AF345" s="193">
        <v>0</v>
      </c>
      <c r="AG345" s="193">
        <v>9</v>
      </c>
      <c r="AH345" s="193">
        <v>0</v>
      </c>
      <c r="AI345" s="193">
        <v>0</v>
      </c>
      <c r="AJ345" s="193">
        <v>9</v>
      </c>
      <c r="AK345" s="193">
        <v>0</v>
      </c>
      <c r="AL345" s="193">
        <v>0</v>
      </c>
      <c r="AM345" s="193">
        <v>9</v>
      </c>
      <c r="AN345" s="193">
        <v>0</v>
      </c>
      <c r="AO345" s="193">
        <v>0</v>
      </c>
      <c r="AP345" s="193">
        <v>9</v>
      </c>
      <c r="AQ345" s="193">
        <v>0</v>
      </c>
      <c r="AR345" s="193">
        <v>0</v>
      </c>
      <c r="AS345" s="193">
        <v>9</v>
      </c>
      <c r="AT345" s="193">
        <v>0</v>
      </c>
      <c r="AU345" s="193">
        <v>0</v>
      </c>
      <c r="AV345" s="193">
        <v>9</v>
      </c>
      <c r="AW345" s="193">
        <v>0</v>
      </c>
      <c r="AX345" s="193">
        <v>0</v>
      </c>
      <c r="AY345" s="193">
        <v>9</v>
      </c>
      <c r="AZ345" s="193">
        <v>0</v>
      </c>
      <c r="BA345" s="193">
        <v>0</v>
      </c>
      <c r="BB345" s="193">
        <v>9</v>
      </c>
      <c r="BC345" s="193">
        <v>0</v>
      </c>
      <c r="BD345" s="193">
        <v>0</v>
      </c>
      <c r="BE345" s="193">
        <v>9</v>
      </c>
      <c r="BF345" s="193">
        <v>0</v>
      </c>
      <c r="BG345" s="193">
        <v>0</v>
      </c>
      <c r="BH345" s="193">
        <v>9</v>
      </c>
      <c r="BI345" s="193">
        <v>0</v>
      </c>
      <c r="BJ345" s="193">
        <v>0</v>
      </c>
      <c r="BK345" s="193">
        <v>9</v>
      </c>
      <c r="BL345" s="193">
        <v>0</v>
      </c>
      <c r="BM345" s="193">
        <v>0</v>
      </c>
      <c r="BN345" s="193">
        <v>9</v>
      </c>
      <c r="BO345" s="193">
        <v>0</v>
      </c>
      <c r="BP345" s="193">
        <v>0</v>
      </c>
      <c r="BQ345" s="193">
        <v>9</v>
      </c>
      <c r="BR345" s="193">
        <v>0</v>
      </c>
      <c r="BS345" s="193">
        <v>0</v>
      </c>
      <c r="BT345" s="193">
        <v>9</v>
      </c>
      <c r="BU345" s="193">
        <v>7</v>
      </c>
      <c r="BV345" s="193" t="s">
        <v>456</v>
      </c>
      <c r="BW345" s="193" t="s">
        <v>455</v>
      </c>
      <c r="BX345" s="193" t="s">
        <v>733</v>
      </c>
      <c r="BY345" s="193">
        <v>2190408652</v>
      </c>
      <c r="BZ345" s="193" t="s">
        <v>2419</v>
      </c>
      <c r="CA345" s="193" t="s">
        <v>2418</v>
      </c>
      <c r="CB345" s="193" t="s">
        <v>730</v>
      </c>
      <c r="CC345" s="193">
        <v>9720</v>
      </c>
      <c r="CD345" s="193">
        <v>0</v>
      </c>
      <c r="CE345" s="193" t="s">
        <v>450</v>
      </c>
    </row>
    <row r="346" spans="1:83" x14ac:dyDescent="0.2">
      <c r="A346" s="193" t="s">
        <v>455</v>
      </c>
      <c r="B346" s="193" t="s">
        <v>455</v>
      </c>
      <c r="C346" s="193" t="s">
        <v>457</v>
      </c>
      <c r="D346" s="193">
        <v>0</v>
      </c>
      <c r="E346" s="193">
        <v>0</v>
      </c>
      <c r="F346" s="193">
        <v>0</v>
      </c>
      <c r="G346" s="194">
        <v>43556</v>
      </c>
      <c r="H346" s="194">
        <v>43677</v>
      </c>
      <c r="I346" s="193">
        <v>0</v>
      </c>
      <c r="J346" s="193">
        <v>2</v>
      </c>
      <c r="K346" s="193">
        <v>0</v>
      </c>
      <c r="L346" s="193">
        <v>0</v>
      </c>
      <c r="M346" s="193">
        <v>0</v>
      </c>
      <c r="N346" s="193">
        <v>0</v>
      </c>
      <c r="O346" s="193">
        <v>0</v>
      </c>
      <c r="P346" s="193">
        <v>0</v>
      </c>
      <c r="Q346" s="193">
        <v>0</v>
      </c>
      <c r="R346" s="193">
        <v>0</v>
      </c>
      <c r="S346" s="193">
        <v>0</v>
      </c>
      <c r="T346" s="193">
        <v>0</v>
      </c>
      <c r="U346" s="193">
        <v>9</v>
      </c>
      <c r="V346" s="193">
        <v>0</v>
      </c>
      <c r="W346" s="193">
        <v>0</v>
      </c>
      <c r="X346" s="193">
        <v>9</v>
      </c>
      <c r="Y346" s="193">
        <v>0</v>
      </c>
      <c r="Z346" s="193">
        <v>0</v>
      </c>
      <c r="AA346" s="193">
        <v>9</v>
      </c>
      <c r="AB346" s="193">
        <v>0</v>
      </c>
      <c r="AC346" s="193">
        <v>0</v>
      </c>
      <c r="AD346" s="193">
        <v>9</v>
      </c>
      <c r="AE346" s="193">
        <v>0</v>
      </c>
      <c r="AF346" s="193">
        <v>0</v>
      </c>
      <c r="AG346" s="193">
        <v>9</v>
      </c>
      <c r="AH346" s="193">
        <v>0</v>
      </c>
      <c r="AI346" s="193">
        <v>0</v>
      </c>
      <c r="AJ346" s="193">
        <v>9</v>
      </c>
      <c r="AK346" s="193">
        <v>0</v>
      </c>
      <c r="AL346" s="193">
        <v>0</v>
      </c>
      <c r="AM346" s="193">
        <v>9</v>
      </c>
      <c r="AN346" s="193">
        <v>0</v>
      </c>
      <c r="AO346" s="193">
        <v>0</v>
      </c>
      <c r="AP346" s="193">
        <v>9</v>
      </c>
      <c r="AQ346" s="193">
        <v>0</v>
      </c>
      <c r="AR346" s="193">
        <v>0</v>
      </c>
      <c r="AS346" s="193">
        <v>9</v>
      </c>
      <c r="AT346" s="193">
        <v>0</v>
      </c>
      <c r="AU346" s="193">
        <v>0</v>
      </c>
      <c r="AV346" s="193">
        <v>9</v>
      </c>
      <c r="AW346" s="193">
        <v>0</v>
      </c>
      <c r="AX346" s="193">
        <v>0</v>
      </c>
      <c r="AY346" s="193">
        <v>9</v>
      </c>
      <c r="AZ346" s="193">
        <v>0</v>
      </c>
      <c r="BA346" s="193">
        <v>0</v>
      </c>
      <c r="BB346" s="193">
        <v>9</v>
      </c>
      <c r="BC346" s="193">
        <v>0</v>
      </c>
      <c r="BD346" s="193">
        <v>0</v>
      </c>
      <c r="BE346" s="193">
        <v>9</v>
      </c>
      <c r="BF346" s="193">
        <v>0</v>
      </c>
      <c r="BG346" s="193">
        <v>0</v>
      </c>
      <c r="BH346" s="193">
        <v>9</v>
      </c>
      <c r="BI346" s="193">
        <v>0</v>
      </c>
      <c r="BJ346" s="193">
        <v>0</v>
      </c>
      <c r="BK346" s="193">
        <v>9</v>
      </c>
      <c r="BL346" s="193">
        <v>0</v>
      </c>
      <c r="BM346" s="193">
        <v>0</v>
      </c>
      <c r="BN346" s="193">
        <v>9</v>
      </c>
      <c r="BO346" s="193">
        <v>0</v>
      </c>
      <c r="BP346" s="193">
        <v>0</v>
      </c>
      <c r="BQ346" s="193">
        <v>9</v>
      </c>
      <c r="BR346" s="193">
        <v>0</v>
      </c>
      <c r="BS346" s="193">
        <v>0</v>
      </c>
      <c r="BT346" s="193">
        <v>9</v>
      </c>
      <c r="BU346" s="193">
        <v>7</v>
      </c>
      <c r="BV346" s="193" t="s">
        <v>456</v>
      </c>
      <c r="BW346" s="193" t="s">
        <v>455</v>
      </c>
      <c r="BX346" s="193" t="s">
        <v>733</v>
      </c>
      <c r="BY346" s="193">
        <v>2190408645</v>
      </c>
      <c r="BZ346" s="193" t="s">
        <v>2417</v>
      </c>
      <c r="CA346" s="193" t="s">
        <v>2416</v>
      </c>
      <c r="CB346" s="193" t="s">
        <v>730</v>
      </c>
      <c r="CC346" s="193">
        <v>9720</v>
      </c>
      <c r="CD346" s="193">
        <v>0</v>
      </c>
      <c r="CE346" s="193" t="s">
        <v>450</v>
      </c>
    </row>
    <row r="347" spans="1:83" x14ac:dyDescent="0.2">
      <c r="A347" s="193" t="s">
        <v>455</v>
      </c>
      <c r="B347" s="193" t="s">
        <v>455</v>
      </c>
      <c r="C347" s="193" t="s">
        <v>457</v>
      </c>
      <c r="D347" s="193">
        <v>0</v>
      </c>
      <c r="E347" s="193">
        <v>0</v>
      </c>
      <c r="F347" s="193">
        <v>0</v>
      </c>
      <c r="G347" s="194">
        <v>43556</v>
      </c>
      <c r="H347" s="194">
        <v>43677</v>
      </c>
      <c r="I347" s="193">
        <v>0</v>
      </c>
      <c r="J347" s="193">
        <v>2</v>
      </c>
      <c r="K347" s="193">
        <v>0</v>
      </c>
      <c r="L347" s="193">
        <v>0</v>
      </c>
      <c r="M347" s="193">
        <v>0</v>
      </c>
      <c r="N347" s="193">
        <v>0</v>
      </c>
      <c r="O347" s="193">
        <v>0</v>
      </c>
      <c r="P347" s="193">
        <v>0</v>
      </c>
      <c r="Q347" s="193">
        <v>0</v>
      </c>
      <c r="R347" s="193">
        <v>0</v>
      </c>
      <c r="S347" s="193">
        <v>0</v>
      </c>
      <c r="T347" s="193">
        <v>0</v>
      </c>
      <c r="U347" s="193">
        <v>9</v>
      </c>
      <c r="V347" s="193">
        <v>0</v>
      </c>
      <c r="W347" s="193">
        <v>0</v>
      </c>
      <c r="X347" s="193">
        <v>9</v>
      </c>
      <c r="Y347" s="193">
        <v>0</v>
      </c>
      <c r="Z347" s="193">
        <v>0</v>
      </c>
      <c r="AA347" s="193">
        <v>9</v>
      </c>
      <c r="AB347" s="193">
        <v>0</v>
      </c>
      <c r="AC347" s="193">
        <v>0</v>
      </c>
      <c r="AD347" s="193">
        <v>9</v>
      </c>
      <c r="AE347" s="193">
        <v>0</v>
      </c>
      <c r="AF347" s="193">
        <v>0</v>
      </c>
      <c r="AG347" s="193">
        <v>9</v>
      </c>
      <c r="AH347" s="193">
        <v>0</v>
      </c>
      <c r="AI347" s="193">
        <v>0</v>
      </c>
      <c r="AJ347" s="193">
        <v>9</v>
      </c>
      <c r="AK347" s="193">
        <v>0</v>
      </c>
      <c r="AL347" s="193">
        <v>0</v>
      </c>
      <c r="AM347" s="193">
        <v>9</v>
      </c>
      <c r="AN347" s="193">
        <v>0</v>
      </c>
      <c r="AO347" s="193">
        <v>0</v>
      </c>
      <c r="AP347" s="193">
        <v>9</v>
      </c>
      <c r="AQ347" s="193">
        <v>0</v>
      </c>
      <c r="AR347" s="193">
        <v>0</v>
      </c>
      <c r="AS347" s="193">
        <v>9</v>
      </c>
      <c r="AT347" s="193">
        <v>0</v>
      </c>
      <c r="AU347" s="193">
        <v>0</v>
      </c>
      <c r="AV347" s="193">
        <v>9</v>
      </c>
      <c r="AW347" s="193">
        <v>0</v>
      </c>
      <c r="AX347" s="193">
        <v>0</v>
      </c>
      <c r="AY347" s="193">
        <v>9</v>
      </c>
      <c r="AZ347" s="193">
        <v>0</v>
      </c>
      <c r="BA347" s="193">
        <v>0</v>
      </c>
      <c r="BB347" s="193">
        <v>9</v>
      </c>
      <c r="BC347" s="193">
        <v>0</v>
      </c>
      <c r="BD347" s="193">
        <v>0</v>
      </c>
      <c r="BE347" s="193">
        <v>9</v>
      </c>
      <c r="BF347" s="193">
        <v>0</v>
      </c>
      <c r="BG347" s="193">
        <v>0</v>
      </c>
      <c r="BH347" s="193">
        <v>9</v>
      </c>
      <c r="BI347" s="193">
        <v>0</v>
      </c>
      <c r="BJ347" s="193">
        <v>0</v>
      </c>
      <c r="BK347" s="193">
        <v>9</v>
      </c>
      <c r="BL347" s="193">
        <v>0</v>
      </c>
      <c r="BM347" s="193">
        <v>0</v>
      </c>
      <c r="BN347" s="193">
        <v>9</v>
      </c>
      <c r="BO347" s="193">
        <v>0</v>
      </c>
      <c r="BP347" s="193">
        <v>0</v>
      </c>
      <c r="BQ347" s="193">
        <v>9</v>
      </c>
      <c r="BR347" s="193">
        <v>0</v>
      </c>
      <c r="BS347" s="193">
        <v>0</v>
      </c>
      <c r="BT347" s="193">
        <v>9</v>
      </c>
      <c r="BU347" s="193">
        <v>7</v>
      </c>
      <c r="BV347" s="193" t="s">
        <v>456</v>
      </c>
      <c r="BW347" s="193" t="s">
        <v>455</v>
      </c>
      <c r="BX347" s="193" t="s">
        <v>733</v>
      </c>
      <c r="BY347" s="193">
        <v>2190408653</v>
      </c>
      <c r="BZ347" s="193" t="s">
        <v>2415</v>
      </c>
      <c r="CA347" s="193" t="s">
        <v>2414</v>
      </c>
      <c r="CB347" s="193" t="s">
        <v>730</v>
      </c>
      <c r="CC347" s="193">
        <v>9720</v>
      </c>
      <c r="CD347" s="193">
        <v>0</v>
      </c>
      <c r="CE347" s="193" t="s">
        <v>450</v>
      </c>
    </row>
    <row r="348" spans="1:83" x14ac:dyDescent="0.2">
      <c r="A348" s="193" t="s">
        <v>455</v>
      </c>
      <c r="B348" s="193" t="s">
        <v>455</v>
      </c>
      <c r="C348" s="193" t="s">
        <v>457</v>
      </c>
      <c r="D348" s="193">
        <v>0</v>
      </c>
      <c r="E348" s="193">
        <v>0</v>
      </c>
      <c r="F348" s="193">
        <v>0</v>
      </c>
      <c r="G348" s="194">
        <v>43556</v>
      </c>
      <c r="H348" s="194">
        <v>43677</v>
      </c>
      <c r="I348" s="193">
        <v>0</v>
      </c>
      <c r="J348" s="193">
        <v>2</v>
      </c>
      <c r="K348" s="193">
        <v>0</v>
      </c>
      <c r="L348" s="193">
        <v>0</v>
      </c>
      <c r="M348" s="193">
        <v>0</v>
      </c>
      <c r="N348" s="193">
        <v>0</v>
      </c>
      <c r="O348" s="193">
        <v>0</v>
      </c>
      <c r="P348" s="193">
        <v>0</v>
      </c>
      <c r="Q348" s="193">
        <v>0</v>
      </c>
      <c r="R348" s="193">
        <v>0</v>
      </c>
      <c r="S348" s="193">
        <v>0</v>
      </c>
      <c r="T348" s="193">
        <v>0</v>
      </c>
      <c r="U348" s="193">
        <v>9</v>
      </c>
      <c r="V348" s="193">
        <v>0</v>
      </c>
      <c r="W348" s="193">
        <v>0</v>
      </c>
      <c r="X348" s="193">
        <v>9</v>
      </c>
      <c r="Y348" s="193">
        <v>0</v>
      </c>
      <c r="Z348" s="193">
        <v>0</v>
      </c>
      <c r="AA348" s="193">
        <v>9</v>
      </c>
      <c r="AB348" s="193">
        <v>0</v>
      </c>
      <c r="AC348" s="193">
        <v>0</v>
      </c>
      <c r="AD348" s="193">
        <v>9</v>
      </c>
      <c r="AE348" s="193">
        <v>0</v>
      </c>
      <c r="AF348" s="193">
        <v>0</v>
      </c>
      <c r="AG348" s="193">
        <v>9</v>
      </c>
      <c r="AH348" s="193">
        <v>0</v>
      </c>
      <c r="AI348" s="193">
        <v>0</v>
      </c>
      <c r="AJ348" s="193">
        <v>9</v>
      </c>
      <c r="AK348" s="193">
        <v>0</v>
      </c>
      <c r="AL348" s="193">
        <v>0</v>
      </c>
      <c r="AM348" s="193">
        <v>9</v>
      </c>
      <c r="AN348" s="193">
        <v>0</v>
      </c>
      <c r="AO348" s="193">
        <v>0</v>
      </c>
      <c r="AP348" s="193">
        <v>9</v>
      </c>
      <c r="AQ348" s="193">
        <v>0</v>
      </c>
      <c r="AR348" s="193">
        <v>0</v>
      </c>
      <c r="AS348" s="193">
        <v>9</v>
      </c>
      <c r="AT348" s="193">
        <v>0</v>
      </c>
      <c r="AU348" s="193">
        <v>0</v>
      </c>
      <c r="AV348" s="193">
        <v>9</v>
      </c>
      <c r="AW348" s="193">
        <v>0</v>
      </c>
      <c r="AX348" s="193">
        <v>0</v>
      </c>
      <c r="AY348" s="193">
        <v>9</v>
      </c>
      <c r="AZ348" s="193">
        <v>0</v>
      </c>
      <c r="BA348" s="193">
        <v>0</v>
      </c>
      <c r="BB348" s="193">
        <v>9</v>
      </c>
      <c r="BC348" s="193">
        <v>0</v>
      </c>
      <c r="BD348" s="193">
        <v>0</v>
      </c>
      <c r="BE348" s="193">
        <v>9</v>
      </c>
      <c r="BF348" s="193">
        <v>0</v>
      </c>
      <c r="BG348" s="193">
        <v>0</v>
      </c>
      <c r="BH348" s="193">
        <v>9</v>
      </c>
      <c r="BI348" s="193">
        <v>0</v>
      </c>
      <c r="BJ348" s="193">
        <v>0</v>
      </c>
      <c r="BK348" s="193">
        <v>9</v>
      </c>
      <c r="BL348" s="193">
        <v>0</v>
      </c>
      <c r="BM348" s="193">
        <v>0</v>
      </c>
      <c r="BN348" s="193">
        <v>9</v>
      </c>
      <c r="BO348" s="193">
        <v>0</v>
      </c>
      <c r="BP348" s="193">
        <v>0</v>
      </c>
      <c r="BQ348" s="193">
        <v>9</v>
      </c>
      <c r="BR348" s="193">
        <v>0</v>
      </c>
      <c r="BS348" s="193">
        <v>0</v>
      </c>
      <c r="BT348" s="193">
        <v>9</v>
      </c>
      <c r="BU348" s="193">
        <v>7</v>
      </c>
      <c r="BV348" s="193" t="s">
        <v>456</v>
      </c>
      <c r="BW348" s="193" t="s">
        <v>455</v>
      </c>
      <c r="BX348" s="193" t="s">
        <v>733</v>
      </c>
      <c r="BY348" s="193">
        <v>2190408646</v>
      </c>
      <c r="BZ348" s="193" t="s">
        <v>468</v>
      </c>
      <c r="CA348" s="193" t="s">
        <v>467</v>
      </c>
      <c r="CB348" s="193" t="s">
        <v>730</v>
      </c>
      <c r="CC348" s="193">
        <v>9720</v>
      </c>
      <c r="CD348" s="193">
        <v>0</v>
      </c>
      <c r="CE348" s="193" t="s">
        <v>450</v>
      </c>
    </row>
    <row r="349" spans="1:83" x14ac:dyDescent="0.2">
      <c r="A349" s="193" t="s">
        <v>455</v>
      </c>
      <c r="B349" s="193" t="s">
        <v>455</v>
      </c>
      <c r="C349" s="193" t="s">
        <v>457</v>
      </c>
      <c r="D349" s="193">
        <v>0</v>
      </c>
      <c r="E349" s="193">
        <v>0</v>
      </c>
      <c r="F349" s="193">
        <v>0</v>
      </c>
      <c r="G349" s="194">
        <v>43556</v>
      </c>
      <c r="H349" s="194">
        <v>43677</v>
      </c>
      <c r="I349" s="193">
        <v>0</v>
      </c>
      <c r="J349" s="193">
        <v>2</v>
      </c>
      <c r="K349" s="193">
        <v>0</v>
      </c>
      <c r="L349" s="193">
        <v>0</v>
      </c>
      <c r="M349" s="193">
        <v>0</v>
      </c>
      <c r="N349" s="193">
        <v>0</v>
      </c>
      <c r="O349" s="193">
        <v>0</v>
      </c>
      <c r="P349" s="193">
        <v>0</v>
      </c>
      <c r="Q349" s="193">
        <v>0</v>
      </c>
      <c r="R349" s="193">
        <v>0</v>
      </c>
      <c r="S349" s="193">
        <v>0</v>
      </c>
      <c r="T349" s="193">
        <v>0</v>
      </c>
      <c r="U349" s="193">
        <v>9</v>
      </c>
      <c r="V349" s="193">
        <v>0</v>
      </c>
      <c r="W349" s="193">
        <v>0</v>
      </c>
      <c r="X349" s="193">
        <v>9</v>
      </c>
      <c r="Y349" s="193">
        <v>0</v>
      </c>
      <c r="Z349" s="193">
        <v>0</v>
      </c>
      <c r="AA349" s="193">
        <v>9</v>
      </c>
      <c r="AB349" s="193">
        <v>0</v>
      </c>
      <c r="AC349" s="193">
        <v>0</v>
      </c>
      <c r="AD349" s="193">
        <v>9</v>
      </c>
      <c r="AE349" s="193">
        <v>0</v>
      </c>
      <c r="AF349" s="193">
        <v>0</v>
      </c>
      <c r="AG349" s="193">
        <v>9</v>
      </c>
      <c r="AH349" s="193">
        <v>0</v>
      </c>
      <c r="AI349" s="193">
        <v>0</v>
      </c>
      <c r="AJ349" s="193">
        <v>9</v>
      </c>
      <c r="AK349" s="193">
        <v>0</v>
      </c>
      <c r="AL349" s="193">
        <v>0</v>
      </c>
      <c r="AM349" s="193">
        <v>9</v>
      </c>
      <c r="AN349" s="193">
        <v>0</v>
      </c>
      <c r="AO349" s="193">
        <v>0</v>
      </c>
      <c r="AP349" s="193">
        <v>9</v>
      </c>
      <c r="AQ349" s="193">
        <v>0</v>
      </c>
      <c r="AR349" s="193">
        <v>0</v>
      </c>
      <c r="AS349" s="193">
        <v>9</v>
      </c>
      <c r="AT349" s="193">
        <v>0</v>
      </c>
      <c r="AU349" s="193">
        <v>0</v>
      </c>
      <c r="AV349" s="193">
        <v>9</v>
      </c>
      <c r="AW349" s="193">
        <v>0</v>
      </c>
      <c r="AX349" s="193">
        <v>0</v>
      </c>
      <c r="AY349" s="193">
        <v>9</v>
      </c>
      <c r="AZ349" s="193">
        <v>0</v>
      </c>
      <c r="BA349" s="193">
        <v>0</v>
      </c>
      <c r="BB349" s="193">
        <v>9</v>
      </c>
      <c r="BC349" s="193">
        <v>0</v>
      </c>
      <c r="BD349" s="193">
        <v>0</v>
      </c>
      <c r="BE349" s="193">
        <v>9</v>
      </c>
      <c r="BF349" s="193">
        <v>0</v>
      </c>
      <c r="BG349" s="193">
        <v>0</v>
      </c>
      <c r="BH349" s="193">
        <v>9</v>
      </c>
      <c r="BI349" s="193">
        <v>0</v>
      </c>
      <c r="BJ349" s="193">
        <v>0</v>
      </c>
      <c r="BK349" s="193">
        <v>9</v>
      </c>
      <c r="BL349" s="193">
        <v>0</v>
      </c>
      <c r="BM349" s="193">
        <v>0</v>
      </c>
      <c r="BN349" s="193">
        <v>9</v>
      </c>
      <c r="BO349" s="193">
        <v>0</v>
      </c>
      <c r="BP349" s="193">
        <v>0</v>
      </c>
      <c r="BQ349" s="193">
        <v>9</v>
      </c>
      <c r="BR349" s="193">
        <v>0</v>
      </c>
      <c r="BS349" s="193">
        <v>0</v>
      </c>
      <c r="BT349" s="193">
        <v>9</v>
      </c>
      <c r="BU349" s="193">
        <v>7</v>
      </c>
      <c r="BV349" s="193" t="s">
        <v>456</v>
      </c>
      <c r="BW349" s="193" t="s">
        <v>455</v>
      </c>
      <c r="BX349" s="193" t="s">
        <v>733</v>
      </c>
      <c r="BY349" s="193">
        <v>2190408647</v>
      </c>
      <c r="BZ349" s="193" t="s">
        <v>2413</v>
      </c>
      <c r="CA349" s="193" t="s">
        <v>2412</v>
      </c>
      <c r="CB349" s="193" t="s">
        <v>730</v>
      </c>
      <c r="CC349" s="193">
        <v>9720</v>
      </c>
      <c r="CD349" s="193">
        <v>0</v>
      </c>
      <c r="CE349" s="193" t="s">
        <v>450</v>
      </c>
    </row>
    <row r="350" spans="1:83" x14ac:dyDescent="0.2">
      <c r="A350" s="193" t="s">
        <v>455</v>
      </c>
      <c r="B350" s="193" t="s">
        <v>455</v>
      </c>
      <c r="C350" s="193" t="s">
        <v>457</v>
      </c>
      <c r="D350" s="193">
        <v>0</v>
      </c>
      <c r="E350" s="193">
        <v>0</v>
      </c>
      <c r="F350" s="193">
        <v>0</v>
      </c>
      <c r="G350" s="194">
        <v>43556</v>
      </c>
      <c r="H350" s="194">
        <v>43677</v>
      </c>
      <c r="I350" s="193">
        <v>0</v>
      </c>
      <c r="J350" s="193">
        <v>2</v>
      </c>
      <c r="K350" s="193">
        <v>1</v>
      </c>
      <c r="L350" s="193">
        <v>0</v>
      </c>
      <c r="M350" s="193">
        <v>20190414</v>
      </c>
      <c r="N350" s="193">
        <v>88</v>
      </c>
      <c r="O350" s="193">
        <v>2</v>
      </c>
      <c r="P350" s="193">
        <v>0</v>
      </c>
      <c r="Q350" s="193">
        <v>0</v>
      </c>
      <c r="R350" s="193">
        <v>0</v>
      </c>
      <c r="S350" s="193">
        <v>0</v>
      </c>
      <c r="T350" s="193">
        <v>0</v>
      </c>
      <c r="U350" s="193">
        <v>9</v>
      </c>
      <c r="V350" s="193">
        <v>0</v>
      </c>
      <c r="W350" s="193">
        <v>0</v>
      </c>
      <c r="X350" s="193">
        <v>9</v>
      </c>
      <c r="Y350" s="193">
        <v>0</v>
      </c>
      <c r="Z350" s="193">
        <v>0</v>
      </c>
      <c r="AA350" s="193">
        <v>9</v>
      </c>
      <c r="AB350" s="193">
        <v>0</v>
      </c>
      <c r="AC350" s="193">
        <v>0</v>
      </c>
      <c r="AD350" s="193">
        <v>9</v>
      </c>
      <c r="AE350" s="193">
        <v>0</v>
      </c>
      <c r="AF350" s="193">
        <v>0</v>
      </c>
      <c r="AG350" s="193">
        <v>9</v>
      </c>
      <c r="AH350" s="193">
        <v>0</v>
      </c>
      <c r="AI350" s="193">
        <v>0</v>
      </c>
      <c r="AJ350" s="193">
        <v>9</v>
      </c>
      <c r="AK350" s="193">
        <v>0</v>
      </c>
      <c r="AL350" s="193">
        <v>0</v>
      </c>
      <c r="AM350" s="193">
        <v>9</v>
      </c>
      <c r="AN350" s="193">
        <v>0</v>
      </c>
      <c r="AO350" s="193">
        <v>0</v>
      </c>
      <c r="AP350" s="193">
        <v>9</v>
      </c>
      <c r="AQ350" s="193">
        <v>0</v>
      </c>
      <c r="AR350" s="193">
        <v>0</v>
      </c>
      <c r="AS350" s="193">
        <v>9</v>
      </c>
      <c r="AT350" s="193">
        <v>0</v>
      </c>
      <c r="AU350" s="193">
        <v>0</v>
      </c>
      <c r="AV350" s="193">
        <v>9</v>
      </c>
      <c r="AW350" s="193">
        <v>0</v>
      </c>
      <c r="AX350" s="193">
        <v>0</v>
      </c>
      <c r="AY350" s="193">
        <v>9</v>
      </c>
      <c r="AZ350" s="193">
        <v>0</v>
      </c>
      <c r="BA350" s="193">
        <v>0</v>
      </c>
      <c r="BB350" s="193">
        <v>9</v>
      </c>
      <c r="BC350" s="193">
        <v>0</v>
      </c>
      <c r="BD350" s="193">
        <v>0</v>
      </c>
      <c r="BE350" s="193">
        <v>9</v>
      </c>
      <c r="BF350" s="193">
        <v>0</v>
      </c>
      <c r="BG350" s="193">
        <v>0</v>
      </c>
      <c r="BH350" s="193">
        <v>9</v>
      </c>
      <c r="BI350" s="193">
        <v>0</v>
      </c>
      <c r="BJ350" s="193">
        <v>0</v>
      </c>
      <c r="BK350" s="193">
        <v>9</v>
      </c>
      <c r="BL350" s="193">
        <v>0</v>
      </c>
      <c r="BM350" s="193">
        <v>0</v>
      </c>
      <c r="BN350" s="193">
        <v>9</v>
      </c>
      <c r="BO350" s="193">
        <v>0</v>
      </c>
      <c r="BP350" s="193">
        <v>0</v>
      </c>
      <c r="BQ350" s="193">
        <v>9</v>
      </c>
      <c r="BR350" s="193">
        <v>0</v>
      </c>
      <c r="BS350" s="193">
        <v>0</v>
      </c>
      <c r="BT350" s="193">
        <v>9</v>
      </c>
      <c r="BU350" s="193">
        <v>7</v>
      </c>
      <c r="BV350" s="193" t="s">
        <v>456</v>
      </c>
      <c r="BW350" s="193" t="s">
        <v>455</v>
      </c>
      <c r="BX350" s="193" t="s">
        <v>719</v>
      </c>
      <c r="BY350" s="193">
        <v>2190408591</v>
      </c>
      <c r="BZ350" s="193" t="s">
        <v>2411</v>
      </c>
      <c r="CA350" s="193" t="s">
        <v>2410</v>
      </c>
      <c r="CB350" s="193" t="s">
        <v>716</v>
      </c>
      <c r="CC350" s="193">
        <v>9720</v>
      </c>
      <c r="CD350" s="193">
        <v>0</v>
      </c>
      <c r="CE350" s="193" t="s">
        <v>450</v>
      </c>
    </row>
    <row r="351" spans="1:83" x14ac:dyDescent="0.2">
      <c r="A351" s="193" t="s">
        <v>455</v>
      </c>
      <c r="B351" s="193" t="s">
        <v>455</v>
      </c>
      <c r="C351" s="193" t="s">
        <v>457</v>
      </c>
      <c r="D351" s="193">
        <v>0</v>
      </c>
      <c r="E351" s="193">
        <v>0</v>
      </c>
      <c r="F351" s="193">
        <v>0</v>
      </c>
      <c r="G351" s="194">
        <v>43556</v>
      </c>
      <c r="H351" s="194">
        <v>43677</v>
      </c>
      <c r="I351" s="193">
        <v>0</v>
      </c>
      <c r="J351" s="193">
        <v>2</v>
      </c>
      <c r="K351" s="193">
        <v>0</v>
      </c>
      <c r="L351" s="193">
        <v>0</v>
      </c>
      <c r="M351" s="193">
        <v>0</v>
      </c>
      <c r="N351" s="193">
        <v>0</v>
      </c>
      <c r="O351" s="193">
        <v>0</v>
      </c>
      <c r="P351" s="193">
        <v>0</v>
      </c>
      <c r="Q351" s="193">
        <v>0</v>
      </c>
      <c r="R351" s="193">
        <v>0</v>
      </c>
      <c r="S351" s="193">
        <v>0</v>
      </c>
      <c r="T351" s="193">
        <v>0</v>
      </c>
      <c r="U351" s="193">
        <v>9</v>
      </c>
      <c r="V351" s="193">
        <v>0</v>
      </c>
      <c r="W351" s="193">
        <v>0</v>
      </c>
      <c r="X351" s="193">
        <v>9</v>
      </c>
      <c r="Y351" s="193">
        <v>0</v>
      </c>
      <c r="Z351" s="193">
        <v>0</v>
      </c>
      <c r="AA351" s="193">
        <v>9</v>
      </c>
      <c r="AB351" s="193">
        <v>0</v>
      </c>
      <c r="AC351" s="193">
        <v>0</v>
      </c>
      <c r="AD351" s="193">
        <v>9</v>
      </c>
      <c r="AE351" s="193">
        <v>0</v>
      </c>
      <c r="AF351" s="193">
        <v>0</v>
      </c>
      <c r="AG351" s="193">
        <v>9</v>
      </c>
      <c r="AH351" s="193">
        <v>0</v>
      </c>
      <c r="AI351" s="193">
        <v>0</v>
      </c>
      <c r="AJ351" s="193">
        <v>9</v>
      </c>
      <c r="AK351" s="193">
        <v>0</v>
      </c>
      <c r="AL351" s="193">
        <v>0</v>
      </c>
      <c r="AM351" s="193">
        <v>9</v>
      </c>
      <c r="AN351" s="193">
        <v>0</v>
      </c>
      <c r="AO351" s="193">
        <v>0</v>
      </c>
      <c r="AP351" s="193">
        <v>9</v>
      </c>
      <c r="AQ351" s="193">
        <v>0</v>
      </c>
      <c r="AR351" s="193">
        <v>0</v>
      </c>
      <c r="AS351" s="193">
        <v>9</v>
      </c>
      <c r="AT351" s="193">
        <v>0</v>
      </c>
      <c r="AU351" s="193">
        <v>0</v>
      </c>
      <c r="AV351" s="193">
        <v>9</v>
      </c>
      <c r="AW351" s="193">
        <v>0</v>
      </c>
      <c r="AX351" s="193">
        <v>0</v>
      </c>
      <c r="AY351" s="193">
        <v>9</v>
      </c>
      <c r="AZ351" s="193">
        <v>0</v>
      </c>
      <c r="BA351" s="193">
        <v>0</v>
      </c>
      <c r="BB351" s="193">
        <v>9</v>
      </c>
      <c r="BC351" s="193">
        <v>0</v>
      </c>
      <c r="BD351" s="193">
        <v>0</v>
      </c>
      <c r="BE351" s="193">
        <v>9</v>
      </c>
      <c r="BF351" s="193">
        <v>0</v>
      </c>
      <c r="BG351" s="193">
        <v>0</v>
      </c>
      <c r="BH351" s="193">
        <v>9</v>
      </c>
      <c r="BI351" s="193">
        <v>0</v>
      </c>
      <c r="BJ351" s="193">
        <v>0</v>
      </c>
      <c r="BK351" s="193">
        <v>9</v>
      </c>
      <c r="BL351" s="193">
        <v>0</v>
      </c>
      <c r="BM351" s="193">
        <v>0</v>
      </c>
      <c r="BN351" s="193">
        <v>9</v>
      </c>
      <c r="BO351" s="193">
        <v>0</v>
      </c>
      <c r="BP351" s="193">
        <v>0</v>
      </c>
      <c r="BQ351" s="193">
        <v>9</v>
      </c>
      <c r="BR351" s="193">
        <v>0</v>
      </c>
      <c r="BS351" s="193">
        <v>0</v>
      </c>
      <c r="BT351" s="193">
        <v>9</v>
      </c>
      <c r="BU351" s="193">
        <v>7</v>
      </c>
      <c r="BV351" s="193" t="s">
        <v>456</v>
      </c>
      <c r="BW351" s="193" t="s">
        <v>455</v>
      </c>
      <c r="BX351" s="193" t="s">
        <v>719</v>
      </c>
      <c r="BY351" s="193">
        <v>2190409725</v>
      </c>
      <c r="BZ351" s="193" t="s">
        <v>2409</v>
      </c>
      <c r="CA351" s="193" t="s">
        <v>2408</v>
      </c>
      <c r="CB351" s="193" t="s">
        <v>716</v>
      </c>
      <c r="CC351" s="193">
        <v>9720</v>
      </c>
      <c r="CD351" s="193">
        <v>0</v>
      </c>
      <c r="CE351" s="193" t="s">
        <v>450</v>
      </c>
    </row>
    <row r="352" spans="1:83" x14ac:dyDescent="0.2">
      <c r="A352" s="193" t="s">
        <v>455</v>
      </c>
      <c r="B352" s="193" t="s">
        <v>455</v>
      </c>
      <c r="C352" s="193" t="s">
        <v>457</v>
      </c>
      <c r="D352" s="193">
        <v>0</v>
      </c>
      <c r="E352" s="193">
        <v>0</v>
      </c>
      <c r="F352" s="193">
        <v>0</v>
      </c>
      <c r="G352" s="194">
        <v>43556</v>
      </c>
      <c r="H352" s="194">
        <v>43677</v>
      </c>
      <c r="I352" s="193">
        <v>0</v>
      </c>
      <c r="J352" s="193">
        <v>2</v>
      </c>
      <c r="K352" s="193">
        <v>0</v>
      </c>
      <c r="L352" s="193">
        <v>0</v>
      </c>
      <c r="M352" s="193">
        <v>0</v>
      </c>
      <c r="N352" s="193">
        <v>0</v>
      </c>
      <c r="O352" s="193">
        <v>0</v>
      </c>
      <c r="P352" s="193">
        <v>0</v>
      </c>
      <c r="Q352" s="193">
        <v>0</v>
      </c>
      <c r="R352" s="193">
        <v>0</v>
      </c>
      <c r="S352" s="193">
        <v>0</v>
      </c>
      <c r="T352" s="193">
        <v>0</v>
      </c>
      <c r="U352" s="193">
        <v>9</v>
      </c>
      <c r="V352" s="193">
        <v>0</v>
      </c>
      <c r="W352" s="193">
        <v>0</v>
      </c>
      <c r="X352" s="193">
        <v>9</v>
      </c>
      <c r="Y352" s="193">
        <v>0</v>
      </c>
      <c r="Z352" s="193">
        <v>0</v>
      </c>
      <c r="AA352" s="193">
        <v>9</v>
      </c>
      <c r="AB352" s="193">
        <v>0</v>
      </c>
      <c r="AC352" s="193">
        <v>0</v>
      </c>
      <c r="AD352" s="193">
        <v>9</v>
      </c>
      <c r="AE352" s="193">
        <v>0</v>
      </c>
      <c r="AF352" s="193">
        <v>0</v>
      </c>
      <c r="AG352" s="193">
        <v>9</v>
      </c>
      <c r="AH352" s="193">
        <v>0</v>
      </c>
      <c r="AI352" s="193">
        <v>0</v>
      </c>
      <c r="AJ352" s="193">
        <v>9</v>
      </c>
      <c r="AK352" s="193">
        <v>0</v>
      </c>
      <c r="AL352" s="193">
        <v>0</v>
      </c>
      <c r="AM352" s="193">
        <v>9</v>
      </c>
      <c r="AN352" s="193">
        <v>0</v>
      </c>
      <c r="AO352" s="193">
        <v>0</v>
      </c>
      <c r="AP352" s="193">
        <v>9</v>
      </c>
      <c r="AQ352" s="193">
        <v>0</v>
      </c>
      <c r="AR352" s="193">
        <v>0</v>
      </c>
      <c r="AS352" s="193">
        <v>9</v>
      </c>
      <c r="AT352" s="193">
        <v>0</v>
      </c>
      <c r="AU352" s="193">
        <v>0</v>
      </c>
      <c r="AV352" s="193">
        <v>9</v>
      </c>
      <c r="AW352" s="193">
        <v>0</v>
      </c>
      <c r="AX352" s="193">
        <v>0</v>
      </c>
      <c r="AY352" s="193">
        <v>9</v>
      </c>
      <c r="AZ352" s="193">
        <v>0</v>
      </c>
      <c r="BA352" s="193">
        <v>0</v>
      </c>
      <c r="BB352" s="193">
        <v>9</v>
      </c>
      <c r="BC352" s="193">
        <v>0</v>
      </c>
      <c r="BD352" s="193">
        <v>0</v>
      </c>
      <c r="BE352" s="193">
        <v>9</v>
      </c>
      <c r="BF352" s="193">
        <v>0</v>
      </c>
      <c r="BG352" s="193">
        <v>0</v>
      </c>
      <c r="BH352" s="193">
        <v>9</v>
      </c>
      <c r="BI352" s="193">
        <v>0</v>
      </c>
      <c r="BJ352" s="193">
        <v>0</v>
      </c>
      <c r="BK352" s="193">
        <v>9</v>
      </c>
      <c r="BL352" s="193">
        <v>0</v>
      </c>
      <c r="BM352" s="193">
        <v>0</v>
      </c>
      <c r="BN352" s="193">
        <v>9</v>
      </c>
      <c r="BO352" s="193">
        <v>0</v>
      </c>
      <c r="BP352" s="193">
        <v>0</v>
      </c>
      <c r="BQ352" s="193">
        <v>9</v>
      </c>
      <c r="BR352" s="193">
        <v>0</v>
      </c>
      <c r="BS352" s="193">
        <v>0</v>
      </c>
      <c r="BT352" s="193">
        <v>9</v>
      </c>
      <c r="BU352" s="193">
        <v>7</v>
      </c>
      <c r="BV352" s="193" t="s">
        <v>456</v>
      </c>
      <c r="BW352" s="193" t="s">
        <v>455</v>
      </c>
      <c r="BX352" s="193" t="s">
        <v>719</v>
      </c>
      <c r="BY352" s="193">
        <v>2190409442</v>
      </c>
      <c r="BZ352" s="193" t="s">
        <v>2407</v>
      </c>
      <c r="CA352" s="193" t="s">
        <v>2406</v>
      </c>
      <c r="CB352" s="193" t="s">
        <v>716</v>
      </c>
      <c r="CC352" s="193">
        <v>9720</v>
      </c>
      <c r="CD352" s="193">
        <v>0</v>
      </c>
      <c r="CE352" s="193" t="s">
        <v>450</v>
      </c>
    </row>
    <row r="353" spans="1:83" x14ac:dyDescent="0.2">
      <c r="A353" s="193" t="s">
        <v>455</v>
      </c>
      <c r="B353" s="193" t="s">
        <v>455</v>
      </c>
      <c r="C353" s="193" t="s">
        <v>457</v>
      </c>
      <c r="D353" s="193">
        <v>0</v>
      </c>
      <c r="E353" s="193">
        <v>0</v>
      </c>
      <c r="F353" s="193">
        <v>0</v>
      </c>
      <c r="G353" s="194">
        <v>43556</v>
      </c>
      <c r="H353" s="194">
        <v>43677</v>
      </c>
      <c r="I353" s="193">
        <v>0</v>
      </c>
      <c r="J353" s="193">
        <v>2</v>
      </c>
      <c r="K353" s="193">
        <v>0</v>
      </c>
      <c r="L353" s="193">
        <v>0</v>
      </c>
      <c r="M353" s="193">
        <v>0</v>
      </c>
      <c r="N353" s="193">
        <v>0</v>
      </c>
      <c r="O353" s="193">
        <v>0</v>
      </c>
      <c r="P353" s="193">
        <v>0</v>
      </c>
      <c r="Q353" s="193">
        <v>0</v>
      </c>
      <c r="R353" s="193">
        <v>0</v>
      </c>
      <c r="S353" s="193">
        <v>0</v>
      </c>
      <c r="T353" s="193">
        <v>0</v>
      </c>
      <c r="U353" s="193">
        <v>9</v>
      </c>
      <c r="V353" s="193">
        <v>0</v>
      </c>
      <c r="W353" s="193">
        <v>0</v>
      </c>
      <c r="X353" s="193">
        <v>9</v>
      </c>
      <c r="Y353" s="193">
        <v>0</v>
      </c>
      <c r="Z353" s="193">
        <v>0</v>
      </c>
      <c r="AA353" s="193">
        <v>9</v>
      </c>
      <c r="AB353" s="193">
        <v>0</v>
      </c>
      <c r="AC353" s="193">
        <v>0</v>
      </c>
      <c r="AD353" s="193">
        <v>9</v>
      </c>
      <c r="AE353" s="193">
        <v>0</v>
      </c>
      <c r="AF353" s="193">
        <v>0</v>
      </c>
      <c r="AG353" s="193">
        <v>9</v>
      </c>
      <c r="AH353" s="193">
        <v>0</v>
      </c>
      <c r="AI353" s="193">
        <v>0</v>
      </c>
      <c r="AJ353" s="193">
        <v>9</v>
      </c>
      <c r="AK353" s="193">
        <v>0</v>
      </c>
      <c r="AL353" s="193">
        <v>0</v>
      </c>
      <c r="AM353" s="193">
        <v>9</v>
      </c>
      <c r="AN353" s="193">
        <v>0</v>
      </c>
      <c r="AO353" s="193">
        <v>0</v>
      </c>
      <c r="AP353" s="193">
        <v>9</v>
      </c>
      <c r="AQ353" s="193">
        <v>0</v>
      </c>
      <c r="AR353" s="193">
        <v>0</v>
      </c>
      <c r="AS353" s="193">
        <v>9</v>
      </c>
      <c r="AT353" s="193">
        <v>0</v>
      </c>
      <c r="AU353" s="193">
        <v>0</v>
      </c>
      <c r="AV353" s="193">
        <v>9</v>
      </c>
      <c r="AW353" s="193">
        <v>0</v>
      </c>
      <c r="AX353" s="193">
        <v>0</v>
      </c>
      <c r="AY353" s="193">
        <v>9</v>
      </c>
      <c r="AZ353" s="193">
        <v>0</v>
      </c>
      <c r="BA353" s="193">
        <v>0</v>
      </c>
      <c r="BB353" s="193">
        <v>9</v>
      </c>
      <c r="BC353" s="193">
        <v>0</v>
      </c>
      <c r="BD353" s="193">
        <v>0</v>
      </c>
      <c r="BE353" s="193">
        <v>9</v>
      </c>
      <c r="BF353" s="193">
        <v>0</v>
      </c>
      <c r="BG353" s="193">
        <v>0</v>
      </c>
      <c r="BH353" s="193">
        <v>9</v>
      </c>
      <c r="BI353" s="193">
        <v>0</v>
      </c>
      <c r="BJ353" s="193">
        <v>0</v>
      </c>
      <c r="BK353" s="193">
        <v>9</v>
      </c>
      <c r="BL353" s="193">
        <v>0</v>
      </c>
      <c r="BM353" s="193">
        <v>0</v>
      </c>
      <c r="BN353" s="193">
        <v>9</v>
      </c>
      <c r="BO353" s="193">
        <v>0</v>
      </c>
      <c r="BP353" s="193">
        <v>0</v>
      </c>
      <c r="BQ353" s="193">
        <v>9</v>
      </c>
      <c r="BR353" s="193">
        <v>0</v>
      </c>
      <c r="BS353" s="193">
        <v>0</v>
      </c>
      <c r="BT353" s="193">
        <v>9</v>
      </c>
      <c r="BU353" s="193">
        <v>7</v>
      </c>
      <c r="BV353" s="193" t="s">
        <v>456</v>
      </c>
      <c r="BW353" s="193" t="s">
        <v>455</v>
      </c>
      <c r="BX353" s="193" t="s">
        <v>719</v>
      </c>
      <c r="BY353" s="193">
        <v>2190409724</v>
      </c>
      <c r="BZ353" s="193" t="s">
        <v>2405</v>
      </c>
      <c r="CA353" s="193" t="s">
        <v>2404</v>
      </c>
      <c r="CB353" s="193" t="s">
        <v>716</v>
      </c>
      <c r="CC353" s="193">
        <v>9720</v>
      </c>
      <c r="CD353" s="193">
        <v>0</v>
      </c>
      <c r="CE353" s="193" t="s">
        <v>450</v>
      </c>
    </row>
    <row r="354" spans="1:83" x14ac:dyDescent="0.2">
      <c r="A354" s="193" t="s">
        <v>455</v>
      </c>
      <c r="B354" s="193" t="s">
        <v>455</v>
      </c>
      <c r="C354" s="193" t="s">
        <v>457</v>
      </c>
      <c r="D354" s="193">
        <v>0</v>
      </c>
      <c r="E354" s="193">
        <v>0</v>
      </c>
      <c r="F354" s="193">
        <v>0</v>
      </c>
      <c r="G354" s="194">
        <v>43556</v>
      </c>
      <c r="H354" s="194">
        <v>43677</v>
      </c>
      <c r="I354" s="193">
        <v>0</v>
      </c>
      <c r="J354" s="193">
        <v>2</v>
      </c>
      <c r="K354" s="193">
        <v>0</v>
      </c>
      <c r="L354" s="193">
        <v>0</v>
      </c>
      <c r="M354" s="193">
        <v>0</v>
      </c>
      <c r="N354" s="193">
        <v>0</v>
      </c>
      <c r="O354" s="193">
        <v>0</v>
      </c>
      <c r="P354" s="193">
        <v>0</v>
      </c>
      <c r="Q354" s="193">
        <v>0</v>
      </c>
      <c r="R354" s="193">
        <v>0</v>
      </c>
      <c r="S354" s="193">
        <v>0</v>
      </c>
      <c r="T354" s="193">
        <v>0</v>
      </c>
      <c r="U354" s="193">
        <v>9</v>
      </c>
      <c r="V354" s="193">
        <v>0</v>
      </c>
      <c r="W354" s="193">
        <v>0</v>
      </c>
      <c r="X354" s="193">
        <v>9</v>
      </c>
      <c r="Y354" s="193">
        <v>0</v>
      </c>
      <c r="Z354" s="193">
        <v>0</v>
      </c>
      <c r="AA354" s="193">
        <v>9</v>
      </c>
      <c r="AB354" s="193">
        <v>0</v>
      </c>
      <c r="AC354" s="193">
        <v>0</v>
      </c>
      <c r="AD354" s="193">
        <v>9</v>
      </c>
      <c r="AE354" s="193">
        <v>0</v>
      </c>
      <c r="AF354" s="193">
        <v>0</v>
      </c>
      <c r="AG354" s="193">
        <v>9</v>
      </c>
      <c r="AH354" s="193">
        <v>0</v>
      </c>
      <c r="AI354" s="193">
        <v>0</v>
      </c>
      <c r="AJ354" s="193">
        <v>9</v>
      </c>
      <c r="AK354" s="193">
        <v>0</v>
      </c>
      <c r="AL354" s="193">
        <v>0</v>
      </c>
      <c r="AM354" s="193">
        <v>9</v>
      </c>
      <c r="AN354" s="193">
        <v>0</v>
      </c>
      <c r="AO354" s="193">
        <v>0</v>
      </c>
      <c r="AP354" s="193">
        <v>9</v>
      </c>
      <c r="AQ354" s="193">
        <v>0</v>
      </c>
      <c r="AR354" s="193">
        <v>0</v>
      </c>
      <c r="AS354" s="193">
        <v>9</v>
      </c>
      <c r="AT354" s="193">
        <v>0</v>
      </c>
      <c r="AU354" s="193">
        <v>0</v>
      </c>
      <c r="AV354" s="193">
        <v>9</v>
      </c>
      <c r="AW354" s="193">
        <v>0</v>
      </c>
      <c r="AX354" s="193">
        <v>0</v>
      </c>
      <c r="AY354" s="193">
        <v>9</v>
      </c>
      <c r="AZ354" s="193">
        <v>0</v>
      </c>
      <c r="BA354" s="193">
        <v>0</v>
      </c>
      <c r="BB354" s="193">
        <v>9</v>
      </c>
      <c r="BC354" s="193">
        <v>0</v>
      </c>
      <c r="BD354" s="193">
        <v>0</v>
      </c>
      <c r="BE354" s="193">
        <v>9</v>
      </c>
      <c r="BF354" s="193">
        <v>0</v>
      </c>
      <c r="BG354" s="193">
        <v>0</v>
      </c>
      <c r="BH354" s="193">
        <v>9</v>
      </c>
      <c r="BI354" s="193">
        <v>0</v>
      </c>
      <c r="BJ354" s="193">
        <v>0</v>
      </c>
      <c r="BK354" s="193">
        <v>9</v>
      </c>
      <c r="BL354" s="193">
        <v>0</v>
      </c>
      <c r="BM354" s="193">
        <v>0</v>
      </c>
      <c r="BN354" s="193">
        <v>9</v>
      </c>
      <c r="BO354" s="193">
        <v>0</v>
      </c>
      <c r="BP354" s="193">
        <v>0</v>
      </c>
      <c r="BQ354" s="193">
        <v>9</v>
      </c>
      <c r="BR354" s="193">
        <v>0</v>
      </c>
      <c r="BS354" s="193">
        <v>0</v>
      </c>
      <c r="BT354" s="193">
        <v>9</v>
      </c>
      <c r="BU354" s="193">
        <v>7</v>
      </c>
      <c r="BV354" s="193" t="s">
        <v>456</v>
      </c>
      <c r="BW354" s="193" t="s">
        <v>455</v>
      </c>
      <c r="BX354" s="193" t="s">
        <v>719</v>
      </c>
      <c r="BY354" s="193">
        <v>2190409443</v>
      </c>
      <c r="BZ354" s="193" t="s">
        <v>2403</v>
      </c>
      <c r="CA354" s="193" t="s">
        <v>2402</v>
      </c>
      <c r="CB354" s="193" t="s">
        <v>716</v>
      </c>
      <c r="CC354" s="193">
        <v>9720</v>
      </c>
      <c r="CD354" s="193">
        <v>0</v>
      </c>
      <c r="CE354" s="193" t="s">
        <v>450</v>
      </c>
    </row>
    <row r="355" spans="1:83" x14ac:dyDescent="0.2">
      <c r="A355" s="193" t="s">
        <v>455</v>
      </c>
      <c r="B355" s="193" t="s">
        <v>455</v>
      </c>
      <c r="C355" s="193" t="s">
        <v>457</v>
      </c>
      <c r="D355" s="193">
        <v>0</v>
      </c>
      <c r="E355" s="193">
        <v>0</v>
      </c>
      <c r="F355" s="193">
        <v>0</v>
      </c>
      <c r="G355" s="194">
        <v>43556</v>
      </c>
      <c r="H355" s="194">
        <v>43677</v>
      </c>
      <c r="I355" s="193">
        <v>0</v>
      </c>
      <c r="J355" s="193">
        <v>2</v>
      </c>
      <c r="K355" s="193">
        <v>0</v>
      </c>
      <c r="L355" s="193">
        <v>0</v>
      </c>
      <c r="M355" s="193">
        <v>0</v>
      </c>
      <c r="N355" s="193">
        <v>0</v>
      </c>
      <c r="O355" s="193">
        <v>0</v>
      </c>
      <c r="P355" s="193">
        <v>0</v>
      </c>
      <c r="Q355" s="193">
        <v>0</v>
      </c>
      <c r="R355" s="193">
        <v>0</v>
      </c>
      <c r="S355" s="193">
        <v>0</v>
      </c>
      <c r="T355" s="193">
        <v>0</v>
      </c>
      <c r="U355" s="193">
        <v>9</v>
      </c>
      <c r="V355" s="193">
        <v>0</v>
      </c>
      <c r="W355" s="193">
        <v>0</v>
      </c>
      <c r="X355" s="193">
        <v>9</v>
      </c>
      <c r="Y355" s="193">
        <v>0</v>
      </c>
      <c r="Z355" s="193">
        <v>0</v>
      </c>
      <c r="AA355" s="193">
        <v>9</v>
      </c>
      <c r="AB355" s="193">
        <v>0</v>
      </c>
      <c r="AC355" s="193">
        <v>0</v>
      </c>
      <c r="AD355" s="193">
        <v>9</v>
      </c>
      <c r="AE355" s="193">
        <v>0</v>
      </c>
      <c r="AF355" s="193">
        <v>0</v>
      </c>
      <c r="AG355" s="193">
        <v>9</v>
      </c>
      <c r="AH355" s="193">
        <v>0</v>
      </c>
      <c r="AI355" s="193">
        <v>0</v>
      </c>
      <c r="AJ355" s="193">
        <v>9</v>
      </c>
      <c r="AK355" s="193">
        <v>0</v>
      </c>
      <c r="AL355" s="193">
        <v>0</v>
      </c>
      <c r="AM355" s="193">
        <v>9</v>
      </c>
      <c r="AN355" s="193">
        <v>0</v>
      </c>
      <c r="AO355" s="193">
        <v>0</v>
      </c>
      <c r="AP355" s="193">
        <v>9</v>
      </c>
      <c r="AQ355" s="193">
        <v>0</v>
      </c>
      <c r="AR355" s="193">
        <v>0</v>
      </c>
      <c r="AS355" s="193">
        <v>9</v>
      </c>
      <c r="AT355" s="193">
        <v>0</v>
      </c>
      <c r="AU355" s="193">
        <v>0</v>
      </c>
      <c r="AV355" s="193">
        <v>9</v>
      </c>
      <c r="AW355" s="193">
        <v>0</v>
      </c>
      <c r="AX355" s="193">
        <v>0</v>
      </c>
      <c r="AY355" s="193">
        <v>9</v>
      </c>
      <c r="AZ355" s="193">
        <v>0</v>
      </c>
      <c r="BA355" s="193">
        <v>0</v>
      </c>
      <c r="BB355" s="193">
        <v>9</v>
      </c>
      <c r="BC355" s="193">
        <v>0</v>
      </c>
      <c r="BD355" s="193">
        <v>0</v>
      </c>
      <c r="BE355" s="193">
        <v>9</v>
      </c>
      <c r="BF355" s="193">
        <v>0</v>
      </c>
      <c r="BG355" s="193">
        <v>0</v>
      </c>
      <c r="BH355" s="193">
        <v>9</v>
      </c>
      <c r="BI355" s="193">
        <v>0</v>
      </c>
      <c r="BJ355" s="193">
        <v>0</v>
      </c>
      <c r="BK355" s="193">
        <v>9</v>
      </c>
      <c r="BL355" s="193">
        <v>0</v>
      </c>
      <c r="BM355" s="193">
        <v>0</v>
      </c>
      <c r="BN355" s="193">
        <v>9</v>
      </c>
      <c r="BO355" s="193">
        <v>0</v>
      </c>
      <c r="BP355" s="193">
        <v>0</v>
      </c>
      <c r="BQ355" s="193">
        <v>9</v>
      </c>
      <c r="BR355" s="193">
        <v>0</v>
      </c>
      <c r="BS355" s="193">
        <v>0</v>
      </c>
      <c r="BT355" s="193">
        <v>9</v>
      </c>
      <c r="BU355" s="193">
        <v>7</v>
      </c>
      <c r="BV355" s="193" t="s">
        <v>456</v>
      </c>
      <c r="BW355" s="193" t="s">
        <v>455</v>
      </c>
      <c r="BX355" s="193" t="s">
        <v>719</v>
      </c>
      <c r="BY355" s="193">
        <v>2190408598</v>
      </c>
      <c r="BZ355" s="193" t="s">
        <v>2401</v>
      </c>
      <c r="CA355" s="193" t="s">
        <v>2400</v>
      </c>
      <c r="CB355" s="193" t="s">
        <v>716</v>
      </c>
      <c r="CC355" s="193">
        <v>9720</v>
      </c>
      <c r="CD355" s="193">
        <v>0</v>
      </c>
      <c r="CE355" s="193" t="s">
        <v>450</v>
      </c>
    </row>
    <row r="356" spans="1:83" x14ac:dyDescent="0.2">
      <c r="A356" s="193" t="s">
        <v>455</v>
      </c>
      <c r="B356" s="193" t="s">
        <v>455</v>
      </c>
      <c r="C356" s="193" t="s">
        <v>457</v>
      </c>
      <c r="D356" s="193">
        <v>0</v>
      </c>
      <c r="E356" s="193">
        <v>0</v>
      </c>
      <c r="F356" s="193">
        <v>0</v>
      </c>
      <c r="G356" s="194">
        <v>43556</v>
      </c>
      <c r="H356" s="194">
        <v>43677</v>
      </c>
      <c r="I356" s="193">
        <v>0</v>
      </c>
      <c r="J356" s="193">
        <v>2</v>
      </c>
      <c r="K356" s="193">
        <v>1</v>
      </c>
      <c r="L356" s="193">
        <v>0</v>
      </c>
      <c r="M356" s="193">
        <v>20190413</v>
      </c>
      <c r="N356" s="193">
        <v>100</v>
      </c>
      <c r="O356" s="193">
        <v>2</v>
      </c>
      <c r="P356" s="193">
        <v>0</v>
      </c>
      <c r="Q356" s="193">
        <v>0</v>
      </c>
      <c r="R356" s="193">
        <v>0</v>
      </c>
      <c r="S356" s="193">
        <v>0</v>
      </c>
      <c r="T356" s="193">
        <v>0</v>
      </c>
      <c r="U356" s="193">
        <v>9</v>
      </c>
      <c r="V356" s="193">
        <v>0</v>
      </c>
      <c r="W356" s="193">
        <v>0</v>
      </c>
      <c r="X356" s="193">
        <v>9</v>
      </c>
      <c r="Y356" s="193">
        <v>0</v>
      </c>
      <c r="Z356" s="193">
        <v>0</v>
      </c>
      <c r="AA356" s="193">
        <v>9</v>
      </c>
      <c r="AB356" s="193">
        <v>0</v>
      </c>
      <c r="AC356" s="193">
        <v>0</v>
      </c>
      <c r="AD356" s="193">
        <v>9</v>
      </c>
      <c r="AE356" s="193">
        <v>0</v>
      </c>
      <c r="AF356" s="193">
        <v>0</v>
      </c>
      <c r="AG356" s="193">
        <v>9</v>
      </c>
      <c r="AH356" s="193">
        <v>0</v>
      </c>
      <c r="AI356" s="193">
        <v>0</v>
      </c>
      <c r="AJ356" s="193">
        <v>9</v>
      </c>
      <c r="AK356" s="193">
        <v>0</v>
      </c>
      <c r="AL356" s="193">
        <v>0</v>
      </c>
      <c r="AM356" s="193">
        <v>9</v>
      </c>
      <c r="AN356" s="193">
        <v>0</v>
      </c>
      <c r="AO356" s="193">
        <v>0</v>
      </c>
      <c r="AP356" s="193">
        <v>9</v>
      </c>
      <c r="AQ356" s="193">
        <v>0</v>
      </c>
      <c r="AR356" s="193">
        <v>0</v>
      </c>
      <c r="AS356" s="193">
        <v>9</v>
      </c>
      <c r="AT356" s="193">
        <v>0</v>
      </c>
      <c r="AU356" s="193">
        <v>0</v>
      </c>
      <c r="AV356" s="193">
        <v>9</v>
      </c>
      <c r="AW356" s="193">
        <v>0</v>
      </c>
      <c r="AX356" s="193">
        <v>0</v>
      </c>
      <c r="AY356" s="193">
        <v>9</v>
      </c>
      <c r="AZ356" s="193">
        <v>0</v>
      </c>
      <c r="BA356" s="193">
        <v>0</v>
      </c>
      <c r="BB356" s="193">
        <v>9</v>
      </c>
      <c r="BC356" s="193">
        <v>0</v>
      </c>
      <c r="BD356" s="193">
        <v>0</v>
      </c>
      <c r="BE356" s="193">
        <v>9</v>
      </c>
      <c r="BF356" s="193">
        <v>0</v>
      </c>
      <c r="BG356" s="193">
        <v>0</v>
      </c>
      <c r="BH356" s="193">
        <v>9</v>
      </c>
      <c r="BI356" s="193">
        <v>0</v>
      </c>
      <c r="BJ356" s="193">
        <v>0</v>
      </c>
      <c r="BK356" s="193">
        <v>9</v>
      </c>
      <c r="BL356" s="193">
        <v>0</v>
      </c>
      <c r="BM356" s="193">
        <v>0</v>
      </c>
      <c r="BN356" s="193">
        <v>9</v>
      </c>
      <c r="BO356" s="193">
        <v>0</v>
      </c>
      <c r="BP356" s="193">
        <v>0</v>
      </c>
      <c r="BQ356" s="193">
        <v>9</v>
      </c>
      <c r="BR356" s="193">
        <v>0</v>
      </c>
      <c r="BS356" s="193">
        <v>0</v>
      </c>
      <c r="BT356" s="193">
        <v>9</v>
      </c>
      <c r="BU356" s="193">
        <v>7</v>
      </c>
      <c r="BV356" s="193" t="s">
        <v>456</v>
      </c>
      <c r="BW356" s="193" t="s">
        <v>455</v>
      </c>
      <c r="BX356" s="193" t="s">
        <v>2399</v>
      </c>
      <c r="BY356" s="193">
        <v>2190409326</v>
      </c>
      <c r="BZ356" s="193" t="s">
        <v>2398</v>
      </c>
      <c r="CA356" s="193" t="s">
        <v>2397</v>
      </c>
      <c r="CB356" s="193" t="s">
        <v>2396</v>
      </c>
      <c r="CC356" s="193">
        <v>14040</v>
      </c>
      <c r="CD356" s="193">
        <v>0</v>
      </c>
      <c r="CE356" s="193" t="s">
        <v>450</v>
      </c>
    </row>
    <row r="357" spans="1:83" x14ac:dyDescent="0.2">
      <c r="A357" s="193" t="s">
        <v>455</v>
      </c>
      <c r="B357" s="193" t="s">
        <v>455</v>
      </c>
      <c r="C357" s="193" t="s">
        <v>457</v>
      </c>
      <c r="D357" s="193">
        <v>0</v>
      </c>
      <c r="E357" s="193">
        <v>0</v>
      </c>
      <c r="F357" s="193">
        <v>0</v>
      </c>
      <c r="G357" s="194">
        <v>43556</v>
      </c>
      <c r="H357" s="194">
        <v>43799</v>
      </c>
      <c r="I357" s="193">
        <v>0</v>
      </c>
      <c r="J357" s="193">
        <v>4</v>
      </c>
      <c r="K357" s="193">
        <v>0</v>
      </c>
      <c r="L357" s="193">
        <v>0</v>
      </c>
      <c r="M357" s="193">
        <v>0</v>
      </c>
      <c r="N357" s="193">
        <v>0</v>
      </c>
      <c r="O357" s="193">
        <v>0</v>
      </c>
      <c r="P357" s="193">
        <v>0</v>
      </c>
      <c r="Q357" s="193">
        <v>0</v>
      </c>
      <c r="R357" s="193">
        <v>0</v>
      </c>
      <c r="S357" s="193">
        <v>0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9</v>
      </c>
      <c r="AB357" s="193">
        <v>0</v>
      </c>
      <c r="AC357" s="193">
        <v>0</v>
      </c>
      <c r="AD357" s="193">
        <v>9</v>
      </c>
      <c r="AE357" s="193">
        <v>0</v>
      </c>
      <c r="AF357" s="193">
        <v>0</v>
      </c>
      <c r="AG357" s="193">
        <v>9</v>
      </c>
      <c r="AH357" s="193">
        <v>0</v>
      </c>
      <c r="AI357" s="193">
        <v>0</v>
      </c>
      <c r="AJ357" s="193">
        <v>9</v>
      </c>
      <c r="AK357" s="193">
        <v>0</v>
      </c>
      <c r="AL357" s="193">
        <v>0</v>
      </c>
      <c r="AM357" s="193">
        <v>9</v>
      </c>
      <c r="AN357" s="193">
        <v>0</v>
      </c>
      <c r="AO357" s="193">
        <v>0</v>
      </c>
      <c r="AP357" s="193">
        <v>9</v>
      </c>
      <c r="AQ357" s="193">
        <v>0</v>
      </c>
      <c r="AR357" s="193">
        <v>0</v>
      </c>
      <c r="AS357" s="193">
        <v>9</v>
      </c>
      <c r="AT357" s="193">
        <v>0</v>
      </c>
      <c r="AU357" s="193">
        <v>0</v>
      </c>
      <c r="AV357" s="193">
        <v>9</v>
      </c>
      <c r="AW357" s="193">
        <v>0</v>
      </c>
      <c r="AX357" s="193">
        <v>0</v>
      </c>
      <c r="AY357" s="193">
        <v>9</v>
      </c>
      <c r="AZ357" s="193">
        <v>0</v>
      </c>
      <c r="BA357" s="193">
        <v>0</v>
      </c>
      <c r="BB357" s="193">
        <v>9</v>
      </c>
      <c r="BC357" s="193">
        <v>0</v>
      </c>
      <c r="BD357" s="193">
        <v>0</v>
      </c>
      <c r="BE357" s="193">
        <v>9</v>
      </c>
      <c r="BF357" s="193">
        <v>0</v>
      </c>
      <c r="BG357" s="193">
        <v>0</v>
      </c>
      <c r="BH357" s="193">
        <v>9</v>
      </c>
      <c r="BI357" s="193">
        <v>0</v>
      </c>
      <c r="BJ357" s="193">
        <v>0</v>
      </c>
      <c r="BK357" s="193">
        <v>9</v>
      </c>
      <c r="BL357" s="193">
        <v>0</v>
      </c>
      <c r="BM357" s="193">
        <v>0</v>
      </c>
      <c r="BN357" s="193">
        <v>9</v>
      </c>
      <c r="BO357" s="193">
        <v>0</v>
      </c>
      <c r="BP357" s="193">
        <v>0</v>
      </c>
      <c r="BQ357" s="193">
        <v>9</v>
      </c>
      <c r="BR357" s="193">
        <v>0</v>
      </c>
      <c r="BS357" s="193">
        <v>0</v>
      </c>
      <c r="BT357" s="193">
        <v>9</v>
      </c>
      <c r="BU357" s="193">
        <v>7</v>
      </c>
      <c r="BV357" s="193" t="s">
        <v>456</v>
      </c>
      <c r="BW357" s="193" t="s">
        <v>455</v>
      </c>
      <c r="BX357" s="193" t="s">
        <v>709</v>
      </c>
      <c r="BY357" s="193">
        <v>2190409337</v>
      </c>
      <c r="BZ357" s="193" t="s">
        <v>654</v>
      </c>
      <c r="CA357" s="193" t="s">
        <v>653</v>
      </c>
      <c r="CB357" s="193" t="s">
        <v>706</v>
      </c>
      <c r="CC357" s="193">
        <v>27000</v>
      </c>
      <c r="CD357" s="193">
        <v>0</v>
      </c>
      <c r="CE357" s="193" t="s">
        <v>450</v>
      </c>
    </row>
    <row r="358" spans="1:83" x14ac:dyDescent="0.2">
      <c r="A358" s="193" t="s">
        <v>455</v>
      </c>
      <c r="B358" s="193" t="s">
        <v>455</v>
      </c>
      <c r="C358" s="193" t="s">
        <v>457</v>
      </c>
      <c r="D358" s="193">
        <v>0</v>
      </c>
      <c r="E358" s="193">
        <v>0</v>
      </c>
      <c r="F358" s="193">
        <v>0</v>
      </c>
      <c r="G358" s="194">
        <v>43556</v>
      </c>
      <c r="H358" s="194">
        <v>43799</v>
      </c>
      <c r="I358" s="193">
        <v>0</v>
      </c>
      <c r="J358" s="193">
        <v>4</v>
      </c>
      <c r="K358" s="193">
        <v>0</v>
      </c>
      <c r="L358" s="193">
        <v>0</v>
      </c>
      <c r="M358" s="193">
        <v>0</v>
      </c>
      <c r="N358" s="193">
        <v>0</v>
      </c>
      <c r="O358" s="193">
        <v>0</v>
      </c>
      <c r="P358" s="193">
        <v>0</v>
      </c>
      <c r="Q358" s="193">
        <v>0</v>
      </c>
      <c r="R358" s="193">
        <v>0</v>
      </c>
      <c r="S358" s="193">
        <v>0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9</v>
      </c>
      <c r="AB358" s="193">
        <v>0</v>
      </c>
      <c r="AC358" s="193">
        <v>0</v>
      </c>
      <c r="AD358" s="193">
        <v>9</v>
      </c>
      <c r="AE358" s="193">
        <v>0</v>
      </c>
      <c r="AF358" s="193">
        <v>0</v>
      </c>
      <c r="AG358" s="193">
        <v>9</v>
      </c>
      <c r="AH358" s="193">
        <v>0</v>
      </c>
      <c r="AI358" s="193">
        <v>0</v>
      </c>
      <c r="AJ358" s="193">
        <v>9</v>
      </c>
      <c r="AK358" s="193">
        <v>0</v>
      </c>
      <c r="AL358" s="193">
        <v>0</v>
      </c>
      <c r="AM358" s="193">
        <v>9</v>
      </c>
      <c r="AN358" s="193">
        <v>0</v>
      </c>
      <c r="AO358" s="193">
        <v>0</v>
      </c>
      <c r="AP358" s="193">
        <v>9</v>
      </c>
      <c r="AQ358" s="193">
        <v>0</v>
      </c>
      <c r="AR358" s="193">
        <v>0</v>
      </c>
      <c r="AS358" s="193">
        <v>9</v>
      </c>
      <c r="AT358" s="193">
        <v>0</v>
      </c>
      <c r="AU358" s="193">
        <v>0</v>
      </c>
      <c r="AV358" s="193">
        <v>9</v>
      </c>
      <c r="AW358" s="193">
        <v>0</v>
      </c>
      <c r="AX358" s="193">
        <v>0</v>
      </c>
      <c r="AY358" s="193">
        <v>9</v>
      </c>
      <c r="AZ358" s="193">
        <v>0</v>
      </c>
      <c r="BA358" s="193">
        <v>0</v>
      </c>
      <c r="BB358" s="193">
        <v>9</v>
      </c>
      <c r="BC358" s="193">
        <v>0</v>
      </c>
      <c r="BD358" s="193">
        <v>0</v>
      </c>
      <c r="BE358" s="193">
        <v>9</v>
      </c>
      <c r="BF358" s="193">
        <v>0</v>
      </c>
      <c r="BG358" s="193">
        <v>0</v>
      </c>
      <c r="BH358" s="193">
        <v>9</v>
      </c>
      <c r="BI358" s="193">
        <v>0</v>
      </c>
      <c r="BJ358" s="193">
        <v>0</v>
      </c>
      <c r="BK358" s="193">
        <v>9</v>
      </c>
      <c r="BL358" s="193">
        <v>0</v>
      </c>
      <c r="BM358" s="193">
        <v>0</v>
      </c>
      <c r="BN358" s="193">
        <v>9</v>
      </c>
      <c r="BO358" s="193">
        <v>0</v>
      </c>
      <c r="BP358" s="193">
        <v>0</v>
      </c>
      <c r="BQ358" s="193">
        <v>9</v>
      </c>
      <c r="BR358" s="193">
        <v>0</v>
      </c>
      <c r="BS358" s="193">
        <v>0</v>
      </c>
      <c r="BT358" s="193">
        <v>9</v>
      </c>
      <c r="BU358" s="193">
        <v>7</v>
      </c>
      <c r="BV358" s="193" t="s">
        <v>456</v>
      </c>
      <c r="BW358" s="193" t="s">
        <v>455</v>
      </c>
      <c r="BX358" s="193" t="s">
        <v>709</v>
      </c>
      <c r="BY358" s="193">
        <v>2190410856</v>
      </c>
      <c r="BZ358" s="193" t="s">
        <v>2395</v>
      </c>
      <c r="CA358" s="193" t="s">
        <v>2394</v>
      </c>
      <c r="CB358" s="193" t="s">
        <v>706</v>
      </c>
      <c r="CC358" s="193">
        <v>27000</v>
      </c>
      <c r="CD358" s="193">
        <v>0</v>
      </c>
      <c r="CE358" s="193" t="s">
        <v>450</v>
      </c>
    </row>
    <row r="359" spans="1:83" x14ac:dyDescent="0.2">
      <c r="A359" s="193" t="s">
        <v>455</v>
      </c>
      <c r="B359" s="193" t="s">
        <v>455</v>
      </c>
      <c r="C359" s="193" t="s">
        <v>457</v>
      </c>
      <c r="D359" s="193">
        <v>0</v>
      </c>
      <c r="E359" s="193">
        <v>0</v>
      </c>
      <c r="F359" s="193">
        <v>0</v>
      </c>
      <c r="G359" s="194">
        <v>43556</v>
      </c>
      <c r="H359" s="194">
        <v>43799</v>
      </c>
      <c r="I359" s="193">
        <v>0</v>
      </c>
      <c r="J359" s="193">
        <v>4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93">
        <v>0</v>
      </c>
      <c r="R359" s="193">
        <v>0</v>
      </c>
      <c r="S359" s="193">
        <v>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9</v>
      </c>
      <c r="AB359" s="193">
        <v>0</v>
      </c>
      <c r="AC359" s="193">
        <v>0</v>
      </c>
      <c r="AD359" s="193">
        <v>9</v>
      </c>
      <c r="AE359" s="193">
        <v>0</v>
      </c>
      <c r="AF359" s="193">
        <v>0</v>
      </c>
      <c r="AG359" s="193">
        <v>9</v>
      </c>
      <c r="AH359" s="193">
        <v>0</v>
      </c>
      <c r="AI359" s="193">
        <v>0</v>
      </c>
      <c r="AJ359" s="193">
        <v>9</v>
      </c>
      <c r="AK359" s="193">
        <v>0</v>
      </c>
      <c r="AL359" s="193">
        <v>0</v>
      </c>
      <c r="AM359" s="193">
        <v>9</v>
      </c>
      <c r="AN359" s="193">
        <v>0</v>
      </c>
      <c r="AO359" s="193">
        <v>0</v>
      </c>
      <c r="AP359" s="193">
        <v>9</v>
      </c>
      <c r="AQ359" s="193">
        <v>0</v>
      </c>
      <c r="AR359" s="193">
        <v>0</v>
      </c>
      <c r="AS359" s="193">
        <v>9</v>
      </c>
      <c r="AT359" s="193">
        <v>0</v>
      </c>
      <c r="AU359" s="193">
        <v>0</v>
      </c>
      <c r="AV359" s="193">
        <v>9</v>
      </c>
      <c r="AW359" s="193">
        <v>0</v>
      </c>
      <c r="AX359" s="193">
        <v>0</v>
      </c>
      <c r="AY359" s="193">
        <v>9</v>
      </c>
      <c r="AZ359" s="193">
        <v>0</v>
      </c>
      <c r="BA359" s="193">
        <v>0</v>
      </c>
      <c r="BB359" s="193">
        <v>9</v>
      </c>
      <c r="BC359" s="193">
        <v>0</v>
      </c>
      <c r="BD359" s="193">
        <v>0</v>
      </c>
      <c r="BE359" s="193">
        <v>9</v>
      </c>
      <c r="BF359" s="193">
        <v>0</v>
      </c>
      <c r="BG359" s="193">
        <v>0</v>
      </c>
      <c r="BH359" s="193">
        <v>9</v>
      </c>
      <c r="BI359" s="193">
        <v>0</v>
      </c>
      <c r="BJ359" s="193">
        <v>0</v>
      </c>
      <c r="BK359" s="193">
        <v>9</v>
      </c>
      <c r="BL359" s="193">
        <v>0</v>
      </c>
      <c r="BM359" s="193">
        <v>0</v>
      </c>
      <c r="BN359" s="193">
        <v>9</v>
      </c>
      <c r="BO359" s="193">
        <v>0</v>
      </c>
      <c r="BP359" s="193">
        <v>0</v>
      </c>
      <c r="BQ359" s="193">
        <v>9</v>
      </c>
      <c r="BR359" s="193">
        <v>0</v>
      </c>
      <c r="BS359" s="193">
        <v>0</v>
      </c>
      <c r="BT359" s="193">
        <v>9</v>
      </c>
      <c r="BU359" s="193">
        <v>7</v>
      </c>
      <c r="BV359" s="193" t="s">
        <v>456</v>
      </c>
      <c r="BW359" s="193" t="s">
        <v>455</v>
      </c>
      <c r="BX359" s="193" t="s">
        <v>709</v>
      </c>
      <c r="BY359" s="193">
        <v>2190409891</v>
      </c>
      <c r="BZ359" s="193" t="s">
        <v>2393</v>
      </c>
      <c r="CA359" s="193" t="s">
        <v>2392</v>
      </c>
      <c r="CB359" s="193" t="s">
        <v>706</v>
      </c>
      <c r="CC359" s="193">
        <v>27000</v>
      </c>
      <c r="CD359" s="193">
        <v>0</v>
      </c>
      <c r="CE359" s="193" t="s">
        <v>450</v>
      </c>
    </row>
    <row r="360" spans="1:83" x14ac:dyDescent="0.2">
      <c r="A360" s="193" t="s">
        <v>455</v>
      </c>
      <c r="B360" s="193" t="s">
        <v>455</v>
      </c>
      <c r="C360" s="193" t="s">
        <v>457</v>
      </c>
      <c r="D360" s="193">
        <v>0</v>
      </c>
      <c r="E360" s="193">
        <v>0</v>
      </c>
      <c r="F360" s="193">
        <v>0</v>
      </c>
      <c r="G360" s="194">
        <v>43556</v>
      </c>
      <c r="H360" s="194">
        <v>43799</v>
      </c>
      <c r="I360" s="193">
        <v>0</v>
      </c>
      <c r="J360" s="193">
        <v>4</v>
      </c>
      <c r="K360" s="193">
        <v>0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93">
        <v>0</v>
      </c>
      <c r="R360" s="193">
        <v>0</v>
      </c>
      <c r="S360" s="193">
        <v>0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9</v>
      </c>
      <c r="AB360" s="193">
        <v>0</v>
      </c>
      <c r="AC360" s="193">
        <v>0</v>
      </c>
      <c r="AD360" s="193">
        <v>9</v>
      </c>
      <c r="AE360" s="193">
        <v>0</v>
      </c>
      <c r="AF360" s="193">
        <v>0</v>
      </c>
      <c r="AG360" s="193">
        <v>9</v>
      </c>
      <c r="AH360" s="193">
        <v>0</v>
      </c>
      <c r="AI360" s="193">
        <v>0</v>
      </c>
      <c r="AJ360" s="193">
        <v>9</v>
      </c>
      <c r="AK360" s="193">
        <v>0</v>
      </c>
      <c r="AL360" s="193">
        <v>0</v>
      </c>
      <c r="AM360" s="193">
        <v>9</v>
      </c>
      <c r="AN360" s="193">
        <v>0</v>
      </c>
      <c r="AO360" s="193">
        <v>0</v>
      </c>
      <c r="AP360" s="193">
        <v>9</v>
      </c>
      <c r="AQ360" s="193">
        <v>0</v>
      </c>
      <c r="AR360" s="193">
        <v>0</v>
      </c>
      <c r="AS360" s="193">
        <v>9</v>
      </c>
      <c r="AT360" s="193">
        <v>0</v>
      </c>
      <c r="AU360" s="193">
        <v>0</v>
      </c>
      <c r="AV360" s="193">
        <v>9</v>
      </c>
      <c r="AW360" s="193">
        <v>0</v>
      </c>
      <c r="AX360" s="193">
        <v>0</v>
      </c>
      <c r="AY360" s="193">
        <v>9</v>
      </c>
      <c r="AZ360" s="193">
        <v>0</v>
      </c>
      <c r="BA360" s="193">
        <v>0</v>
      </c>
      <c r="BB360" s="193">
        <v>9</v>
      </c>
      <c r="BC360" s="193">
        <v>0</v>
      </c>
      <c r="BD360" s="193">
        <v>0</v>
      </c>
      <c r="BE360" s="193">
        <v>9</v>
      </c>
      <c r="BF360" s="193">
        <v>0</v>
      </c>
      <c r="BG360" s="193">
        <v>0</v>
      </c>
      <c r="BH360" s="193">
        <v>9</v>
      </c>
      <c r="BI360" s="193">
        <v>0</v>
      </c>
      <c r="BJ360" s="193">
        <v>0</v>
      </c>
      <c r="BK360" s="193">
        <v>9</v>
      </c>
      <c r="BL360" s="193">
        <v>0</v>
      </c>
      <c r="BM360" s="193">
        <v>0</v>
      </c>
      <c r="BN360" s="193">
        <v>9</v>
      </c>
      <c r="BO360" s="193">
        <v>0</v>
      </c>
      <c r="BP360" s="193">
        <v>0</v>
      </c>
      <c r="BQ360" s="193">
        <v>9</v>
      </c>
      <c r="BR360" s="193">
        <v>0</v>
      </c>
      <c r="BS360" s="193">
        <v>0</v>
      </c>
      <c r="BT360" s="193">
        <v>9</v>
      </c>
      <c r="BU360" s="193">
        <v>7</v>
      </c>
      <c r="BV360" s="193" t="s">
        <v>456</v>
      </c>
      <c r="BW360" s="193" t="s">
        <v>455</v>
      </c>
      <c r="BX360" s="193" t="s">
        <v>2391</v>
      </c>
      <c r="BY360" s="193">
        <v>2190409127</v>
      </c>
      <c r="BZ360" s="193" t="s">
        <v>2390</v>
      </c>
      <c r="CA360" s="193" t="s">
        <v>2389</v>
      </c>
      <c r="CB360" s="193" t="s">
        <v>2388</v>
      </c>
      <c r="CC360" s="193">
        <v>20520</v>
      </c>
      <c r="CD360" s="193">
        <v>0</v>
      </c>
      <c r="CE360" s="193" t="s">
        <v>450</v>
      </c>
    </row>
    <row r="361" spans="1:83" x14ac:dyDescent="0.2">
      <c r="A361" s="193" t="s">
        <v>455</v>
      </c>
      <c r="B361" s="193" t="s">
        <v>455</v>
      </c>
      <c r="C361" s="193" t="s">
        <v>457</v>
      </c>
      <c r="D361" s="193">
        <v>0</v>
      </c>
      <c r="E361" s="193">
        <v>0</v>
      </c>
      <c r="F361" s="193">
        <v>0</v>
      </c>
      <c r="G361" s="194">
        <v>43556</v>
      </c>
      <c r="H361" s="194">
        <v>43921</v>
      </c>
      <c r="I361" s="193">
        <v>0</v>
      </c>
      <c r="J361" s="193">
        <v>6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93">
        <v>0</v>
      </c>
      <c r="R361" s="193">
        <v>0</v>
      </c>
      <c r="S361" s="193">
        <v>0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193">
        <v>0</v>
      </c>
      <c r="AD361" s="193">
        <v>0</v>
      </c>
      <c r="AE361" s="193">
        <v>0</v>
      </c>
      <c r="AF361" s="193">
        <v>0</v>
      </c>
      <c r="AG361" s="193">
        <v>9</v>
      </c>
      <c r="AH361" s="193">
        <v>0</v>
      </c>
      <c r="AI361" s="193">
        <v>0</v>
      </c>
      <c r="AJ361" s="193">
        <v>9</v>
      </c>
      <c r="AK361" s="193">
        <v>0</v>
      </c>
      <c r="AL361" s="193">
        <v>0</v>
      </c>
      <c r="AM361" s="193">
        <v>9</v>
      </c>
      <c r="AN361" s="193">
        <v>0</v>
      </c>
      <c r="AO361" s="193">
        <v>0</v>
      </c>
      <c r="AP361" s="193">
        <v>9</v>
      </c>
      <c r="AQ361" s="193">
        <v>0</v>
      </c>
      <c r="AR361" s="193">
        <v>0</v>
      </c>
      <c r="AS361" s="193">
        <v>9</v>
      </c>
      <c r="AT361" s="193">
        <v>0</v>
      </c>
      <c r="AU361" s="193">
        <v>0</v>
      </c>
      <c r="AV361" s="193">
        <v>9</v>
      </c>
      <c r="AW361" s="193">
        <v>0</v>
      </c>
      <c r="AX361" s="193">
        <v>0</v>
      </c>
      <c r="AY361" s="193">
        <v>9</v>
      </c>
      <c r="AZ361" s="193">
        <v>0</v>
      </c>
      <c r="BA361" s="193">
        <v>0</v>
      </c>
      <c r="BB361" s="193">
        <v>9</v>
      </c>
      <c r="BC361" s="193">
        <v>0</v>
      </c>
      <c r="BD361" s="193">
        <v>0</v>
      </c>
      <c r="BE361" s="193">
        <v>9</v>
      </c>
      <c r="BF361" s="193">
        <v>0</v>
      </c>
      <c r="BG361" s="193">
        <v>0</v>
      </c>
      <c r="BH361" s="193">
        <v>9</v>
      </c>
      <c r="BI361" s="193">
        <v>0</v>
      </c>
      <c r="BJ361" s="193">
        <v>0</v>
      </c>
      <c r="BK361" s="193">
        <v>9</v>
      </c>
      <c r="BL361" s="193">
        <v>0</v>
      </c>
      <c r="BM361" s="193">
        <v>0</v>
      </c>
      <c r="BN361" s="193">
        <v>9</v>
      </c>
      <c r="BO361" s="193">
        <v>0</v>
      </c>
      <c r="BP361" s="193">
        <v>0</v>
      </c>
      <c r="BQ361" s="193">
        <v>9</v>
      </c>
      <c r="BR361" s="193">
        <v>0</v>
      </c>
      <c r="BS361" s="193">
        <v>0</v>
      </c>
      <c r="BT361" s="193">
        <v>9</v>
      </c>
      <c r="BU361" s="193">
        <v>7</v>
      </c>
      <c r="BV361" s="193" t="s">
        <v>456</v>
      </c>
      <c r="BW361" s="193" t="s">
        <v>455</v>
      </c>
      <c r="BX361" s="193" t="s">
        <v>2387</v>
      </c>
      <c r="BY361" s="193">
        <v>2190408675</v>
      </c>
      <c r="BZ361" s="193" t="s">
        <v>2386</v>
      </c>
      <c r="CA361" s="193" t="s">
        <v>2385</v>
      </c>
      <c r="CB361" s="193" t="s">
        <v>2384</v>
      </c>
      <c r="CC361" s="193">
        <v>30240</v>
      </c>
      <c r="CD361" s="193">
        <v>0</v>
      </c>
      <c r="CE361" s="193" t="s">
        <v>450</v>
      </c>
    </row>
    <row r="362" spans="1:83" x14ac:dyDescent="0.2">
      <c r="A362" s="193" t="s">
        <v>455</v>
      </c>
      <c r="B362" s="193" t="s">
        <v>455</v>
      </c>
      <c r="C362" s="193" t="s">
        <v>457</v>
      </c>
      <c r="D362" s="193">
        <v>0</v>
      </c>
      <c r="E362" s="193">
        <v>0</v>
      </c>
      <c r="F362" s="193">
        <v>0</v>
      </c>
      <c r="G362" s="194">
        <v>43556</v>
      </c>
      <c r="H362" s="194">
        <v>43921</v>
      </c>
      <c r="I362" s="193">
        <v>0</v>
      </c>
      <c r="J362" s="193">
        <v>6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93">
        <v>0</v>
      </c>
      <c r="R362" s="193">
        <v>0</v>
      </c>
      <c r="S362" s="193">
        <v>0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193">
        <v>0</v>
      </c>
      <c r="AD362" s="193">
        <v>0</v>
      </c>
      <c r="AE362" s="193">
        <v>0</v>
      </c>
      <c r="AF362" s="193">
        <v>0</v>
      </c>
      <c r="AG362" s="193">
        <v>9</v>
      </c>
      <c r="AH362" s="193">
        <v>0</v>
      </c>
      <c r="AI362" s="193">
        <v>0</v>
      </c>
      <c r="AJ362" s="193">
        <v>9</v>
      </c>
      <c r="AK362" s="193">
        <v>0</v>
      </c>
      <c r="AL362" s="193">
        <v>0</v>
      </c>
      <c r="AM362" s="193">
        <v>9</v>
      </c>
      <c r="AN362" s="193">
        <v>0</v>
      </c>
      <c r="AO362" s="193">
        <v>0</v>
      </c>
      <c r="AP362" s="193">
        <v>9</v>
      </c>
      <c r="AQ362" s="193">
        <v>0</v>
      </c>
      <c r="AR362" s="193">
        <v>0</v>
      </c>
      <c r="AS362" s="193">
        <v>9</v>
      </c>
      <c r="AT362" s="193">
        <v>0</v>
      </c>
      <c r="AU362" s="193">
        <v>0</v>
      </c>
      <c r="AV362" s="193">
        <v>9</v>
      </c>
      <c r="AW362" s="193">
        <v>0</v>
      </c>
      <c r="AX362" s="193">
        <v>0</v>
      </c>
      <c r="AY362" s="193">
        <v>9</v>
      </c>
      <c r="AZ362" s="193">
        <v>0</v>
      </c>
      <c r="BA362" s="193">
        <v>0</v>
      </c>
      <c r="BB362" s="193">
        <v>9</v>
      </c>
      <c r="BC362" s="193">
        <v>0</v>
      </c>
      <c r="BD362" s="193">
        <v>0</v>
      </c>
      <c r="BE362" s="193">
        <v>9</v>
      </c>
      <c r="BF362" s="193">
        <v>0</v>
      </c>
      <c r="BG362" s="193">
        <v>0</v>
      </c>
      <c r="BH362" s="193">
        <v>9</v>
      </c>
      <c r="BI362" s="193">
        <v>0</v>
      </c>
      <c r="BJ362" s="193">
        <v>0</v>
      </c>
      <c r="BK362" s="193">
        <v>9</v>
      </c>
      <c r="BL362" s="193">
        <v>0</v>
      </c>
      <c r="BM362" s="193">
        <v>0</v>
      </c>
      <c r="BN362" s="193">
        <v>9</v>
      </c>
      <c r="BO362" s="193">
        <v>0</v>
      </c>
      <c r="BP362" s="193">
        <v>0</v>
      </c>
      <c r="BQ362" s="193">
        <v>9</v>
      </c>
      <c r="BR362" s="193">
        <v>0</v>
      </c>
      <c r="BS362" s="193">
        <v>0</v>
      </c>
      <c r="BT362" s="193">
        <v>9</v>
      </c>
      <c r="BU362" s="193">
        <v>7</v>
      </c>
      <c r="BV362" s="193" t="s">
        <v>456</v>
      </c>
      <c r="BW362" s="193" t="s">
        <v>455</v>
      </c>
      <c r="BX362" s="193" t="s">
        <v>701</v>
      </c>
      <c r="BY362" s="193">
        <v>2190408934</v>
      </c>
      <c r="BZ362" s="193" t="s">
        <v>2383</v>
      </c>
      <c r="CA362" s="193" t="s">
        <v>2382</v>
      </c>
      <c r="CB362" s="193" t="s">
        <v>698</v>
      </c>
      <c r="CC362" s="193">
        <v>27000</v>
      </c>
      <c r="CD362" s="193">
        <v>0</v>
      </c>
      <c r="CE362" s="193" t="s">
        <v>450</v>
      </c>
    </row>
    <row r="363" spans="1:83" x14ac:dyDescent="0.2">
      <c r="A363" s="193" t="s">
        <v>455</v>
      </c>
      <c r="B363" s="193" t="s">
        <v>455</v>
      </c>
      <c r="C363" s="193" t="s">
        <v>457</v>
      </c>
      <c r="D363" s="193">
        <v>0</v>
      </c>
      <c r="E363" s="193">
        <v>0</v>
      </c>
      <c r="F363" s="193">
        <v>0</v>
      </c>
      <c r="G363" s="194">
        <v>43556</v>
      </c>
      <c r="H363" s="194">
        <v>43738</v>
      </c>
      <c r="I363" s="193">
        <v>0</v>
      </c>
      <c r="J363" s="193">
        <v>3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93">
        <v>0</v>
      </c>
      <c r="R363" s="193">
        <v>0</v>
      </c>
      <c r="S363" s="193">
        <v>0</v>
      </c>
      <c r="T363" s="193">
        <v>0</v>
      </c>
      <c r="U363" s="193">
        <v>0</v>
      </c>
      <c r="V363" s="193">
        <v>0</v>
      </c>
      <c r="W363" s="193">
        <v>0</v>
      </c>
      <c r="X363" s="193">
        <v>9</v>
      </c>
      <c r="Y363" s="193">
        <v>0</v>
      </c>
      <c r="Z363" s="193">
        <v>0</v>
      </c>
      <c r="AA363" s="193">
        <v>9</v>
      </c>
      <c r="AB363" s="193">
        <v>0</v>
      </c>
      <c r="AC363" s="193">
        <v>0</v>
      </c>
      <c r="AD363" s="193">
        <v>9</v>
      </c>
      <c r="AE363" s="193">
        <v>0</v>
      </c>
      <c r="AF363" s="193">
        <v>0</v>
      </c>
      <c r="AG363" s="193">
        <v>9</v>
      </c>
      <c r="AH363" s="193">
        <v>0</v>
      </c>
      <c r="AI363" s="193">
        <v>0</v>
      </c>
      <c r="AJ363" s="193">
        <v>9</v>
      </c>
      <c r="AK363" s="193">
        <v>0</v>
      </c>
      <c r="AL363" s="193">
        <v>0</v>
      </c>
      <c r="AM363" s="193">
        <v>9</v>
      </c>
      <c r="AN363" s="193">
        <v>0</v>
      </c>
      <c r="AO363" s="193">
        <v>0</v>
      </c>
      <c r="AP363" s="193">
        <v>9</v>
      </c>
      <c r="AQ363" s="193">
        <v>0</v>
      </c>
      <c r="AR363" s="193">
        <v>0</v>
      </c>
      <c r="AS363" s="193">
        <v>9</v>
      </c>
      <c r="AT363" s="193">
        <v>0</v>
      </c>
      <c r="AU363" s="193">
        <v>0</v>
      </c>
      <c r="AV363" s="193">
        <v>9</v>
      </c>
      <c r="AW363" s="193">
        <v>0</v>
      </c>
      <c r="AX363" s="193">
        <v>0</v>
      </c>
      <c r="AY363" s="193">
        <v>9</v>
      </c>
      <c r="AZ363" s="193">
        <v>0</v>
      </c>
      <c r="BA363" s="193">
        <v>0</v>
      </c>
      <c r="BB363" s="193">
        <v>9</v>
      </c>
      <c r="BC363" s="193">
        <v>0</v>
      </c>
      <c r="BD363" s="193">
        <v>0</v>
      </c>
      <c r="BE363" s="193">
        <v>9</v>
      </c>
      <c r="BF363" s="193">
        <v>0</v>
      </c>
      <c r="BG363" s="193">
        <v>0</v>
      </c>
      <c r="BH363" s="193">
        <v>9</v>
      </c>
      <c r="BI363" s="193">
        <v>0</v>
      </c>
      <c r="BJ363" s="193">
        <v>0</v>
      </c>
      <c r="BK363" s="193">
        <v>9</v>
      </c>
      <c r="BL363" s="193">
        <v>0</v>
      </c>
      <c r="BM363" s="193">
        <v>0</v>
      </c>
      <c r="BN363" s="193">
        <v>9</v>
      </c>
      <c r="BO363" s="193">
        <v>0</v>
      </c>
      <c r="BP363" s="193">
        <v>0</v>
      </c>
      <c r="BQ363" s="193">
        <v>9</v>
      </c>
      <c r="BR363" s="193">
        <v>0</v>
      </c>
      <c r="BS363" s="193">
        <v>0</v>
      </c>
      <c r="BT363" s="193">
        <v>9</v>
      </c>
      <c r="BU363" s="193">
        <v>7</v>
      </c>
      <c r="BV363" s="193" t="s">
        <v>456</v>
      </c>
      <c r="BW363" s="193" t="s">
        <v>455</v>
      </c>
      <c r="BX363" s="193" t="s">
        <v>2379</v>
      </c>
      <c r="BY363" s="193">
        <v>2190408916</v>
      </c>
      <c r="BZ363" s="193" t="s">
        <v>893</v>
      </c>
      <c r="CA363" s="193" t="s">
        <v>892</v>
      </c>
      <c r="CB363" s="193" t="s">
        <v>2376</v>
      </c>
      <c r="CC363" s="193">
        <v>17280</v>
      </c>
      <c r="CD363" s="193">
        <v>0</v>
      </c>
      <c r="CE363" s="193" t="s">
        <v>450</v>
      </c>
    </row>
    <row r="364" spans="1:83" x14ac:dyDescent="0.2">
      <c r="A364" s="193" t="s">
        <v>455</v>
      </c>
      <c r="B364" s="193" t="s">
        <v>455</v>
      </c>
      <c r="C364" s="193" t="s">
        <v>457</v>
      </c>
      <c r="D364" s="193">
        <v>0</v>
      </c>
      <c r="E364" s="193">
        <v>0</v>
      </c>
      <c r="F364" s="193">
        <v>0</v>
      </c>
      <c r="G364" s="194">
        <v>43556</v>
      </c>
      <c r="H364" s="194">
        <v>43738</v>
      </c>
      <c r="I364" s="193">
        <v>0</v>
      </c>
      <c r="J364" s="193">
        <v>3</v>
      </c>
      <c r="K364" s="193">
        <v>0</v>
      </c>
      <c r="L364" s="193">
        <v>0</v>
      </c>
      <c r="M364" s="193">
        <v>0</v>
      </c>
      <c r="N364" s="193">
        <v>0</v>
      </c>
      <c r="O364" s="193">
        <v>0</v>
      </c>
      <c r="P364" s="193">
        <v>0</v>
      </c>
      <c r="Q364" s="193">
        <v>0</v>
      </c>
      <c r="R364" s="193">
        <v>0</v>
      </c>
      <c r="S364" s="193">
        <v>0</v>
      </c>
      <c r="T364" s="193">
        <v>0</v>
      </c>
      <c r="U364" s="193">
        <v>0</v>
      </c>
      <c r="V364" s="193">
        <v>0</v>
      </c>
      <c r="W364" s="193">
        <v>0</v>
      </c>
      <c r="X364" s="193">
        <v>9</v>
      </c>
      <c r="Y364" s="193">
        <v>0</v>
      </c>
      <c r="Z364" s="193">
        <v>0</v>
      </c>
      <c r="AA364" s="193">
        <v>9</v>
      </c>
      <c r="AB364" s="193">
        <v>0</v>
      </c>
      <c r="AC364" s="193">
        <v>0</v>
      </c>
      <c r="AD364" s="193">
        <v>9</v>
      </c>
      <c r="AE364" s="193">
        <v>0</v>
      </c>
      <c r="AF364" s="193">
        <v>0</v>
      </c>
      <c r="AG364" s="193">
        <v>9</v>
      </c>
      <c r="AH364" s="193">
        <v>0</v>
      </c>
      <c r="AI364" s="193">
        <v>0</v>
      </c>
      <c r="AJ364" s="193">
        <v>9</v>
      </c>
      <c r="AK364" s="193">
        <v>0</v>
      </c>
      <c r="AL364" s="193">
        <v>0</v>
      </c>
      <c r="AM364" s="193">
        <v>9</v>
      </c>
      <c r="AN364" s="193">
        <v>0</v>
      </c>
      <c r="AO364" s="193">
        <v>0</v>
      </c>
      <c r="AP364" s="193">
        <v>9</v>
      </c>
      <c r="AQ364" s="193">
        <v>0</v>
      </c>
      <c r="AR364" s="193">
        <v>0</v>
      </c>
      <c r="AS364" s="193">
        <v>9</v>
      </c>
      <c r="AT364" s="193">
        <v>0</v>
      </c>
      <c r="AU364" s="193">
        <v>0</v>
      </c>
      <c r="AV364" s="193">
        <v>9</v>
      </c>
      <c r="AW364" s="193">
        <v>0</v>
      </c>
      <c r="AX364" s="193">
        <v>0</v>
      </c>
      <c r="AY364" s="193">
        <v>9</v>
      </c>
      <c r="AZ364" s="193">
        <v>0</v>
      </c>
      <c r="BA364" s="193">
        <v>0</v>
      </c>
      <c r="BB364" s="193">
        <v>9</v>
      </c>
      <c r="BC364" s="193">
        <v>0</v>
      </c>
      <c r="BD364" s="193">
        <v>0</v>
      </c>
      <c r="BE364" s="193">
        <v>9</v>
      </c>
      <c r="BF364" s="193">
        <v>0</v>
      </c>
      <c r="BG364" s="193">
        <v>0</v>
      </c>
      <c r="BH364" s="193">
        <v>9</v>
      </c>
      <c r="BI364" s="193">
        <v>0</v>
      </c>
      <c r="BJ364" s="193">
        <v>0</v>
      </c>
      <c r="BK364" s="193">
        <v>9</v>
      </c>
      <c r="BL364" s="193">
        <v>0</v>
      </c>
      <c r="BM364" s="193">
        <v>0</v>
      </c>
      <c r="BN364" s="193">
        <v>9</v>
      </c>
      <c r="BO364" s="193">
        <v>0</v>
      </c>
      <c r="BP364" s="193">
        <v>0</v>
      </c>
      <c r="BQ364" s="193">
        <v>9</v>
      </c>
      <c r="BR364" s="193">
        <v>0</v>
      </c>
      <c r="BS364" s="193">
        <v>0</v>
      </c>
      <c r="BT364" s="193">
        <v>9</v>
      </c>
      <c r="BU364" s="193">
        <v>7</v>
      </c>
      <c r="BV364" s="193" t="s">
        <v>456</v>
      </c>
      <c r="BW364" s="193" t="s">
        <v>455</v>
      </c>
      <c r="BX364" s="193" t="s">
        <v>2379</v>
      </c>
      <c r="BY364" s="193">
        <v>2190410645</v>
      </c>
      <c r="BZ364" s="193" t="s">
        <v>2381</v>
      </c>
      <c r="CA364" s="193" t="s">
        <v>2380</v>
      </c>
      <c r="CB364" s="193" t="s">
        <v>2376</v>
      </c>
      <c r="CC364" s="193">
        <v>17280</v>
      </c>
      <c r="CD364" s="193">
        <v>0</v>
      </c>
      <c r="CE364" s="193" t="s">
        <v>450</v>
      </c>
    </row>
    <row r="365" spans="1:83" x14ac:dyDescent="0.2">
      <c r="A365" s="193" t="s">
        <v>455</v>
      </c>
      <c r="B365" s="193" t="s">
        <v>455</v>
      </c>
      <c r="C365" s="193" t="s">
        <v>457</v>
      </c>
      <c r="D365" s="193">
        <v>0</v>
      </c>
      <c r="E365" s="193">
        <v>0</v>
      </c>
      <c r="F365" s="193">
        <v>0</v>
      </c>
      <c r="G365" s="194">
        <v>43556</v>
      </c>
      <c r="H365" s="194">
        <v>43738</v>
      </c>
      <c r="I365" s="193">
        <v>0</v>
      </c>
      <c r="J365" s="193">
        <v>3</v>
      </c>
      <c r="K365" s="193">
        <v>0</v>
      </c>
      <c r="L365" s="193">
        <v>0</v>
      </c>
      <c r="M365" s="193">
        <v>0</v>
      </c>
      <c r="N365" s="193">
        <v>0</v>
      </c>
      <c r="O365" s="193">
        <v>0</v>
      </c>
      <c r="P365" s="193">
        <v>0</v>
      </c>
      <c r="Q365" s="193">
        <v>0</v>
      </c>
      <c r="R365" s="193">
        <v>0</v>
      </c>
      <c r="S365" s="193">
        <v>0</v>
      </c>
      <c r="T365" s="193">
        <v>0</v>
      </c>
      <c r="U365" s="193">
        <v>0</v>
      </c>
      <c r="V365" s="193">
        <v>0</v>
      </c>
      <c r="W365" s="193">
        <v>0</v>
      </c>
      <c r="X365" s="193">
        <v>9</v>
      </c>
      <c r="Y365" s="193">
        <v>0</v>
      </c>
      <c r="Z365" s="193">
        <v>0</v>
      </c>
      <c r="AA365" s="193">
        <v>9</v>
      </c>
      <c r="AB365" s="193">
        <v>0</v>
      </c>
      <c r="AC365" s="193">
        <v>0</v>
      </c>
      <c r="AD365" s="193">
        <v>9</v>
      </c>
      <c r="AE365" s="193">
        <v>0</v>
      </c>
      <c r="AF365" s="193">
        <v>0</v>
      </c>
      <c r="AG365" s="193">
        <v>9</v>
      </c>
      <c r="AH365" s="193">
        <v>0</v>
      </c>
      <c r="AI365" s="193">
        <v>0</v>
      </c>
      <c r="AJ365" s="193">
        <v>9</v>
      </c>
      <c r="AK365" s="193">
        <v>0</v>
      </c>
      <c r="AL365" s="193">
        <v>0</v>
      </c>
      <c r="AM365" s="193">
        <v>9</v>
      </c>
      <c r="AN365" s="193">
        <v>0</v>
      </c>
      <c r="AO365" s="193">
        <v>0</v>
      </c>
      <c r="AP365" s="193">
        <v>9</v>
      </c>
      <c r="AQ365" s="193">
        <v>0</v>
      </c>
      <c r="AR365" s="193">
        <v>0</v>
      </c>
      <c r="AS365" s="193">
        <v>9</v>
      </c>
      <c r="AT365" s="193">
        <v>0</v>
      </c>
      <c r="AU365" s="193">
        <v>0</v>
      </c>
      <c r="AV365" s="193">
        <v>9</v>
      </c>
      <c r="AW365" s="193">
        <v>0</v>
      </c>
      <c r="AX365" s="193">
        <v>0</v>
      </c>
      <c r="AY365" s="193">
        <v>9</v>
      </c>
      <c r="AZ365" s="193">
        <v>0</v>
      </c>
      <c r="BA365" s="193">
        <v>0</v>
      </c>
      <c r="BB365" s="193">
        <v>9</v>
      </c>
      <c r="BC365" s="193">
        <v>0</v>
      </c>
      <c r="BD365" s="193">
        <v>0</v>
      </c>
      <c r="BE365" s="193">
        <v>9</v>
      </c>
      <c r="BF365" s="193">
        <v>0</v>
      </c>
      <c r="BG365" s="193">
        <v>0</v>
      </c>
      <c r="BH365" s="193">
        <v>9</v>
      </c>
      <c r="BI365" s="193">
        <v>0</v>
      </c>
      <c r="BJ365" s="193">
        <v>0</v>
      </c>
      <c r="BK365" s="193">
        <v>9</v>
      </c>
      <c r="BL365" s="193">
        <v>0</v>
      </c>
      <c r="BM365" s="193">
        <v>0</v>
      </c>
      <c r="BN365" s="193">
        <v>9</v>
      </c>
      <c r="BO365" s="193">
        <v>0</v>
      </c>
      <c r="BP365" s="193">
        <v>0</v>
      </c>
      <c r="BQ365" s="193">
        <v>9</v>
      </c>
      <c r="BR365" s="193">
        <v>0</v>
      </c>
      <c r="BS365" s="193">
        <v>0</v>
      </c>
      <c r="BT365" s="193">
        <v>9</v>
      </c>
      <c r="BU365" s="193">
        <v>7</v>
      </c>
      <c r="BV365" s="193" t="s">
        <v>456</v>
      </c>
      <c r="BW365" s="193" t="s">
        <v>455</v>
      </c>
      <c r="BX365" s="193" t="s">
        <v>2379</v>
      </c>
      <c r="BY365" s="193">
        <v>2190408915</v>
      </c>
      <c r="BZ365" s="193" t="s">
        <v>2378</v>
      </c>
      <c r="CA365" s="193" t="s">
        <v>2377</v>
      </c>
      <c r="CB365" s="193" t="s">
        <v>2376</v>
      </c>
      <c r="CC365" s="193">
        <v>17280</v>
      </c>
      <c r="CD365" s="193">
        <v>0</v>
      </c>
      <c r="CE365" s="193" t="s">
        <v>450</v>
      </c>
    </row>
    <row r="366" spans="1:83" x14ac:dyDescent="0.2">
      <c r="A366" s="193" t="s">
        <v>455</v>
      </c>
      <c r="B366" s="193" t="s">
        <v>455</v>
      </c>
      <c r="C366" s="193" t="s">
        <v>457</v>
      </c>
      <c r="D366" s="193">
        <v>0</v>
      </c>
      <c r="E366" s="193">
        <v>0</v>
      </c>
      <c r="F366" s="193">
        <v>0</v>
      </c>
      <c r="G366" s="194">
        <v>43556</v>
      </c>
      <c r="H366" s="194">
        <v>43677</v>
      </c>
      <c r="I366" s="193">
        <v>0</v>
      </c>
      <c r="J366" s="193">
        <v>2</v>
      </c>
      <c r="K366" s="193">
        <v>0</v>
      </c>
      <c r="L366" s="193">
        <v>0</v>
      </c>
      <c r="M366" s="193">
        <v>0</v>
      </c>
      <c r="N366" s="193">
        <v>0</v>
      </c>
      <c r="O366" s="193">
        <v>0</v>
      </c>
      <c r="P366" s="193">
        <v>0</v>
      </c>
      <c r="Q366" s="193">
        <v>0</v>
      </c>
      <c r="R366" s="193">
        <v>0</v>
      </c>
      <c r="S366" s="193">
        <v>0</v>
      </c>
      <c r="T366" s="193">
        <v>0</v>
      </c>
      <c r="U366" s="193">
        <v>9</v>
      </c>
      <c r="V366" s="193">
        <v>0</v>
      </c>
      <c r="W366" s="193">
        <v>0</v>
      </c>
      <c r="X366" s="193">
        <v>9</v>
      </c>
      <c r="Y366" s="193">
        <v>0</v>
      </c>
      <c r="Z366" s="193">
        <v>0</v>
      </c>
      <c r="AA366" s="193">
        <v>9</v>
      </c>
      <c r="AB366" s="193">
        <v>0</v>
      </c>
      <c r="AC366" s="193">
        <v>0</v>
      </c>
      <c r="AD366" s="193">
        <v>9</v>
      </c>
      <c r="AE366" s="193">
        <v>0</v>
      </c>
      <c r="AF366" s="193">
        <v>0</v>
      </c>
      <c r="AG366" s="193">
        <v>9</v>
      </c>
      <c r="AH366" s="193">
        <v>0</v>
      </c>
      <c r="AI366" s="193">
        <v>0</v>
      </c>
      <c r="AJ366" s="193">
        <v>9</v>
      </c>
      <c r="AK366" s="193">
        <v>0</v>
      </c>
      <c r="AL366" s="193">
        <v>0</v>
      </c>
      <c r="AM366" s="193">
        <v>9</v>
      </c>
      <c r="AN366" s="193">
        <v>0</v>
      </c>
      <c r="AO366" s="193">
        <v>0</v>
      </c>
      <c r="AP366" s="193">
        <v>9</v>
      </c>
      <c r="AQ366" s="193">
        <v>0</v>
      </c>
      <c r="AR366" s="193">
        <v>0</v>
      </c>
      <c r="AS366" s="193">
        <v>9</v>
      </c>
      <c r="AT366" s="193">
        <v>0</v>
      </c>
      <c r="AU366" s="193">
        <v>0</v>
      </c>
      <c r="AV366" s="193">
        <v>9</v>
      </c>
      <c r="AW366" s="193">
        <v>0</v>
      </c>
      <c r="AX366" s="193">
        <v>0</v>
      </c>
      <c r="AY366" s="193">
        <v>9</v>
      </c>
      <c r="AZ366" s="193">
        <v>0</v>
      </c>
      <c r="BA366" s="193">
        <v>0</v>
      </c>
      <c r="BB366" s="193">
        <v>9</v>
      </c>
      <c r="BC366" s="193">
        <v>0</v>
      </c>
      <c r="BD366" s="193">
        <v>0</v>
      </c>
      <c r="BE366" s="193">
        <v>9</v>
      </c>
      <c r="BF366" s="193">
        <v>0</v>
      </c>
      <c r="BG366" s="193">
        <v>0</v>
      </c>
      <c r="BH366" s="193">
        <v>9</v>
      </c>
      <c r="BI366" s="193">
        <v>0</v>
      </c>
      <c r="BJ366" s="193">
        <v>0</v>
      </c>
      <c r="BK366" s="193">
        <v>9</v>
      </c>
      <c r="BL366" s="193">
        <v>0</v>
      </c>
      <c r="BM366" s="193">
        <v>0</v>
      </c>
      <c r="BN366" s="193">
        <v>9</v>
      </c>
      <c r="BO366" s="193">
        <v>0</v>
      </c>
      <c r="BP366" s="193">
        <v>0</v>
      </c>
      <c r="BQ366" s="193">
        <v>9</v>
      </c>
      <c r="BR366" s="193">
        <v>0</v>
      </c>
      <c r="BS366" s="193">
        <v>0</v>
      </c>
      <c r="BT366" s="193">
        <v>9</v>
      </c>
      <c r="BU366" s="193">
        <v>7</v>
      </c>
      <c r="BV366" s="193" t="s">
        <v>456</v>
      </c>
      <c r="BW366" s="193" t="s">
        <v>455</v>
      </c>
      <c r="BX366" s="193" t="s">
        <v>693</v>
      </c>
      <c r="BY366" s="193">
        <v>2190409327</v>
      </c>
      <c r="BZ366" s="193" t="s">
        <v>961</v>
      </c>
      <c r="CA366" s="193" t="s">
        <v>960</v>
      </c>
      <c r="CB366" s="193" t="s">
        <v>690</v>
      </c>
      <c r="CC366" s="193">
        <v>11880</v>
      </c>
      <c r="CD366" s="193">
        <v>0</v>
      </c>
      <c r="CE366" s="193" t="s">
        <v>450</v>
      </c>
    </row>
    <row r="367" spans="1:83" x14ac:dyDescent="0.2">
      <c r="A367" s="193" t="s">
        <v>455</v>
      </c>
      <c r="B367" s="193" t="s">
        <v>455</v>
      </c>
      <c r="C367" s="193" t="s">
        <v>457</v>
      </c>
      <c r="D367" s="193">
        <v>0</v>
      </c>
      <c r="E367" s="193">
        <v>0</v>
      </c>
      <c r="F367" s="193">
        <v>0</v>
      </c>
      <c r="G367" s="194">
        <v>43556</v>
      </c>
      <c r="H367" s="194">
        <v>43738</v>
      </c>
      <c r="I367" s="193">
        <v>0</v>
      </c>
      <c r="J367" s="193">
        <v>3</v>
      </c>
      <c r="K367" s="193">
        <v>0</v>
      </c>
      <c r="L367" s="193">
        <v>0</v>
      </c>
      <c r="M367" s="193">
        <v>0</v>
      </c>
      <c r="N367" s="193">
        <v>0</v>
      </c>
      <c r="O367" s="193">
        <v>0</v>
      </c>
      <c r="P367" s="193">
        <v>0</v>
      </c>
      <c r="Q367" s="193">
        <v>0</v>
      </c>
      <c r="R367" s="193">
        <v>0</v>
      </c>
      <c r="S367" s="193">
        <v>0</v>
      </c>
      <c r="T367" s="193">
        <v>0</v>
      </c>
      <c r="U367" s="193">
        <v>0</v>
      </c>
      <c r="V367" s="193">
        <v>0</v>
      </c>
      <c r="W367" s="193">
        <v>0</v>
      </c>
      <c r="X367" s="193">
        <v>9</v>
      </c>
      <c r="Y367" s="193">
        <v>0</v>
      </c>
      <c r="Z367" s="193">
        <v>0</v>
      </c>
      <c r="AA367" s="193">
        <v>9</v>
      </c>
      <c r="AB367" s="193">
        <v>0</v>
      </c>
      <c r="AC367" s="193">
        <v>0</v>
      </c>
      <c r="AD367" s="193">
        <v>9</v>
      </c>
      <c r="AE367" s="193">
        <v>0</v>
      </c>
      <c r="AF367" s="193">
        <v>0</v>
      </c>
      <c r="AG367" s="193">
        <v>9</v>
      </c>
      <c r="AH367" s="193">
        <v>0</v>
      </c>
      <c r="AI367" s="193">
        <v>0</v>
      </c>
      <c r="AJ367" s="193">
        <v>9</v>
      </c>
      <c r="AK367" s="193">
        <v>0</v>
      </c>
      <c r="AL367" s="193">
        <v>0</v>
      </c>
      <c r="AM367" s="193">
        <v>9</v>
      </c>
      <c r="AN367" s="193">
        <v>0</v>
      </c>
      <c r="AO367" s="193">
        <v>0</v>
      </c>
      <c r="AP367" s="193">
        <v>9</v>
      </c>
      <c r="AQ367" s="193">
        <v>0</v>
      </c>
      <c r="AR367" s="193">
        <v>0</v>
      </c>
      <c r="AS367" s="193">
        <v>9</v>
      </c>
      <c r="AT367" s="193">
        <v>0</v>
      </c>
      <c r="AU367" s="193">
        <v>0</v>
      </c>
      <c r="AV367" s="193">
        <v>9</v>
      </c>
      <c r="AW367" s="193">
        <v>0</v>
      </c>
      <c r="AX367" s="193">
        <v>0</v>
      </c>
      <c r="AY367" s="193">
        <v>9</v>
      </c>
      <c r="AZ367" s="193">
        <v>0</v>
      </c>
      <c r="BA367" s="193">
        <v>0</v>
      </c>
      <c r="BB367" s="193">
        <v>9</v>
      </c>
      <c r="BC367" s="193">
        <v>0</v>
      </c>
      <c r="BD367" s="193">
        <v>0</v>
      </c>
      <c r="BE367" s="193">
        <v>9</v>
      </c>
      <c r="BF367" s="193">
        <v>0</v>
      </c>
      <c r="BG367" s="193">
        <v>0</v>
      </c>
      <c r="BH367" s="193">
        <v>9</v>
      </c>
      <c r="BI367" s="193">
        <v>0</v>
      </c>
      <c r="BJ367" s="193">
        <v>0</v>
      </c>
      <c r="BK367" s="193">
        <v>9</v>
      </c>
      <c r="BL367" s="193">
        <v>0</v>
      </c>
      <c r="BM367" s="193">
        <v>0</v>
      </c>
      <c r="BN367" s="193">
        <v>9</v>
      </c>
      <c r="BO367" s="193">
        <v>0</v>
      </c>
      <c r="BP367" s="193">
        <v>0</v>
      </c>
      <c r="BQ367" s="193">
        <v>9</v>
      </c>
      <c r="BR367" s="193">
        <v>0</v>
      </c>
      <c r="BS367" s="193">
        <v>0</v>
      </c>
      <c r="BT367" s="193">
        <v>9</v>
      </c>
      <c r="BU367" s="193">
        <v>7</v>
      </c>
      <c r="BV367" s="193" t="s">
        <v>456</v>
      </c>
      <c r="BW367" s="193" t="s">
        <v>455</v>
      </c>
      <c r="BX367" s="193" t="s">
        <v>669</v>
      </c>
      <c r="BY367" s="193">
        <v>2190409330</v>
      </c>
      <c r="BZ367" s="193" t="s">
        <v>2375</v>
      </c>
      <c r="CA367" s="193" t="s">
        <v>2374</v>
      </c>
      <c r="CB367" s="193" t="s">
        <v>666</v>
      </c>
      <c r="CC367" s="193">
        <v>18360</v>
      </c>
      <c r="CD367" s="193">
        <v>0</v>
      </c>
      <c r="CE367" s="193" t="s">
        <v>450</v>
      </c>
    </row>
    <row r="368" spans="1:83" x14ac:dyDescent="0.2">
      <c r="A368" s="193" t="s">
        <v>455</v>
      </c>
      <c r="B368" s="193" t="s">
        <v>455</v>
      </c>
      <c r="C368" s="193" t="s">
        <v>457</v>
      </c>
      <c r="D368" s="193">
        <v>0</v>
      </c>
      <c r="E368" s="193">
        <v>0</v>
      </c>
      <c r="F368" s="193">
        <v>0</v>
      </c>
      <c r="G368" s="194">
        <v>43556</v>
      </c>
      <c r="H368" s="194">
        <v>43738</v>
      </c>
      <c r="I368" s="193">
        <v>0</v>
      </c>
      <c r="J368" s="193">
        <v>3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93">
        <v>0</v>
      </c>
      <c r="R368" s="193">
        <v>0</v>
      </c>
      <c r="S368" s="193">
        <v>0</v>
      </c>
      <c r="T368" s="193">
        <v>0</v>
      </c>
      <c r="U368" s="193">
        <v>0</v>
      </c>
      <c r="V368" s="193">
        <v>0</v>
      </c>
      <c r="W368" s="193">
        <v>0</v>
      </c>
      <c r="X368" s="193">
        <v>9</v>
      </c>
      <c r="Y368" s="193">
        <v>0</v>
      </c>
      <c r="Z368" s="193">
        <v>0</v>
      </c>
      <c r="AA368" s="193">
        <v>9</v>
      </c>
      <c r="AB368" s="193">
        <v>0</v>
      </c>
      <c r="AC368" s="193">
        <v>0</v>
      </c>
      <c r="AD368" s="193">
        <v>9</v>
      </c>
      <c r="AE368" s="193">
        <v>0</v>
      </c>
      <c r="AF368" s="193">
        <v>0</v>
      </c>
      <c r="AG368" s="193">
        <v>9</v>
      </c>
      <c r="AH368" s="193">
        <v>0</v>
      </c>
      <c r="AI368" s="193">
        <v>0</v>
      </c>
      <c r="AJ368" s="193">
        <v>9</v>
      </c>
      <c r="AK368" s="193">
        <v>0</v>
      </c>
      <c r="AL368" s="193">
        <v>0</v>
      </c>
      <c r="AM368" s="193">
        <v>9</v>
      </c>
      <c r="AN368" s="193">
        <v>0</v>
      </c>
      <c r="AO368" s="193">
        <v>0</v>
      </c>
      <c r="AP368" s="193">
        <v>9</v>
      </c>
      <c r="AQ368" s="193">
        <v>0</v>
      </c>
      <c r="AR368" s="193">
        <v>0</v>
      </c>
      <c r="AS368" s="193">
        <v>9</v>
      </c>
      <c r="AT368" s="193">
        <v>0</v>
      </c>
      <c r="AU368" s="193">
        <v>0</v>
      </c>
      <c r="AV368" s="193">
        <v>9</v>
      </c>
      <c r="AW368" s="193">
        <v>0</v>
      </c>
      <c r="AX368" s="193">
        <v>0</v>
      </c>
      <c r="AY368" s="193">
        <v>9</v>
      </c>
      <c r="AZ368" s="193">
        <v>0</v>
      </c>
      <c r="BA368" s="193">
        <v>0</v>
      </c>
      <c r="BB368" s="193">
        <v>9</v>
      </c>
      <c r="BC368" s="193">
        <v>0</v>
      </c>
      <c r="BD368" s="193">
        <v>0</v>
      </c>
      <c r="BE368" s="193">
        <v>9</v>
      </c>
      <c r="BF368" s="193">
        <v>0</v>
      </c>
      <c r="BG368" s="193">
        <v>0</v>
      </c>
      <c r="BH368" s="193">
        <v>9</v>
      </c>
      <c r="BI368" s="193">
        <v>0</v>
      </c>
      <c r="BJ368" s="193">
        <v>0</v>
      </c>
      <c r="BK368" s="193">
        <v>9</v>
      </c>
      <c r="BL368" s="193">
        <v>0</v>
      </c>
      <c r="BM368" s="193">
        <v>0</v>
      </c>
      <c r="BN368" s="193">
        <v>9</v>
      </c>
      <c r="BO368" s="193">
        <v>0</v>
      </c>
      <c r="BP368" s="193">
        <v>0</v>
      </c>
      <c r="BQ368" s="193">
        <v>9</v>
      </c>
      <c r="BR368" s="193">
        <v>0</v>
      </c>
      <c r="BS368" s="193">
        <v>0</v>
      </c>
      <c r="BT368" s="193">
        <v>9</v>
      </c>
      <c r="BU368" s="193">
        <v>7</v>
      </c>
      <c r="BV368" s="193" t="s">
        <v>456</v>
      </c>
      <c r="BW368" s="193" t="s">
        <v>455</v>
      </c>
      <c r="BX368" s="193" t="s">
        <v>669</v>
      </c>
      <c r="BY368" s="193">
        <v>2190408574</v>
      </c>
      <c r="BZ368" s="193" t="s">
        <v>1233</v>
      </c>
      <c r="CA368" s="193" t="s">
        <v>1232</v>
      </c>
      <c r="CB368" s="193" t="s">
        <v>666</v>
      </c>
      <c r="CC368" s="193">
        <v>18360</v>
      </c>
      <c r="CD368" s="193">
        <v>0</v>
      </c>
      <c r="CE368" s="193" t="s">
        <v>450</v>
      </c>
    </row>
    <row r="369" spans="1:83" x14ac:dyDescent="0.2">
      <c r="A369" s="193" t="s">
        <v>455</v>
      </c>
      <c r="B369" s="193" t="s">
        <v>455</v>
      </c>
      <c r="C369" s="193" t="s">
        <v>457</v>
      </c>
      <c r="D369" s="193">
        <v>0</v>
      </c>
      <c r="E369" s="193">
        <v>0</v>
      </c>
      <c r="F369" s="193">
        <v>0</v>
      </c>
      <c r="G369" s="194">
        <v>43556</v>
      </c>
      <c r="H369" s="194">
        <v>43738</v>
      </c>
      <c r="I369" s="193">
        <v>0</v>
      </c>
      <c r="J369" s="193">
        <v>3</v>
      </c>
      <c r="K369" s="193">
        <v>1</v>
      </c>
      <c r="L369" s="193">
        <v>0</v>
      </c>
      <c r="M369" s="193">
        <v>20190406</v>
      </c>
      <c r="N369" s="193">
        <v>100</v>
      </c>
      <c r="O369" s="193">
        <v>2</v>
      </c>
      <c r="P369" s="193">
        <v>0</v>
      </c>
      <c r="Q369" s="193">
        <v>0</v>
      </c>
      <c r="R369" s="193">
        <v>0</v>
      </c>
      <c r="S369" s="193">
        <v>0</v>
      </c>
      <c r="T369" s="193">
        <v>0</v>
      </c>
      <c r="U369" s="193">
        <v>0</v>
      </c>
      <c r="V369" s="193">
        <v>0</v>
      </c>
      <c r="W369" s="193">
        <v>0</v>
      </c>
      <c r="X369" s="193">
        <v>9</v>
      </c>
      <c r="Y369" s="193">
        <v>0</v>
      </c>
      <c r="Z369" s="193">
        <v>0</v>
      </c>
      <c r="AA369" s="193">
        <v>9</v>
      </c>
      <c r="AB369" s="193">
        <v>0</v>
      </c>
      <c r="AC369" s="193">
        <v>0</v>
      </c>
      <c r="AD369" s="193">
        <v>9</v>
      </c>
      <c r="AE369" s="193">
        <v>0</v>
      </c>
      <c r="AF369" s="193">
        <v>0</v>
      </c>
      <c r="AG369" s="193">
        <v>9</v>
      </c>
      <c r="AH369" s="193">
        <v>0</v>
      </c>
      <c r="AI369" s="193">
        <v>0</v>
      </c>
      <c r="AJ369" s="193">
        <v>9</v>
      </c>
      <c r="AK369" s="193">
        <v>0</v>
      </c>
      <c r="AL369" s="193">
        <v>0</v>
      </c>
      <c r="AM369" s="193">
        <v>9</v>
      </c>
      <c r="AN369" s="193">
        <v>0</v>
      </c>
      <c r="AO369" s="193">
        <v>0</v>
      </c>
      <c r="AP369" s="193">
        <v>9</v>
      </c>
      <c r="AQ369" s="193">
        <v>0</v>
      </c>
      <c r="AR369" s="193">
        <v>0</v>
      </c>
      <c r="AS369" s="193">
        <v>9</v>
      </c>
      <c r="AT369" s="193">
        <v>0</v>
      </c>
      <c r="AU369" s="193">
        <v>0</v>
      </c>
      <c r="AV369" s="193">
        <v>9</v>
      </c>
      <c r="AW369" s="193">
        <v>0</v>
      </c>
      <c r="AX369" s="193">
        <v>0</v>
      </c>
      <c r="AY369" s="193">
        <v>9</v>
      </c>
      <c r="AZ369" s="193">
        <v>0</v>
      </c>
      <c r="BA369" s="193">
        <v>0</v>
      </c>
      <c r="BB369" s="193">
        <v>9</v>
      </c>
      <c r="BC369" s="193">
        <v>0</v>
      </c>
      <c r="BD369" s="193">
        <v>0</v>
      </c>
      <c r="BE369" s="193">
        <v>9</v>
      </c>
      <c r="BF369" s="193">
        <v>0</v>
      </c>
      <c r="BG369" s="193">
        <v>0</v>
      </c>
      <c r="BH369" s="193">
        <v>9</v>
      </c>
      <c r="BI369" s="193">
        <v>0</v>
      </c>
      <c r="BJ369" s="193">
        <v>0</v>
      </c>
      <c r="BK369" s="193">
        <v>9</v>
      </c>
      <c r="BL369" s="193">
        <v>0</v>
      </c>
      <c r="BM369" s="193">
        <v>0</v>
      </c>
      <c r="BN369" s="193">
        <v>9</v>
      </c>
      <c r="BO369" s="193">
        <v>0</v>
      </c>
      <c r="BP369" s="193">
        <v>0</v>
      </c>
      <c r="BQ369" s="193">
        <v>9</v>
      </c>
      <c r="BR369" s="193">
        <v>0</v>
      </c>
      <c r="BS369" s="193">
        <v>0</v>
      </c>
      <c r="BT369" s="193">
        <v>9</v>
      </c>
      <c r="BU369" s="193">
        <v>7</v>
      </c>
      <c r="BV369" s="193" t="s">
        <v>456</v>
      </c>
      <c r="BW369" s="193" t="s">
        <v>455</v>
      </c>
      <c r="BX369" s="193" t="s">
        <v>665</v>
      </c>
      <c r="BY369" s="193">
        <v>2190408495</v>
      </c>
      <c r="BZ369" s="193" t="s">
        <v>2373</v>
      </c>
      <c r="CA369" s="193" t="s">
        <v>2372</v>
      </c>
      <c r="CB369" s="193" t="s">
        <v>662</v>
      </c>
      <c r="CC369" s="193">
        <v>17280</v>
      </c>
      <c r="CD369" s="193">
        <v>0</v>
      </c>
      <c r="CE369" s="193" t="s">
        <v>450</v>
      </c>
    </row>
    <row r="370" spans="1:83" x14ac:dyDescent="0.2">
      <c r="A370" s="193" t="s">
        <v>455</v>
      </c>
      <c r="B370" s="193" t="s">
        <v>455</v>
      </c>
      <c r="C370" s="193" t="s">
        <v>457</v>
      </c>
      <c r="D370" s="193">
        <v>0</v>
      </c>
      <c r="E370" s="193">
        <v>0</v>
      </c>
      <c r="F370" s="193">
        <v>0</v>
      </c>
      <c r="G370" s="194">
        <v>43556</v>
      </c>
      <c r="H370" s="194">
        <v>43738</v>
      </c>
      <c r="I370" s="193">
        <v>0</v>
      </c>
      <c r="J370" s="193">
        <v>3</v>
      </c>
      <c r="K370" s="193">
        <v>0</v>
      </c>
      <c r="L370" s="193">
        <v>0</v>
      </c>
      <c r="M370" s="193">
        <v>0</v>
      </c>
      <c r="N370" s="193">
        <v>0</v>
      </c>
      <c r="O370" s="193">
        <v>0</v>
      </c>
      <c r="P370" s="193">
        <v>0</v>
      </c>
      <c r="Q370" s="193">
        <v>0</v>
      </c>
      <c r="R370" s="193">
        <v>0</v>
      </c>
      <c r="S370" s="193">
        <v>0</v>
      </c>
      <c r="T370" s="193">
        <v>0</v>
      </c>
      <c r="U370" s="193">
        <v>0</v>
      </c>
      <c r="V370" s="193">
        <v>0</v>
      </c>
      <c r="W370" s="193">
        <v>0</v>
      </c>
      <c r="X370" s="193">
        <v>9</v>
      </c>
      <c r="Y370" s="193">
        <v>0</v>
      </c>
      <c r="Z370" s="193">
        <v>0</v>
      </c>
      <c r="AA370" s="193">
        <v>9</v>
      </c>
      <c r="AB370" s="193">
        <v>0</v>
      </c>
      <c r="AC370" s="193">
        <v>0</v>
      </c>
      <c r="AD370" s="193">
        <v>9</v>
      </c>
      <c r="AE370" s="193">
        <v>0</v>
      </c>
      <c r="AF370" s="193">
        <v>0</v>
      </c>
      <c r="AG370" s="193">
        <v>9</v>
      </c>
      <c r="AH370" s="193">
        <v>0</v>
      </c>
      <c r="AI370" s="193">
        <v>0</v>
      </c>
      <c r="AJ370" s="193">
        <v>9</v>
      </c>
      <c r="AK370" s="193">
        <v>0</v>
      </c>
      <c r="AL370" s="193">
        <v>0</v>
      </c>
      <c r="AM370" s="193">
        <v>9</v>
      </c>
      <c r="AN370" s="193">
        <v>0</v>
      </c>
      <c r="AO370" s="193">
        <v>0</v>
      </c>
      <c r="AP370" s="193">
        <v>9</v>
      </c>
      <c r="AQ370" s="193">
        <v>0</v>
      </c>
      <c r="AR370" s="193">
        <v>0</v>
      </c>
      <c r="AS370" s="193">
        <v>9</v>
      </c>
      <c r="AT370" s="193">
        <v>0</v>
      </c>
      <c r="AU370" s="193">
        <v>0</v>
      </c>
      <c r="AV370" s="193">
        <v>9</v>
      </c>
      <c r="AW370" s="193">
        <v>0</v>
      </c>
      <c r="AX370" s="193">
        <v>0</v>
      </c>
      <c r="AY370" s="193">
        <v>9</v>
      </c>
      <c r="AZ370" s="193">
        <v>0</v>
      </c>
      <c r="BA370" s="193">
        <v>0</v>
      </c>
      <c r="BB370" s="193">
        <v>9</v>
      </c>
      <c r="BC370" s="193">
        <v>0</v>
      </c>
      <c r="BD370" s="193">
        <v>0</v>
      </c>
      <c r="BE370" s="193">
        <v>9</v>
      </c>
      <c r="BF370" s="193">
        <v>0</v>
      </c>
      <c r="BG370" s="193">
        <v>0</v>
      </c>
      <c r="BH370" s="193">
        <v>9</v>
      </c>
      <c r="BI370" s="193">
        <v>0</v>
      </c>
      <c r="BJ370" s="193">
        <v>0</v>
      </c>
      <c r="BK370" s="193">
        <v>9</v>
      </c>
      <c r="BL370" s="193">
        <v>0</v>
      </c>
      <c r="BM370" s="193">
        <v>0</v>
      </c>
      <c r="BN370" s="193">
        <v>9</v>
      </c>
      <c r="BO370" s="193">
        <v>0</v>
      </c>
      <c r="BP370" s="193">
        <v>0</v>
      </c>
      <c r="BQ370" s="193">
        <v>9</v>
      </c>
      <c r="BR370" s="193">
        <v>0</v>
      </c>
      <c r="BS370" s="193">
        <v>0</v>
      </c>
      <c r="BT370" s="193">
        <v>9</v>
      </c>
      <c r="BU370" s="193">
        <v>7</v>
      </c>
      <c r="BV370" s="193" t="s">
        <v>456</v>
      </c>
      <c r="BW370" s="193" t="s">
        <v>455</v>
      </c>
      <c r="BX370" s="193" t="s">
        <v>665</v>
      </c>
      <c r="BY370" s="193">
        <v>2190408354</v>
      </c>
      <c r="BZ370" s="193" t="s">
        <v>2371</v>
      </c>
      <c r="CA370" s="193" t="s">
        <v>2370</v>
      </c>
      <c r="CB370" s="193" t="s">
        <v>662</v>
      </c>
      <c r="CC370" s="193">
        <v>17280</v>
      </c>
      <c r="CD370" s="193">
        <v>0</v>
      </c>
      <c r="CE370" s="193" t="s">
        <v>450</v>
      </c>
    </row>
    <row r="371" spans="1:83" x14ac:dyDescent="0.2">
      <c r="A371" s="193" t="s">
        <v>455</v>
      </c>
      <c r="B371" s="193" t="s">
        <v>455</v>
      </c>
      <c r="C371" s="193" t="s">
        <v>457</v>
      </c>
      <c r="D371" s="193">
        <v>0</v>
      </c>
      <c r="E371" s="193">
        <v>0</v>
      </c>
      <c r="F371" s="193">
        <v>0</v>
      </c>
      <c r="G371" s="194">
        <v>43556</v>
      </c>
      <c r="H371" s="194">
        <v>43738</v>
      </c>
      <c r="I371" s="193">
        <v>0</v>
      </c>
      <c r="J371" s="193">
        <v>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93">
        <v>0</v>
      </c>
      <c r="R371" s="193">
        <v>0</v>
      </c>
      <c r="S371" s="193">
        <v>0</v>
      </c>
      <c r="T371" s="193">
        <v>0</v>
      </c>
      <c r="U371" s="193">
        <v>0</v>
      </c>
      <c r="V371" s="193">
        <v>0</v>
      </c>
      <c r="W371" s="193">
        <v>0</v>
      </c>
      <c r="X371" s="193">
        <v>9</v>
      </c>
      <c r="Y371" s="193">
        <v>0</v>
      </c>
      <c r="Z371" s="193">
        <v>0</v>
      </c>
      <c r="AA371" s="193">
        <v>9</v>
      </c>
      <c r="AB371" s="193">
        <v>0</v>
      </c>
      <c r="AC371" s="193">
        <v>0</v>
      </c>
      <c r="AD371" s="193">
        <v>9</v>
      </c>
      <c r="AE371" s="193">
        <v>0</v>
      </c>
      <c r="AF371" s="193">
        <v>0</v>
      </c>
      <c r="AG371" s="193">
        <v>9</v>
      </c>
      <c r="AH371" s="193">
        <v>0</v>
      </c>
      <c r="AI371" s="193">
        <v>0</v>
      </c>
      <c r="AJ371" s="193">
        <v>9</v>
      </c>
      <c r="AK371" s="193">
        <v>0</v>
      </c>
      <c r="AL371" s="193">
        <v>0</v>
      </c>
      <c r="AM371" s="193">
        <v>9</v>
      </c>
      <c r="AN371" s="193">
        <v>0</v>
      </c>
      <c r="AO371" s="193">
        <v>0</v>
      </c>
      <c r="AP371" s="193">
        <v>9</v>
      </c>
      <c r="AQ371" s="193">
        <v>0</v>
      </c>
      <c r="AR371" s="193">
        <v>0</v>
      </c>
      <c r="AS371" s="193">
        <v>9</v>
      </c>
      <c r="AT371" s="193">
        <v>0</v>
      </c>
      <c r="AU371" s="193">
        <v>0</v>
      </c>
      <c r="AV371" s="193">
        <v>9</v>
      </c>
      <c r="AW371" s="193">
        <v>0</v>
      </c>
      <c r="AX371" s="193">
        <v>0</v>
      </c>
      <c r="AY371" s="193">
        <v>9</v>
      </c>
      <c r="AZ371" s="193">
        <v>0</v>
      </c>
      <c r="BA371" s="193">
        <v>0</v>
      </c>
      <c r="BB371" s="193">
        <v>9</v>
      </c>
      <c r="BC371" s="193">
        <v>0</v>
      </c>
      <c r="BD371" s="193">
        <v>0</v>
      </c>
      <c r="BE371" s="193">
        <v>9</v>
      </c>
      <c r="BF371" s="193">
        <v>0</v>
      </c>
      <c r="BG371" s="193">
        <v>0</v>
      </c>
      <c r="BH371" s="193">
        <v>9</v>
      </c>
      <c r="BI371" s="193">
        <v>0</v>
      </c>
      <c r="BJ371" s="193">
        <v>0</v>
      </c>
      <c r="BK371" s="193">
        <v>9</v>
      </c>
      <c r="BL371" s="193">
        <v>0</v>
      </c>
      <c r="BM371" s="193">
        <v>0</v>
      </c>
      <c r="BN371" s="193">
        <v>9</v>
      </c>
      <c r="BO371" s="193">
        <v>0</v>
      </c>
      <c r="BP371" s="193">
        <v>0</v>
      </c>
      <c r="BQ371" s="193">
        <v>9</v>
      </c>
      <c r="BR371" s="193">
        <v>0</v>
      </c>
      <c r="BS371" s="193">
        <v>0</v>
      </c>
      <c r="BT371" s="193">
        <v>9</v>
      </c>
      <c r="BU371" s="193">
        <v>7</v>
      </c>
      <c r="BV371" s="193" t="s">
        <v>456</v>
      </c>
      <c r="BW371" s="193" t="s">
        <v>455</v>
      </c>
      <c r="BX371" s="193" t="s">
        <v>655</v>
      </c>
      <c r="BY371" s="193">
        <v>2190410675</v>
      </c>
      <c r="BZ371" s="193" t="s">
        <v>2369</v>
      </c>
      <c r="CA371" s="193" t="s">
        <v>2368</v>
      </c>
      <c r="CB371" s="193" t="s">
        <v>652</v>
      </c>
      <c r="CC371" s="193">
        <v>18360</v>
      </c>
      <c r="CD371" s="193">
        <v>0</v>
      </c>
      <c r="CE371" s="193" t="s">
        <v>450</v>
      </c>
    </row>
    <row r="372" spans="1:83" x14ac:dyDescent="0.2">
      <c r="A372" s="193" t="s">
        <v>455</v>
      </c>
      <c r="B372" s="193" t="s">
        <v>455</v>
      </c>
      <c r="C372" s="193" t="s">
        <v>457</v>
      </c>
      <c r="D372" s="193">
        <v>0</v>
      </c>
      <c r="E372" s="193">
        <v>0</v>
      </c>
      <c r="F372" s="193">
        <v>0</v>
      </c>
      <c r="G372" s="194">
        <v>43556</v>
      </c>
      <c r="H372" s="194">
        <v>43799</v>
      </c>
      <c r="I372" s="193">
        <v>0</v>
      </c>
      <c r="J372" s="193">
        <v>4</v>
      </c>
      <c r="K372" s="193">
        <v>0</v>
      </c>
      <c r="L372" s="193">
        <v>0</v>
      </c>
      <c r="M372" s="193">
        <v>0</v>
      </c>
      <c r="N372" s="193">
        <v>0</v>
      </c>
      <c r="O372" s="193">
        <v>0</v>
      </c>
      <c r="P372" s="193">
        <v>0</v>
      </c>
      <c r="Q372" s="193">
        <v>0</v>
      </c>
      <c r="R372" s="193">
        <v>0</v>
      </c>
      <c r="S372" s="193">
        <v>0</v>
      </c>
      <c r="T372" s="193">
        <v>0</v>
      </c>
      <c r="U372" s="193">
        <v>0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9</v>
      </c>
      <c r="AB372" s="193">
        <v>0</v>
      </c>
      <c r="AC372" s="193">
        <v>0</v>
      </c>
      <c r="AD372" s="193">
        <v>9</v>
      </c>
      <c r="AE372" s="193">
        <v>0</v>
      </c>
      <c r="AF372" s="193">
        <v>0</v>
      </c>
      <c r="AG372" s="193">
        <v>9</v>
      </c>
      <c r="AH372" s="193">
        <v>0</v>
      </c>
      <c r="AI372" s="193">
        <v>0</v>
      </c>
      <c r="AJ372" s="193">
        <v>9</v>
      </c>
      <c r="AK372" s="193">
        <v>0</v>
      </c>
      <c r="AL372" s="193">
        <v>0</v>
      </c>
      <c r="AM372" s="193">
        <v>9</v>
      </c>
      <c r="AN372" s="193">
        <v>0</v>
      </c>
      <c r="AO372" s="193">
        <v>0</v>
      </c>
      <c r="AP372" s="193">
        <v>9</v>
      </c>
      <c r="AQ372" s="193">
        <v>0</v>
      </c>
      <c r="AR372" s="193">
        <v>0</v>
      </c>
      <c r="AS372" s="193">
        <v>9</v>
      </c>
      <c r="AT372" s="193">
        <v>0</v>
      </c>
      <c r="AU372" s="193">
        <v>0</v>
      </c>
      <c r="AV372" s="193">
        <v>9</v>
      </c>
      <c r="AW372" s="193">
        <v>0</v>
      </c>
      <c r="AX372" s="193">
        <v>0</v>
      </c>
      <c r="AY372" s="193">
        <v>9</v>
      </c>
      <c r="AZ372" s="193">
        <v>0</v>
      </c>
      <c r="BA372" s="193">
        <v>0</v>
      </c>
      <c r="BB372" s="193">
        <v>9</v>
      </c>
      <c r="BC372" s="193">
        <v>0</v>
      </c>
      <c r="BD372" s="193">
        <v>0</v>
      </c>
      <c r="BE372" s="193">
        <v>9</v>
      </c>
      <c r="BF372" s="193">
        <v>0</v>
      </c>
      <c r="BG372" s="193">
        <v>0</v>
      </c>
      <c r="BH372" s="193">
        <v>9</v>
      </c>
      <c r="BI372" s="193">
        <v>0</v>
      </c>
      <c r="BJ372" s="193">
        <v>0</v>
      </c>
      <c r="BK372" s="193">
        <v>9</v>
      </c>
      <c r="BL372" s="193">
        <v>0</v>
      </c>
      <c r="BM372" s="193">
        <v>0</v>
      </c>
      <c r="BN372" s="193">
        <v>9</v>
      </c>
      <c r="BO372" s="193">
        <v>0</v>
      </c>
      <c r="BP372" s="193">
        <v>0</v>
      </c>
      <c r="BQ372" s="193">
        <v>9</v>
      </c>
      <c r="BR372" s="193">
        <v>0</v>
      </c>
      <c r="BS372" s="193">
        <v>0</v>
      </c>
      <c r="BT372" s="193">
        <v>9</v>
      </c>
      <c r="BU372" s="193">
        <v>7</v>
      </c>
      <c r="BV372" s="193" t="s">
        <v>456</v>
      </c>
      <c r="BW372" s="193" t="s">
        <v>455</v>
      </c>
      <c r="BX372" s="193" t="s">
        <v>651</v>
      </c>
      <c r="BY372" s="193">
        <v>2190408787</v>
      </c>
      <c r="BZ372" s="193" t="s">
        <v>2367</v>
      </c>
      <c r="CA372" s="193" t="s">
        <v>2366</v>
      </c>
      <c r="CB372" s="193" t="s">
        <v>648</v>
      </c>
      <c r="CC372" s="193">
        <v>17280</v>
      </c>
      <c r="CD372" s="193">
        <v>0</v>
      </c>
      <c r="CE372" s="193" t="s">
        <v>450</v>
      </c>
    </row>
    <row r="373" spans="1:83" x14ac:dyDescent="0.2">
      <c r="A373" s="193" t="s">
        <v>455</v>
      </c>
      <c r="B373" s="193" t="s">
        <v>455</v>
      </c>
      <c r="C373" s="193" t="s">
        <v>457</v>
      </c>
      <c r="D373" s="193">
        <v>0</v>
      </c>
      <c r="E373" s="193">
        <v>0</v>
      </c>
      <c r="F373" s="193">
        <v>0</v>
      </c>
      <c r="G373" s="194">
        <v>43556</v>
      </c>
      <c r="H373" s="194">
        <v>43799</v>
      </c>
      <c r="I373" s="193">
        <v>0</v>
      </c>
      <c r="J373" s="193">
        <v>4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93">
        <v>0</v>
      </c>
      <c r="R373" s="193">
        <v>0</v>
      </c>
      <c r="S373" s="193">
        <v>0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9</v>
      </c>
      <c r="AB373" s="193">
        <v>0</v>
      </c>
      <c r="AC373" s="193">
        <v>0</v>
      </c>
      <c r="AD373" s="193">
        <v>9</v>
      </c>
      <c r="AE373" s="193">
        <v>0</v>
      </c>
      <c r="AF373" s="193">
        <v>0</v>
      </c>
      <c r="AG373" s="193">
        <v>9</v>
      </c>
      <c r="AH373" s="193">
        <v>0</v>
      </c>
      <c r="AI373" s="193">
        <v>0</v>
      </c>
      <c r="AJ373" s="193">
        <v>9</v>
      </c>
      <c r="AK373" s="193">
        <v>0</v>
      </c>
      <c r="AL373" s="193">
        <v>0</v>
      </c>
      <c r="AM373" s="193">
        <v>9</v>
      </c>
      <c r="AN373" s="193">
        <v>0</v>
      </c>
      <c r="AO373" s="193">
        <v>0</v>
      </c>
      <c r="AP373" s="193">
        <v>9</v>
      </c>
      <c r="AQ373" s="193">
        <v>0</v>
      </c>
      <c r="AR373" s="193">
        <v>0</v>
      </c>
      <c r="AS373" s="193">
        <v>9</v>
      </c>
      <c r="AT373" s="193">
        <v>0</v>
      </c>
      <c r="AU373" s="193">
        <v>0</v>
      </c>
      <c r="AV373" s="193">
        <v>9</v>
      </c>
      <c r="AW373" s="193">
        <v>0</v>
      </c>
      <c r="AX373" s="193">
        <v>0</v>
      </c>
      <c r="AY373" s="193">
        <v>9</v>
      </c>
      <c r="AZ373" s="193">
        <v>0</v>
      </c>
      <c r="BA373" s="193">
        <v>0</v>
      </c>
      <c r="BB373" s="193">
        <v>9</v>
      </c>
      <c r="BC373" s="193">
        <v>0</v>
      </c>
      <c r="BD373" s="193">
        <v>0</v>
      </c>
      <c r="BE373" s="193">
        <v>9</v>
      </c>
      <c r="BF373" s="193">
        <v>0</v>
      </c>
      <c r="BG373" s="193">
        <v>0</v>
      </c>
      <c r="BH373" s="193">
        <v>9</v>
      </c>
      <c r="BI373" s="193">
        <v>0</v>
      </c>
      <c r="BJ373" s="193">
        <v>0</v>
      </c>
      <c r="BK373" s="193">
        <v>9</v>
      </c>
      <c r="BL373" s="193">
        <v>0</v>
      </c>
      <c r="BM373" s="193">
        <v>0</v>
      </c>
      <c r="BN373" s="193">
        <v>9</v>
      </c>
      <c r="BO373" s="193">
        <v>0</v>
      </c>
      <c r="BP373" s="193">
        <v>0</v>
      </c>
      <c r="BQ373" s="193">
        <v>9</v>
      </c>
      <c r="BR373" s="193">
        <v>0</v>
      </c>
      <c r="BS373" s="193">
        <v>0</v>
      </c>
      <c r="BT373" s="193">
        <v>9</v>
      </c>
      <c r="BU373" s="193">
        <v>7</v>
      </c>
      <c r="BV373" s="193" t="s">
        <v>456</v>
      </c>
      <c r="BW373" s="193" t="s">
        <v>455</v>
      </c>
      <c r="BX373" s="193" t="s">
        <v>645</v>
      </c>
      <c r="BY373" s="193">
        <v>2190408386</v>
      </c>
      <c r="BZ373" s="193" t="s">
        <v>2365</v>
      </c>
      <c r="CA373" s="193" t="s">
        <v>2364</v>
      </c>
      <c r="CB373" s="193" t="s">
        <v>642</v>
      </c>
      <c r="CC373" s="193">
        <v>18360</v>
      </c>
      <c r="CD373" s="193">
        <v>0</v>
      </c>
      <c r="CE373" s="193" t="s">
        <v>450</v>
      </c>
    </row>
    <row r="374" spans="1:83" x14ac:dyDescent="0.2">
      <c r="A374" s="193" t="s">
        <v>455</v>
      </c>
      <c r="B374" s="193" t="s">
        <v>455</v>
      </c>
      <c r="C374" s="193" t="s">
        <v>457</v>
      </c>
      <c r="D374" s="193">
        <v>0</v>
      </c>
      <c r="E374" s="193">
        <v>0</v>
      </c>
      <c r="F374" s="193">
        <v>0</v>
      </c>
      <c r="G374" s="194">
        <v>43570</v>
      </c>
      <c r="H374" s="194">
        <v>43813</v>
      </c>
      <c r="I374" s="193">
        <v>0</v>
      </c>
      <c r="J374" s="193">
        <v>4</v>
      </c>
      <c r="K374" s="193">
        <v>0</v>
      </c>
      <c r="L374" s="193">
        <v>0</v>
      </c>
      <c r="M374" s="193">
        <v>0</v>
      </c>
      <c r="N374" s="193">
        <v>0</v>
      </c>
      <c r="O374" s="193">
        <v>0</v>
      </c>
      <c r="P374" s="193">
        <v>0</v>
      </c>
      <c r="Q374" s="193">
        <v>0</v>
      </c>
      <c r="R374" s="193">
        <v>0</v>
      </c>
      <c r="S374" s="193">
        <v>0</v>
      </c>
      <c r="T374" s="193">
        <v>0</v>
      </c>
      <c r="U374" s="193">
        <v>0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9</v>
      </c>
      <c r="AB374" s="193">
        <v>0</v>
      </c>
      <c r="AC374" s="193">
        <v>0</v>
      </c>
      <c r="AD374" s="193">
        <v>9</v>
      </c>
      <c r="AE374" s="193">
        <v>0</v>
      </c>
      <c r="AF374" s="193">
        <v>0</v>
      </c>
      <c r="AG374" s="193">
        <v>9</v>
      </c>
      <c r="AH374" s="193">
        <v>0</v>
      </c>
      <c r="AI374" s="193">
        <v>0</v>
      </c>
      <c r="AJ374" s="193">
        <v>9</v>
      </c>
      <c r="AK374" s="193">
        <v>0</v>
      </c>
      <c r="AL374" s="193">
        <v>0</v>
      </c>
      <c r="AM374" s="193">
        <v>9</v>
      </c>
      <c r="AN374" s="193">
        <v>0</v>
      </c>
      <c r="AO374" s="193">
        <v>0</v>
      </c>
      <c r="AP374" s="193">
        <v>9</v>
      </c>
      <c r="AQ374" s="193">
        <v>0</v>
      </c>
      <c r="AR374" s="193">
        <v>0</v>
      </c>
      <c r="AS374" s="193">
        <v>9</v>
      </c>
      <c r="AT374" s="193">
        <v>0</v>
      </c>
      <c r="AU374" s="193">
        <v>0</v>
      </c>
      <c r="AV374" s="193">
        <v>9</v>
      </c>
      <c r="AW374" s="193">
        <v>0</v>
      </c>
      <c r="AX374" s="193">
        <v>0</v>
      </c>
      <c r="AY374" s="193">
        <v>9</v>
      </c>
      <c r="AZ374" s="193">
        <v>0</v>
      </c>
      <c r="BA374" s="193">
        <v>0</v>
      </c>
      <c r="BB374" s="193">
        <v>9</v>
      </c>
      <c r="BC374" s="193">
        <v>0</v>
      </c>
      <c r="BD374" s="193">
        <v>0</v>
      </c>
      <c r="BE374" s="193">
        <v>9</v>
      </c>
      <c r="BF374" s="193">
        <v>0</v>
      </c>
      <c r="BG374" s="193">
        <v>0</v>
      </c>
      <c r="BH374" s="193">
        <v>9</v>
      </c>
      <c r="BI374" s="193">
        <v>0</v>
      </c>
      <c r="BJ374" s="193">
        <v>0</v>
      </c>
      <c r="BK374" s="193">
        <v>9</v>
      </c>
      <c r="BL374" s="193">
        <v>0</v>
      </c>
      <c r="BM374" s="193">
        <v>0</v>
      </c>
      <c r="BN374" s="193">
        <v>9</v>
      </c>
      <c r="BO374" s="193">
        <v>0</v>
      </c>
      <c r="BP374" s="193">
        <v>0</v>
      </c>
      <c r="BQ374" s="193">
        <v>9</v>
      </c>
      <c r="BR374" s="193">
        <v>0</v>
      </c>
      <c r="BS374" s="193">
        <v>0</v>
      </c>
      <c r="BT374" s="193">
        <v>9</v>
      </c>
      <c r="BU374" s="193">
        <v>7</v>
      </c>
      <c r="BV374" s="193" t="s">
        <v>456</v>
      </c>
      <c r="BW374" s="193" t="s">
        <v>455</v>
      </c>
      <c r="BX374" s="193" t="s">
        <v>645</v>
      </c>
      <c r="BY374" s="193">
        <v>2190411140</v>
      </c>
      <c r="BZ374" s="193" t="s">
        <v>2363</v>
      </c>
      <c r="CA374" s="193" t="s">
        <v>2362</v>
      </c>
      <c r="CB374" s="193" t="s">
        <v>642</v>
      </c>
      <c r="CC374" s="193">
        <v>18360</v>
      </c>
      <c r="CD374" s="193">
        <v>0</v>
      </c>
      <c r="CE374" s="193" t="s">
        <v>450</v>
      </c>
    </row>
    <row r="375" spans="1:83" x14ac:dyDescent="0.2">
      <c r="A375" s="193" t="s">
        <v>455</v>
      </c>
      <c r="B375" s="193" t="s">
        <v>455</v>
      </c>
      <c r="C375" s="193" t="s">
        <v>457</v>
      </c>
      <c r="D375" s="193">
        <v>0</v>
      </c>
      <c r="E375" s="193">
        <v>0</v>
      </c>
      <c r="F375" s="193">
        <v>0</v>
      </c>
      <c r="G375" s="194">
        <v>43556</v>
      </c>
      <c r="H375" s="194">
        <v>43799</v>
      </c>
      <c r="I375" s="193">
        <v>0</v>
      </c>
      <c r="J375" s="193">
        <v>4</v>
      </c>
      <c r="K375" s="193">
        <v>0</v>
      </c>
      <c r="L375" s="193">
        <v>0</v>
      </c>
      <c r="M375" s="193">
        <v>20190424</v>
      </c>
      <c r="N375" s="193">
        <v>0</v>
      </c>
      <c r="O375" s="193">
        <v>1</v>
      </c>
      <c r="P375" s="193">
        <v>0</v>
      </c>
      <c r="Q375" s="193">
        <v>0</v>
      </c>
      <c r="R375" s="193">
        <v>0</v>
      </c>
      <c r="S375" s="193">
        <v>0</v>
      </c>
      <c r="T375" s="193">
        <v>0</v>
      </c>
      <c r="U375" s="193">
        <v>0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3">
        <v>9</v>
      </c>
      <c r="AB375" s="193">
        <v>0</v>
      </c>
      <c r="AC375" s="193">
        <v>0</v>
      </c>
      <c r="AD375" s="193">
        <v>9</v>
      </c>
      <c r="AE375" s="193">
        <v>0</v>
      </c>
      <c r="AF375" s="193">
        <v>0</v>
      </c>
      <c r="AG375" s="193">
        <v>9</v>
      </c>
      <c r="AH375" s="193">
        <v>0</v>
      </c>
      <c r="AI375" s="193">
        <v>0</v>
      </c>
      <c r="AJ375" s="193">
        <v>9</v>
      </c>
      <c r="AK375" s="193">
        <v>0</v>
      </c>
      <c r="AL375" s="193">
        <v>0</v>
      </c>
      <c r="AM375" s="193">
        <v>9</v>
      </c>
      <c r="AN375" s="193">
        <v>0</v>
      </c>
      <c r="AO375" s="193">
        <v>0</v>
      </c>
      <c r="AP375" s="193">
        <v>9</v>
      </c>
      <c r="AQ375" s="193">
        <v>0</v>
      </c>
      <c r="AR375" s="193">
        <v>0</v>
      </c>
      <c r="AS375" s="193">
        <v>9</v>
      </c>
      <c r="AT375" s="193">
        <v>0</v>
      </c>
      <c r="AU375" s="193">
        <v>0</v>
      </c>
      <c r="AV375" s="193">
        <v>9</v>
      </c>
      <c r="AW375" s="193">
        <v>0</v>
      </c>
      <c r="AX375" s="193">
        <v>0</v>
      </c>
      <c r="AY375" s="193">
        <v>9</v>
      </c>
      <c r="AZ375" s="193">
        <v>0</v>
      </c>
      <c r="BA375" s="193">
        <v>0</v>
      </c>
      <c r="BB375" s="193">
        <v>9</v>
      </c>
      <c r="BC375" s="193">
        <v>0</v>
      </c>
      <c r="BD375" s="193">
        <v>0</v>
      </c>
      <c r="BE375" s="193">
        <v>9</v>
      </c>
      <c r="BF375" s="193">
        <v>0</v>
      </c>
      <c r="BG375" s="193">
        <v>0</v>
      </c>
      <c r="BH375" s="193">
        <v>9</v>
      </c>
      <c r="BI375" s="193">
        <v>0</v>
      </c>
      <c r="BJ375" s="193">
        <v>0</v>
      </c>
      <c r="BK375" s="193">
        <v>9</v>
      </c>
      <c r="BL375" s="193">
        <v>0</v>
      </c>
      <c r="BM375" s="193">
        <v>0</v>
      </c>
      <c r="BN375" s="193">
        <v>9</v>
      </c>
      <c r="BO375" s="193">
        <v>0</v>
      </c>
      <c r="BP375" s="193">
        <v>0</v>
      </c>
      <c r="BQ375" s="193">
        <v>9</v>
      </c>
      <c r="BR375" s="193">
        <v>0</v>
      </c>
      <c r="BS375" s="193">
        <v>0</v>
      </c>
      <c r="BT375" s="193">
        <v>9</v>
      </c>
      <c r="BU375" s="193">
        <v>7</v>
      </c>
      <c r="BV375" s="193" t="s">
        <v>456</v>
      </c>
      <c r="BW375" s="193" t="s">
        <v>455</v>
      </c>
      <c r="BX375" s="193" t="s">
        <v>645</v>
      </c>
      <c r="BY375" s="193">
        <v>2190409338</v>
      </c>
      <c r="BZ375" s="193" t="s">
        <v>2361</v>
      </c>
      <c r="CA375" s="193" t="s">
        <v>2360</v>
      </c>
      <c r="CB375" s="193" t="s">
        <v>642</v>
      </c>
      <c r="CC375" s="193">
        <v>18360</v>
      </c>
      <c r="CD375" s="193">
        <v>0</v>
      </c>
      <c r="CE375" s="193" t="s">
        <v>450</v>
      </c>
    </row>
    <row r="376" spans="1:83" x14ac:dyDescent="0.2">
      <c r="A376" s="193" t="s">
        <v>455</v>
      </c>
      <c r="B376" s="193" t="s">
        <v>455</v>
      </c>
      <c r="C376" s="193" t="s">
        <v>457</v>
      </c>
      <c r="D376" s="193">
        <v>0</v>
      </c>
      <c r="E376" s="193">
        <v>0</v>
      </c>
      <c r="F376" s="193">
        <v>0</v>
      </c>
      <c r="G376" s="194">
        <v>43556</v>
      </c>
      <c r="H376" s="194">
        <v>43799</v>
      </c>
      <c r="I376" s="193">
        <v>0</v>
      </c>
      <c r="J376" s="193">
        <v>4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93">
        <v>0</v>
      </c>
      <c r="R376" s="193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3">
        <v>9</v>
      </c>
      <c r="AB376" s="193">
        <v>0</v>
      </c>
      <c r="AC376" s="193">
        <v>0</v>
      </c>
      <c r="AD376" s="193">
        <v>9</v>
      </c>
      <c r="AE376" s="193">
        <v>0</v>
      </c>
      <c r="AF376" s="193">
        <v>0</v>
      </c>
      <c r="AG376" s="193">
        <v>9</v>
      </c>
      <c r="AH376" s="193">
        <v>0</v>
      </c>
      <c r="AI376" s="193">
        <v>0</v>
      </c>
      <c r="AJ376" s="193">
        <v>9</v>
      </c>
      <c r="AK376" s="193">
        <v>0</v>
      </c>
      <c r="AL376" s="193">
        <v>0</v>
      </c>
      <c r="AM376" s="193">
        <v>9</v>
      </c>
      <c r="AN376" s="193">
        <v>0</v>
      </c>
      <c r="AO376" s="193">
        <v>0</v>
      </c>
      <c r="AP376" s="193">
        <v>9</v>
      </c>
      <c r="AQ376" s="193">
        <v>0</v>
      </c>
      <c r="AR376" s="193">
        <v>0</v>
      </c>
      <c r="AS376" s="193">
        <v>9</v>
      </c>
      <c r="AT376" s="193">
        <v>0</v>
      </c>
      <c r="AU376" s="193">
        <v>0</v>
      </c>
      <c r="AV376" s="193">
        <v>9</v>
      </c>
      <c r="AW376" s="193">
        <v>0</v>
      </c>
      <c r="AX376" s="193">
        <v>0</v>
      </c>
      <c r="AY376" s="193">
        <v>9</v>
      </c>
      <c r="AZ376" s="193">
        <v>0</v>
      </c>
      <c r="BA376" s="193">
        <v>0</v>
      </c>
      <c r="BB376" s="193">
        <v>9</v>
      </c>
      <c r="BC376" s="193">
        <v>0</v>
      </c>
      <c r="BD376" s="193">
        <v>0</v>
      </c>
      <c r="BE376" s="193">
        <v>9</v>
      </c>
      <c r="BF376" s="193">
        <v>0</v>
      </c>
      <c r="BG376" s="193">
        <v>0</v>
      </c>
      <c r="BH376" s="193">
        <v>9</v>
      </c>
      <c r="BI376" s="193">
        <v>0</v>
      </c>
      <c r="BJ376" s="193">
        <v>0</v>
      </c>
      <c r="BK376" s="193">
        <v>9</v>
      </c>
      <c r="BL376" s="193">
        <v>0</v>
      </c>
      <c r="BM376" s="193">
        <v>0</v>
      </c>
      <c r="BN376" s="193">
        <v>9</v>
      </c>
      <c r="BO376" s="193">
        <v>0</v>
      </c>
      <c r="BP376" s="193">
        <v>0</v>
      </c>
      <c r="BQ376" s="193">
        <v>9</v>
      </c>
      <c r="BR376" s="193">
        <v>0</v>
      </c>
      <c r="BS376" s="193">
        <v>0</v>
      </c>
      <c r="BT376" s="193">
        <v>9</v>
      </c>
      <c r="BU376" s="193">
        <v>7</v>
      </c>
      <c r="BV376" s="193" t="s">
        <v>456</v>
      </c>
      <c r="BW376" s="193" t="s">
        <v>455</v>
      </c>
      <c r="BX376" s="193" t="s">
        <v>645</v>
      </c>
      <c r="BY376" s="193">
        <v>2190408710</v>
      </c>
      <c r="BZ376" s="193" t="s">
        <v>2359</v>
      </c>
      <c r="CA376" s="193" t="s">
        <v>2358</v>
      </c>
      <c r="CB376" s="193" t="s">
        <v>642</v>
      </c>
      <c r="CC376" s="193">
        <v>18360</v>
      </c>
      <c r="CD376" s="193">
        <v>0</v>
      </c>
      <c r="CE376" s="193" t="s">
        <v>450</v>
      </c>
    </row>
    <row r="377" spans="1:83" x14ac:dyDescent="0.2">
      <c r="A377" s="193" t="s">
        <v>455</v>
      </c>
      <c r="B377" s="193" t="s">
        <v>455</v>
      </c>
      <c r="C377" s="193" t="s">
        <v>457</v>
      </c>
      <c r="D377" s="193">
        <v>0</v>
      </c>
      <c r="E377" s="193">
        <v>0</v>
      </c>
      <c r="F377" s="193">
        <v>0</v>
      </c>
      <c r="G377" s="194">
        <v>43556</v>
      </c>
      <c r="H377" s="194">
        <v>43738</v>
      </c>
      <c r="I377" s="193">
        <v>0</v>
      </c>
      <c r="J377" s="193">
        <v>3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93">
        <v>0</v>
      </c>
      <c r="R377" s="193">
        <v>0</v>
      </c>
      <c r="S377" s="193">
        <v>0</v>
      </c>
      <c r="T377" s="193">
        <v>0</v>
      </c>
      <c r="U377" s="193">
        <v>0</v>
      </c>
      <c r="V377" s="193">
        <v>0</v>
      </c>
      <c r="W377" s="193">
        <v>0</v>
      </c>
      <c r="X377" s="193">
        <v>9</v>
      </c>
      <c r="Y377" s="193">
        <v>0</v>
      </c>
      <c r="Z377" s="193">
        <v>0</v>
      </c>
      <c r="AA377" s="193">
        <v>9</v>
      </c>
      <c r="AB377" s="193">
        <v>0</v>
      </c>
      <c r="AC377" s="193">
        <v>0</v>
      </c>
      <c r="AD377" s="193">
        <v>9</v>
      </c>
      <c r="AE377" s="193">
        <v>0</v>
      </c>
      <c r="AF377" s="193">
        <v>0</v>
      </c>
      <c r="AG377" s="193">
        <v>9</v>
      </c>
      <c r="AH377" s="193">
        <v>0</v>
      </c>
      <c r="AI377" s="193">
        <v>0</v>
      </c>
      <c r="AJ377" s="193">
        <v>9</v>
      </c>
      <c r="AK377" s="193">
        <v>0</v>
      </c>
      <c r="AL377" s="193">
        <v>0</v>
      </c>
      <c r="AM377" s="193">
        <v>9</v>
      </c>
      <c r="AN377" s="193">
        <v>0</v>
      </c>
      <c r="AO377" s="193">
        <v>0</v>
      </c>
      <c r="AP377" s="193">
        <v>9</v>
      </c>
      <c r="AQ377" s="193">
        <v>0</v>
      </c>
      <c r="AR377" s="193">
        <v>0</v>
      </c>
      <c r="AS377" s="193">
        <v>9</v>
      </c>
      <c r="AT377" s="193">
        <v>0</v>
      </c>
      <c r="AU377" s="193">
        <v>0</v>
      </c>
      <c r="AV377" s="193">
        <v>9</v>
      </c>
      <c r="AW377" s="193">
        <v>0</v>
      </c>
      <c r="AX377" s="193">
        <v>0</v>
      </c>
      <c r="AY377" s="193">
        <v>9</v>
      </c>
      <c r="AZ377" s="193">
        <v>0</v>
      </c>
      <c r="BA377" s="193">
        <v>0</v>
      </c>
      <c r="BB377" s="193">
        <v>9</v>
      </c>
      <c r="BC377" s="193">
        <v>0</v>
      </c>
      <c r="BD377" s="193">
        <v>0</v>
      </c>
      <c r="BE377" s="193">
        <v>9</v>
      </c>
      <c r="BF377" s="193">
        <v>0</v>
      </c>
      <c r="BG377" s="193">
        <v>0</v>
      </c>
      <c r="BH377" s="193">
        <v>9</v>
      </c>
      <c r="BI377" s="193">
        <v>0</v>
      </c>
      <c r="BJ377" s="193">
        <v>0</v>
      </c>
      <c r="BK377" s="193">
        <v>9</v>
      </c>
      <c r="BL377" s="193">
        <v>0</v>
      </c>
      <c r="BM377" s="193">
        <v>0</v>
      </c>
      <c r="BN377" s="193">
        <v>9</v>
      </c>
      <c r="BO377" s="193">
        <v>0</v>
      </c>
      <c r="BP377" s="193">
        <v>0</v>
      </c>
      <c r="BQ377" s="193">
        <v>9</v>
      </c>
      <c r="BR377" s="193">
        <v>0</v>
      </c>
      <c r="BS377" s="193">
        <v>0</v>
      </c>
      <c r="BT377" s="193">
        <v>9</v>
      </c>
      <c r="BU377" s="193">
        <v>7</v>
      </c>
      <c r="BV377" s="193" t="s">
        <v>456</v>
      </c>
      <c r="BW377" s="193" t="s">
        <v>455</v>
      </c>
      <c r="BX377" s="193" t="s">
        <v>1524</v>
      </c>
      <c r="BY377" s="193">
        <v>2190408656</v>
      </c>
      <c r="BZ377" s="193" t="s">
        <v>2357</v>
      </c>
      <c r="CA377" s="193" t="s">
        <v>2356</v>
      </c>
      <c r="CB377" s="193" t="s">
        <v>1383</v>
      </c>
      <c r="CC377" s="193">
        <v>17280</v>
      </c>
      <c r="CD377" s="193">
        <v>0</v>
      </c>
      <c r="CE377" s="193" t="s">
        <v>450</v>
      </c>
    </row>
    <row r="378" spans="1:83" x14ac:dyDescent="0.2">
      <c r="A378" s="193" t="s">
        <v>455</v>
      </c>
      <c r="B378" s="193" t="s">
        <v>455</v>
      </c>
      <c r="C378" s="193" t="s">
        <v>457</v>
      </c>
      <c r="D378" s="193">
        <v>0</v>
      </c>
      <c r="E378" s="193">
        <v>0</v>
      </c>
      <c r="F378" s="193">
        <v>0</v>
      </c>
      <c r="G378" s="194">
        <v>43556</v>
      </c>
      <c r="H378" s="194">
        <v>43738</v>
      </c>
      <c r="I378" s="193">
        <v>0</v>
      </c>
      <c r="J378" s="193">
        <v>3</v>
      </c>
      <c r="K378" s="193">
        <v>0</v>
      </c>
      <c r="L378" s="193">
        <v>0</v>
      </c>
      <c r="M378" s="193">
        <v>0</v>
      </c>
      <c r="N378" s="193">
        <v>0</v>
      </c>
      <c r="O378" s="193">
        <v>0</v>
      </c>
      <c r="P378" s="193">
        <v>0</v>
      </c>
      <c r="Q378" s="193">
        <v>0</v>
      </c>
      <c r="R378" s="193">
        <v>0</v>
      </c>
      <c r="S378" s="193">
        <v>0</v>
      </c>
      <c r="T378" s="193">
        <v>0</v>
      </c>
      <c r="U378" s="193">
        <v>0</v>
      </c>
      <c r="V378" s="193">
        <v>0</v>
      </c>
      <c r="W378" s="193">
        <v>0</v>
      </c>
      <c r="X378" s="193">
        <v>9</v>
      </c>
      <c r="Y378" s="193">
        <v>0</v>
      </c>
      <c r="Z378" s="193">
        <v>0</v>
      </c>
      <c r="AA378" s="193">
        <v>9</v>
      </c>
      <c r="AB378" s="193">
        <v>0</v>
      </c>
      <c r="AC378" s="193">
        <v>0</v>
      </c>
      <c r="AD378" s="193">
        <v>9</v>
      </c>
      <c r="AE378" s="193">
        <v>0</v>
      </c>
      <c r="AF378" s="193">
        <v>0</v>
      </c>
      <c r="AG378" s="193">
        <v>9</v>
      </c>
      <c r="AH378" s="193">
        <v>0</v>
      </c>
      <c r="AI378" s="193">
        <v>0</v>
      </c>
      <c r="AJ378" s="193">
        <v>9</v>
      </c>
      <c r="AK378" s="193">
        <v>0</v>
      </c>
      <c r="AL378" s="193">
        <v>0</v>
      </c>
      <c r="AM378" s="193">
        <v>9</v>
      </c>
      <c r="AN378" s="193">
        <v>0</v>
      </c>
      <c r="AO378" s="193">
        <v>0</v>
      </c>
      <c r="AP378" s="193">
        <v>9</v>
      </c>
      <c r="AQ378" s="193">
        <v>0</v>
      </c>
      <c r="AR378" s="193">
        <v>0</v>
      </c>
      <c r="AS378" s="193">
        <v>9</v>
      </c>
      <c r="AT378" s="193">
        <v>0</v>
      </c>
      <c r="AU378" s="193">
        <v>0</v>
      </c>
      <c r="AV378" s="193">
        <v>9</v>
      </c>
      <c r="AW378" s="193">
        <v>0</v>
      </c>
      <c r="AX378" s="193">
        <v>0</v>
      </c>
      <c r="AY378" s="193">
        <v>9</v>
      </c>
      <c r="AZ378" s="193">
        <v>0</v>
      </c>
      <c r="BA378" s="193">
        <v>0</v>
      </c>
      <c r="BB378" s="193">
        <v>9</v>
      </c>
      <c r="BC378" s="193">
        <v>0</v>
      </c>
      <c r="BD378" s="193">
        <v>0</v>
      </c>
      <c r="BE378" s="193">
        <v>9</v>
      </c>
      <c r="BF378" s="193">
        <v>0</v>
      </c>
      <c r="BG378" s="193">
        <v>0</v>
      </c>
      <c r="BH378" s="193">
        <v>9</v>
      </c>
      <c r="BI378" s="193">
        <v>0</v>
      </c>
      <c r="BJ378" s="193">
        <v>0</v>
      </c>
      <c r="BK378" s="193">
        <v>9</v>
      </c>
      <c r="BL378" s="193">
        <v>0</v>
      </c>
      <c r="BM378" s="193">
        <v>0</v>
      </c>
      <c r="BN378" s="193">
        <v>9</v>
      </c>
      <c r="BO378" s="193">
        <v>0</v>
      </c>
      <c r="BP378" s="193">
        <v>0</v>
      </c>
      <c r="BQ378" s="193">
        <v>9</v>
      </c>
      <c r="BR378" s="193">
        <v>0</v>
      </c>
      <c r="BS378" s="193">
        <v>0</v>
      </c>
      <c r="BT378" s="193">
        <v>9</v>
      </c>
      <c r="BU378" s="193">
        <v>7</v>
      </c>
      <c r="BV378" s="193" t="s">
        <v>456</v>
      </c>
      <c r="BW378" s="193" t="s">
        <v>455</v>
      </c>
      <c r="BX378" s="193" t="s">
        <v>609</v>
      </c>
      <c r="BY378" s="193">
        <v>2190408791</v>
      </c>
      <c r="BZ378" s="193" t="s">
        <v>2355</v>
      </c>
      <c r="CA378" s="193" t="s">
        <v>2354</v>
      </c>
      <c r="CB378" s="193" t="s">
        <v>606</v>
      </c>
      <c r="CC378" s="193">
        <v>17280</v>
      </c>
      <c r="CD378" s="193">
        <v>0</v>
      </c>
      <c r="CE378" s="193" t="s">
        <v>450</v>
      </c>
    </row>
    <row r="379" spans="1:83" x14ac:dyDescent="0.2">
      <c r="A379" s="193" t="s">
        <v>455</v>
      </c>
      <c r="B379" s="193" t="s">
        <v>455</v>
      </c>
      <c r="C379" s="193" t="s">
        <v>457</v>
      </c>
      <c r="D379" s="193">
        <v>0</v>
      </c>
      <c r="E379" s="193">
        <v>0</v>
      </c>
      <c r="F379" s="193">
        <v>0</v>
      </c>
      <c r="G379" s="194">
        <v>43556</v>
      </c>
      <c r="H379" s="194">
        <v>43738</v>
      </c>
      <c r="I379" s="193">
        <v>0</v>
      </c>
      <c r="J379" s="193">
        <v>3</v>
      </c>
      <c r="K379" s="193">
        <v>0</v>
      </c>
      <c r="L379" s="193">
        <v>0</v>
      </c>
      <c r="M379" s="193">
        <v>0</v>
      </c>
      <c r="N379" s="193">
        <v>0</v>
      </c>
      <c r="O379" s="193">
        <v>0</v>
      </c>
      <c r="P379" s="193">
        <v>0</v>
      </c>
      <c r="Q379" s="193">
        <v>0</v>
      </c>
      <c r="R379" s="193">
        <v>0</v>
      </c>
      <c r="S379" s="193">
        <v>0</v>
      </c>
      <c r="T379" s="193">
        <v>0</v>
      </c>
      <c r="U379" s="193">
        <v>0</v>
      </c>
      <c r="V379" s="193">
        <v>0</v>
      </c>
      <c r="W379" s="193">
        <v>0</v>
      </c>
      <c r="X379" s="193">
        <v>9</v>
      </c>
      <c r="Y379" s="193">
        <v>0</v>
      </c>
      <c r="Z379" s="193">
        <v>0</v>
      </c>
      <c r="AA379" s="193">
        <v>9</v>
      </c>
      <c r="AB379" s="193">
        <v>0</v>
      </c>
      <c r="AC379" s="193">
        <v>0</v>
      </c>
      <c r="AD379" s="193">
        <v>9</v>
      </c>
      <c r="AE379" s="193">
        <v>0</v>
      </c>
      <c r="AF379" s="193">
        <v>0</v>
      </c>
      <c r="AG379" s="193">
        <v>9</v>
      </c>
      <c r="AH379" s="193">
        <v>0</v>
      </c>
      <c r="AI379" s="193">
        <v>0</v>
      </c>
      <c r="AJ379" s="193">
        <v>9</v>
      </c>
      <c r="AK379" s="193">
        <v>0</v>
      </c>
      <c r="AL379" s="193">
        <v>0</v>
      </c>
      <c r="AM379" s="193">
        <v>9</v>
      </c>
      <c r="AN379" s="193">
        <v>0</v>
      </c>
      <c r="AO379" s="193">
        <v>0</v>
      </c>
      <c r="AP379" s="193">
        <v>9</v>
      </c>
      <c r="AQ379" s="193">
        <v>0</v>
      </c>
      <c r="AR379" s="193">
        <v>0</v>
      </c>
      <c r="AS379" s="193">
        <v>9</v>
      </c>
      <c r="AT379" s="193">
        <v>0</v>
      </c>
      <c r="AU379" s="193">
        <v>0</v>
      </c>
      <c r="AV379" s="193">
        <v>9</v>
      </c>
      <c r="AW379" s="193">
        <v>0</v>
      </c>
      <c r="AX379" s="193">
        <v>0</v>
      </c>
      <c r="AY379" s="193">
        <v>9</v>
      </c>
      <c r="AZ379" s="193">
        <v>0</v>
      </c>
      <c r="BA379" s="193">
        <v>0</v>
      </c>
      <c r="BB379" s="193">
        <v>9</v>
      </c>
      <c r="BC379" s="193">
        <v>0</v>
      </c>
      <c r="BD379" s="193">
        <v>0</v>
      </c>
      <c r="BE379" s="193">
        <v>9</v>
      </c>
      <c r="BF379" s="193">
        <v>0</v>
      </c>
      <c r="BG379" s="193">
        <v>0</v>
      </c>
      <c r="BH379" s="193">
        <v>9</v>
      </c>
      <c r="BI379" s="193">
        <v>0</v>
      </c>
      <c r="BJ379" s="193">
        <v>0</v>
      </c>
      <c r="BK379" s="193">
        <v>9</v>
      </c>
      <c r="BL379" s="193">
        <v>0</v>
      </c>
      <c r="BM379" s="193">
        <v>0</v>
      </c>
      <c r="BN379" s="193">
        <v>9</v>
      </c>
      <c r="BO379" s="193">
        <v>0</v>
      </c>
      <c r="BP379" s="193">
        <v>0</v>
      </c>
      <c r="BQ379" s="193">
        <v>9</v>
      </c>
      <c r="BR379" s="193">
        <v>0</v>
      </c>
      <c r="BS379" s="193">
        <v>0</v>
      </c>
      <c r="BT379" s="193">
        <v>9</v>
      </c>
      <c r="BU379" s="193">
        <v>7</v>
      </c>
      <c r="BV379" s="193" t="s">
        <v>456</v>
      </c>
      <c r="BW379" s="193" t="s">
        <v>455</v>
      </c>
      <c r="BX379" s="193" t="s">
        <v>609</v>
      </c>
      <c r="BY379" s="193">
        <v>2190408786</v>
      </c>
      <c r="BZ379" s="193" t="s">
        <v>2353</v>
      </c>
      <c r="CA379" s="193" t="s">
        <v>2352</v>
      </c>
      <c r="CB379" s="193" t="s">
        <v>606</v>
      </c>
      <c r="CC379" s="193">
        <v>17280</v>
      </c>
      <c r="CD379" s="193">
        <v>0</v>
      </c>
      <c r="CE379" s="193" t="s">
        <v>450</v>
      </c>
    </row>
    <row r="380" spans="1:83" x14ac:dyDescent="0.2">
      <c r="A380" s="193" t="s">
        <v>455</v>
      </c>
      <c r="B380" s="193" t="s">
        <v>455</v>
      </c>
      <c r="C380" s="193" t="s">
        <v>457</v>
      </c>
      <c r="D380" s="193">
        <v>0</v>
      </c>
      <c r="E380" s="193">
        <v>0</v>
      </c>
      <c r="F380" s="193">
        <v>0</v>
      </c>
      <c r="G380" s="194">
        <v>43525</v>
      </c>
      <c r="H380" s="194">
        <v>43708</v>
      </c>
      <c r="I380" s="193">
        <v>0</v>
      </c>
      <c r="J380" s="193">
        <v>3</v>
      </c>
      <c r="K380" s="193">
        <v>1</v>
      </c>
      <c r="L380" s="193">
        <v>0</v>
      </c>
      <c r="M380" s="193">
        <v>20190401</v>
      </c>
      <c r="N380" s="193">
        <v>93</v>
      </c>
      <c r="O380" s="193">
        <v>2</v>
      </c>
      <c r="P380" s="193">
        <v>0</v>
      </c>
      <c r="Q380" s="193">
        <v>0</v>
      </c>
      <c r="R380" s="193">
        <v>0</v>
      </c>
      <c r="S380" s="193">
        <v>0</v>
      </c>
      <c r="T380" s="193">
        <v>0</v>
      </c>
      <c r="U380" s="193">
        <v>0</v>
      </c>
      <c r="V380" s="193">
        <v>0</v>
      </c>
      <c r="W380" s="193">
        <v>0</v>
      </c>
      <c r="X380" s="193">
        <v>9</v>
      </c>
      <c r="Y380" s="193">
        <v>0</v>
      </c>
      <c r="Z380" s="193">
        <v>0</v>
      </c>
      <c r="AA380" s="193">
        <v>9</v>
      </c>
      <c r="AB380" s="193">
        <v>0</v>
      </c>
      <c r="AC380" s="193">
        <v>0</v>
      </c>
      <c r="AD380" s="193">
        <v>9</v>
      </c>
      <c r="AE380" s="193">
        <v>0</v>
      </c>
      <c r="AF380" s="193">
        <v>0</v>
      </c>
      <c r="AG380" s="193">
        <v>9</v>
      </c>
      <c r="AH380" s="193">
        <v>0</v>
      </c>
      <c r="AI380" s="193">
        <v>0</v>
      </c>
      <c r="AJ380" s="193">
        <v>9</v>
      </c>
      <c r="AK380" s="193">
        <v>0</v>
      </c>
      <c r="AL380" s="193">
        <v>0</v>
      </c>
      <c r="AM380" s="193">
        <v>9</v>
      </c>
      <c r="AN380" s="193">
        <v>0</v>
      </c>
      <c r="AO380" s="193">
        <v>0</v>
      </c>
      <c r="AP380" s="193">
        <v>9</v>
      </c>
      <c r="AQ380" s="193">
        <v>0</v>
      </c>
      <c r="AR380" s="193">
        <v>0</v>
      </c>
      <c r="AS380" s="193">
        <v>9</v>
      </c>
      <c r="AT380" s="193">
        <v>0</v>
      </c>
      <c r="AU380" s="193">
        <v>0</v>
      </c>
      <c r="AV380" s="193">
        <v>9</v>
      </c>
      <c r="AW380" s="193">
        <v>0</v>
      </c>
      <c r="AX380" s="193">
        <v>0</v>
      </c>
      <c r="AY380" s="193">
        <v>9</v>
      </c>
      <c r="AZ380" s="193">
        <v>0</v>
      </c>
      <c r="BA380" s="193">
        <v>0</v>
      </c>
      <c r="BB380" s="193">
        <v>9</v>
      </c>
      <c r="BC380" s="193">
        <v>0</v>
      </c>
      <c r="BD380" s="193">
        <v>0</v>
      </c>
      <c r="BE380" s="193">
        <v>9</v>
      </c>
      <c r="BF380" s="193">
        <v>0</v>
      </c>
      <c r="BG380" s="193">
        <v>0</v>
      </c>
      <c r="BH380" s="193">
        <v>9</v>
      </c>
      <c r="BI380" s="193">
        <v>0</v>
      </c>
      <c r="BJ380" s="193">
        <v>0</v>
      </c>
      <c r="BK380" s="193">
        <v>9</v>
      </c>
      <c r="BL380" s="193">
        <v>0</v>
      </c>
      <c r="BM380" s="193">
        <v>0</v>
      </c>
      <c r="BN380" s="193">
        <v>9</v>
      </c>
      <c r="BO380" s="193">
        <v>0</v>
      </c>
      <c r="BP380" s="193">
        <v>0</v>
      </c>
      <c r="BQ380" s="193">
        <v>9</v>
      </c>
      <c r="BR380" s="193">
        <v>0</v>
      </c>
      <c r="BS380" s="193">
        <v>0</v>
      </c>
      <c r="BT380" s="193">
        <v>9</v>
      </c>
      <c r="BU380" s="193">
        <v>7</v>
      </c>
      <c r="BV380" s="193" t="s">
        <v>456</v>
      </c>
      <c r="BW380" s="193" t="s">
        <v>455</v>
      </c>
      <c r="BX380" s="193" t="s">
        <v>609</v>
      </c>
      <c r="BY380" s="193">
        <v>2190307616</v>
      </c>
      <c r="BZ380" s="193" t="s">
        <v>2351</v>
      </c>
      <c r="CA380" s="193" t="s">
        <v>2350</v>
      </c>
      <c r="CB380" s="193" t="s">
        <v>606</v>
      </c>
      <c r="CC380" s="193">
        <v>17280</v>
      </c>
      <c r="CD380" s="193">
        <v>0</v>
      </c>
      <c r="CE380" s="193" t="s">
        <v>450</v>
      </c>
    </row>
    <row r="381" spans="1:83" x14ac:dyDescent="0.2">
      <c r="A381" s="193" t="s">
        <v>455</v>
      </c>
      <c r="B381" s="193" t="s">
        <v>455</v>
      </c>
      <c r="C381" s="193" t="s">
        <v>457</v>
      </c>
      <c r="D381" s="193">
        <v>0</v>
      </c>
      <c r="E381" s="193">
        <v>0</v>
      </c>
      <c r="F381" s="193">
        <v>0</v>
      </c>
      <c r="G381" s="194">
        <v>43556</v>
      </c>
      <c r="H381" s="194">
        <v>43738</v>
      </c>
      <c r="I381" s="193">
        <v>0</v>
      </c>
      <c r="J381" s="193">
        <v>3</v>
      </c>
      <c r="K381" s="193">
        <v>0</v>
      </c>
      <c r="L381" s="193">
        <v>0</v>
      </c>
      <c r="M381" s="193">
        <v>0</v>
      </c>
      <c r="N381" s="193">
        <v>0</v>
      </c>
      <c r="O381" s="193">
        <v>0</v>
      </c>
      <c r="P381" s="193">
        <v>0</v>
      </c>
      <c r="Q381" s="193">
        <v>0</v>
      </c>
      <c r="R381" s="193">
        <v>0</v>
      </c>
      <c r="S381" s="193">
        <v>0</v>
      </c>
      <c r="T381" s="193">
        <v>0</v>
      </c>
      <c r="U381" s="193">
        <v>0</v>
      </c>
      <c r="V381" s="193">
        <v>0</v>
      </c>
      <c r="W381" s="193">
        <v>0</v>
      </c>
      <c r="X381" s="193">
        <v>9</v>
      </c>
      <c r="Y381" s="193">
        <v>0</v>
      </c>
      <c r="Z381" s="193">
        <v>0</v>
      </c>
      <c r="AA381" s="193">
        <v>9</v>
      </c>
      <c r="AB381" s="193">
        <v>0</v>
      </c>
      <c r="AC381" s="193">
        <v>0</v>
      </c>
      <c r="AD381" s="193">
        <v>9</v>
      </c>
      <c r="AE381" s="193">
        <v>0</v>
      </c>
      <c r="AF381" s="193">
        <v>0</v>
      </c>
      <c r="AG381" s="193">
        <v>9</v>
      </c>
      <c r="AH381" s="193">
        <v>0</v>
      </c>
      <c r="AI381" s="193">
        <v>0</v>
      </c>
      <c r="AJ381" s="193">
        <v>9</v>
      </c>
      <c r="AK381" s="193">
        <v>0</v>
      </c>
      <c r="AL381" s="193">
        <v>0</v>
      </c>
      <c r="AM381" s="193">
        <v>9</v>
      </c>
      <c r="AN381" s="193">
        <v>0</v>
      </c>
      <c r="AO381" s="193">
        <v>0</v>
      </c>
      <c r="AP381" s="193">
        <v>9</v>
      </c>
      <c r="AQ381" s="193">
        <v>0</v>
      </c>
      <c r="AR381" s="193">
        <v>0</v>
      </c>
      <c r="AS381" s="193">
        <v>9</v>
      </c>
      <c r="AT381" s="193">
        <v>0</v>
      </c>
      <c r="AU381" s="193">
        <v>0</v>
      </c>
      <c r="AV381" s="193">
        <v>9</v>
      </c>
      <c r="AW381" s="193">
        <v>0</v>
      </c>
      <c r="AX381" s="193">
        <v>0</v>
      </c>
      <c r="AY381" s="193">
        <v>9</v>
      </c>
      <c r="AZ381" s="193">
        <v>0</v>
      </c>
      <c r="BA381" s="193">
        <v>0</v>
      </c>
      <c r="BB381" s="193">
        <v>9</v>
      </c>
      <c r="BC381" s="193">
        <v>0</v>
      </c>
      <c r="BD381" s="193">
        <v>0</v>
      </c>
      <c r="BE381" s="193">
        <v>9</v>
      </c>
      <c r="BF381" s="193">
        <v>0</v>
      </c>
      <c r="BG381" s="193">
        <v>0</v>
      </c>
      <c r="BH381" s="193">
        <v>9</v>
      </c>
      <c r="BI381" s="193">
        <v>0</v>
      </c>
      <c r="BJ381" s="193">
        <v>0</v>
      </c>
      <c r="BK381" s="193">
        <v>9</v>
      </c>
      <c r="BL381" s="193">
        <v>0</v>
      </c>
      <c r="BM381" s="193">
        <v>0</v>
      </c>
      <c r="BN381" s="193">
        <v>9</v>
      </c>
      <c r="BO381" s="193">
        <v>0</v>
      </c>
      <c r="BP381" s="193">
        <v>0</v>
      </c>
      <c r="BQ381" s="193">
        <v>9</v>
      </c>
      <c r="BR381" s="193">
        <v>0</v>
      </c>
      <c r="BS381" s="193">
        <v>0</v>
      </c>
      <c r="BT381" s="193">
        <v>9</v>
      </c>
      <c r="BU381" s="193">
        <v>7</v>
      </c>
      <c r="BV381" s="193" t="s">
        <v>456</v>
      </c>
      <c r="BW381" s="193" t="s">
        <v>455</v>
      </c>
      <c r="BX381" s="193" t="s">
        <v>609</v>
      </c>
      <c r="BY381" s="193">
        <v>2190408926</v>
      </c>
      <c r="BZ381" s="193" t="s">
        <v>2349</v>
      </c>
      <c r="CA381" s="193" t="s">
        <v>2348</v>
      </c>
      <c r="CB381" s="193" t="s">
        <v>606</v>
      </c>
      <c r="CC381" s="193">
        <v>17280</v>
      </c>
      <c r="CD381" s="193">
        <v>0</v>
      </c>
      <c r="CE381" s="193" t="s">
        <v>450</v>
      </c>
    </row>
    <row r="382" spans="1:83" x14ac:dyDescent="0.2">
      <c r="A382" s="193" t="s">
        <v>455</v>
      </c>
      <c r="B382" s="193" t="s">
        <v>455</v>
      </c>
      <c r="C382" s="193" t="s">
        <v>457</v>
      </c>
      <c r="D382" s="193">
        <v>0</v>
      </c>
      <c r="E382" s="193">
        <v>0</v>
      </c>
      <c r="F382" s="193">
        <v>0</v>
      </c>
      <c r="G382" s="194">
        <v>43556</v>
      </c>
      <c r="H382" s="194">
        <v>43738</v>
      </c>
      <c r="I382" s="193">
        <v>0</v>
      </c>
      <c r="J382" s="193">
        <v>3</v>
      </c>
      <c r="K382" s="193">
        <v>0</v>
      </c>
      <c r="L382" s="193">
        <v>0</v>
      </c>
      <c r="M382" s="193">
        <v>0</v>
      </c>
      <c r="N382" s="193">
        <v>0</v>
      </c>
      <c r="O382" s="193">
        <v>0</v>
      </c>
      <c r="P382" s="193">
        <v>0</v>
      </c>
      <c r="Q382" s="193">
        <v>0</v>
      </c>
      <c r="R382" s="193">
        <v>0</v>
      </c>
      <c r="S382" s="193">
        <v>0</v>
      </c>
      <c r="T382" s="193">
        <v>0</v>
      </c>
      <c r="U382" s="193">
        <v>0</v>
      </c>
      <c r="V382" s="193">
        <v>0</v>
      </c>
      <c r="W382" s="193">
        <v>0</v>
      </c>
      <c r="X382" s="193">
        <v>9</v>
      </c>
      <c r="Y382" s="193">
        <v>0</v>
      </c>
      <c r="Z382" s="193">
        <v>0</v>
      </c>
      <c r="AA382" s="193">
        <v>9</v>
      </c>
      <c r="AB382" s="193">
        <v>0</v>
      </c>
      <c r="AC382" s="193">
        <v>0</v>
      </c>
      <c r="AD382" s="193">
        <v>9</v>
      </c>
      <c r="AE382" s="193">
        <v>0</v>
      </c>
      <c r="AF382" s="193">
        <v>0</v>
      </c>
      <c r="AG382" s="193">
        <v>9</v>
      </c>
      <c r="AH382" s="193">
        <v>0</v>
      </c>
      <c r="AI382" s="193">
        <v>0</v>
      </c>
      <c r="AJ382" s="193">
        <v>9</v>
      </c>
      <c r="AK382" s="193">
        <v>0</v>
      </c>
      <c r="AL382" s="193">
        <v>0</v>
      </c>
      <c r="AM382" s="193">
        <v>9</v>
      </c>
      <c r="AN382" s="193">
        <v>0</v>
      </c>
      <c r="AO382" s="193">
        <v>0</v>
      </c>
      <c r="AP382" s="193">
        <v>9</v>
      </c>
      <c r="AQ382" s="193">
        <v>0</v>
      </c>
      <c r="AR382" s="193">
        <v>0</v>
      </c>
      <c r="AS382" s="193">
        <v>9</v>
      </c>
      <c r="AT382" s="193">
        <v>0</v>
      </c>
      <c r="AU382" s="193">
        <v>0</v>
      </c>
      <c r="AV382" s="193">
        <v>9</v>
      </c>
      <c r="AW382" s="193">
        <v>0</v>
      </c>
      <c r="AX382" s="193">
        <v>0</v>
      </c>
      <c r="AY382" s="193">
        <v>9</v>
      </c>
      <c r="AZ382" s="193">
        <v>0</v>
      </c>
      <c r="BA382" s="193">
        <v>0</v>
      </c>
      <c r="BB382" s="193">
        <v>9</v>
      </c>
      <c r="BC382" s="193">
        <v>0</v>
      </c>
      <c r="BD382" s="193">
        <v>0</v>
      </c>
      <c r="BE382" s="193">
        <v>9</v>
      </c>
      <c r="BF382" s="193">
        <v>0</v>
      </c>
      <c r="BG382" s="193">
        <v>0</v>
      </c>
      <c r="BH382" s="193">
        <v>9</v>
      </c>
      <c r="BI382" s="193">
        <v>0</v>
      </c>
      <c r="BJ382" s="193">
        <v>0</v>
      </c>
      <c r="BK382" s="193">
        <v>9</v>
      </c>
      <c r="BL382" s="193">
        <v>0</v>
      </c>
      <c r="BM382" s="193">
        <v>0</v>
      </c>
      <c r="BN382" s="193">
        <v>9</v>
      </c>
      <c r="BO382" s="193">
        <v>0</v>
      </c>
      <c r="BP382" s="193">
        <v>0</v>
      </c>
      <c r="BQ382" s="193">
        <v>9</v>
      </c>
      <c r="BR382" s="193">
        <v>0</v>
      </c>
      <c r="BS382" s="193">
        <v>0</v>
      </c>
      <c r="BT382" s="193">
        <v>9</v>
      </c>
      <c r="BU382" s="193">
        <v>7</v>
      </c>
      <c r="BV382" s="193" t="s">
        <v>456</v>
      </c>
      <c r="BW382" s="193" t="s">
        <v>455</v>
      </c>
      <c r="BX382" s="193" t="s">
        <v>609</v>
      </c>
      <c r="BY382" s="193">
        <v>2190408927</v>
      </c>
      <c r="BZ382" s="193" t="s">
        <v>2347</v>
      </c>
      <c r="CA382" s="193" t="s">
        <v>2346</v>
      </c>
      <c r="CB382" s="193" t="s">
        <v>606</v>
      </c>
      <c r="CC382" s="193">
        <v>17280</v>
      </c>
      <c r="CD382" s="193">
        <v>0</v>
      </c>
      <c r="CE382" s="193" t="s">
        <v>450</v>
      </c>
    </row>
    <row r="383" spans="1:83" x14ac:dyDescent="0.2">
      <c r="A383" s="193" t="s">
        <v>455</v>
      </c>
      <c r="B383" s="193" t="s">
        <v>455</v>
      </c>
      <c r="C383" s="193" t="s">
        <v>457</v>
      </c>
      <c r="D383" s="193">
        <v>0</v>
      </c>
      <c r="E383" s="193">
        <v>0</v>
      </c>
      <c r="F383" s="193">
        <v>0</v>
      </c>
      <c r="G383" s="194">
        <v>43556</v>
      </c>
      <c r="H383" s="194">
        <v>43738</v>
      </c>
      <c r="I383" s="193">
        <v>0</v>
      </c>
      <c r="J383" s="193">
        <v>3</v>
      </c>
      <c r="K383" s="193">
        <v>0</v>
      </c>
      <c r="L383" s="193">
        <v>0</v>
      </c>
      <c r="M383" s="193">
        <v>0</v>
      </c>
      <c r="N383" s="193">
        <v>0</v>
      </c>
      <c r="O383" s="193">
        <v>0</v>
      </c>
      <c r="P383" s="193">
        <v>0</v>
      </c>
      <c r="Q383" s="193">
        <v>0</v>
      </c>
      <c r="R383" s="193">
        <v>0</v>
      </c>
      <c r="S383" s="193">
        <v>0</v>
      </c>
      <c r="T383" s="193">
        <v>0</v>
      </c>
      <c r="U383" s="193">
        <v>0</v>
      </c>
      <c r="V383" s="193">
        <v>0</v>
      </c>
      <c r="W383" s="193">
        <v>0</v>
      </c>
      <c r="X383" s="193">
        <v>9</v>
      </c>
      <c r="Y383" s="193">
        <v>0</v>
      </c>
      <c r="Z383" s="193">
        <v>0</v>
      </c>
      <c r="AA383" s="193">
        <v>9</v>
      </c>
      <c r="AB383" s="193">
        <v>0</v>
      </c>
      <c r="AC383" s="193">
        <v>0</v>
      </c>
      <c r="AD383" s="193">
        <v>9</v>
      </c>
      <c r="AE383" s="193">
        <v>0</v>
      </c>
      <c r="AF383" s="193">
        <v>0</v>
      </c>
      <c r="AG383" s="193">
        <v>9</v>
      </c>
      <c r="AH383" s="193">
        <v>0</v>
      </c>
      <c r="AI383" s="193">
        <v>0</v>
      </c>
      <c r="AJ383" s="193">
        <v>9</v>
      </c>
      <c r="AK383" s="193">
        <v>0</v>
      </c>
      <c r="AL383" s="193">
        <v>0</v>
      </c>
      <c r="AM383" s="193">
        <v>9</v>
      </c>
      <c r="AN383" s="193">
        <v>0</v>
      </c>
      <c r="AO383" s="193">
        <v>0</v>
      </c>
      <c r="AP383" s="193">
        <v>9</v>
      </c>
      <c r="AQ383" s="193">
        <v>0</v>
      </c>
      <c r="AR383" s="193">
        <v>0</v>
      </c>
      <c r="AS383" s="193">
        <v>9</v>
      </c>
      <c r="AT383" s="193">
        <v>0</v>
      </c>
      <c r="AU383" s="193">
        <v>0</v>
      </c>
      <c r="AV383" s="193">
        <v>9</v>
      </c>
      <c r="AW383" s="193">
        <v>0</v>
      </c>
      <c r="AX383" s="193">
        <v>0</v>
      </c>
      <c r="AY383" s="193">
        <v>9</v>
      </c>
      <c r="AZ383" s="193">
        <v>0</v>
      </c>
      <c r="BA383" s="193">
        <v>0</v>
      </c>
      <c r="BB383" s="193">
        <v>9</v>
      </c>
      <c r="BC383" s="193">
        <v>0</v>
      </c>
      <c r="BD383" s="193">
        <v>0</v>
      </c>
      <c r="BE383" s="193">
        <v>9</v>
      </c>
      <c r="BF383" s="193">
        <v>0</v>
      </c>
      <c r="BG383" s="193">
        <v>0</v>
      </c>
      <c r="BH383" s="193">
        <v>9</v>
      </c>
      <c r="BI383" s="193">
        <v>0</v>
      </c>
      <c r="BJ383" s="193">
        <v>0</v>
      </c>
      <c r="BK383" s="193">
        <v>9</v>
      </c>
      <c r="BL383" s="193">
        <v>0</v>
      </c>
      <c r="BM383" s="193">
        <v>0</v>
      </c>
      <c r="BN383" s="193">
        <v>9</v>
      </c>
      <c r="BO383" s="193">
        <v>0</v>
      </c>
      <c r="BP383" s="193">
        <v>0</v>
      </c>
      <c r="BQ383" s="193">
        <v>9</v>
      </c>
      <c r="BR383" s="193">
        <v>0</v>
      </c>
      <c r="BS383" s="193">
        <v>0</v>
      </c>
      <c r="BT383" s="193">
        <v>9</v>
      </c>
      <c r="BU383" s="193">
        <v>7</v>
      </c>
      <c r="BV383" s="193" t="s">
        <v>456</v>
      </c>
      <c r="BW383" s="193" t="s">
        <v>455</v>
      </c>
      <c r="BX383" s="193" t="s">
        <v>609</v>
      </c>
      <c r="BY383" s="193">
        <v>2190408793</v>
      </c>
      <c r="BZ383" s="193" t="s">
        <v>2345</v>
      </c>
      <c r="CA383" s="193" t="s">
        <v>2344</v>
      </c>
      <c r="CB383" s="193" t="s">
        <v>606</v>
      </c>
      <c r="CC383" s="193">
        <v>17280</v>
      </c>
      <c r="CD383" s="193">
        <v>0</v>
      </c>
      <c r="CE383" s="193" t="s">
        <v>450</v>
      </c>
    </row>
    <row r="384" spans="1:83" x14ac:dyDescent="0.2">
      <c r="A384" s="193" t="s">
        <v>455</v>
      </c>
      <c r="B384" s="193" t="s">
        <v>455</v>
      </c>
      <c r="C384" s="193" t="s">
        <v>457</v>
      </c>
      <c r="D384" s="193">
        <v>0</v>
      </c>
      <c r="E384" s="193">
        <v>0</v>
      </c>
      <c r="F384" s="193">
        <v>0</v>
      </c>
      <c r="G384" s="194">
        <v>43556</v>
      </c>
      <c r="H384" s="194">
        <v>43738</v>
      </c>
      <c r="I384" s="193">
        <v>0</v>
      </c>
      <c r="J384" s="193">
        <v>3</v>
      </c>
      <c r="K384" s="193">
        <v>0</v>
      </c>
      <c r="L384" s="193">
        <v>0</v>
      </c>
      <c r="M384" s="193">
        <v>0</v>
      </c>
      <c r="N384" s="193">
        <v>0</v>
      </c>
      <c r="O384" s="193">
        <v>0</v>
      </c>
      <c r="P384" s="193">
        <v>0</v>
      </c>
      <c r="Q384" s="193">
        <v>0</v>
      </c>
      <c r="R384" s="193">
        <v>0</v>
      </c>
      <c r="S384" s="193">
        <v>0</v>
      </c>
      <c r="T384" s="193">
        <v>0</v>
      </c>
      <c r="U384" s="193">
        <v>0</v>
      </c>
      <c r="V384" s="193">
        <v>0</v>
      </c>
      <c r="W384" s="193">
        <v>0</v>
      </c>
      <c r="X384" s="193">
        <v>9</v>
      </c>
      <c r="Y384" s="193">
        <v>0</v>
      </c>
      <c r="Z384" s="193">
        <v>0</v>
      </c>
      <c r="AA384" s="193">
        <v>9</v>
      </c>
      <c r="AB384" s="193">
        <v>0</v>
      </c>
      <c r="AC384" s="193">
        <v>0</v>
      </c>
      <c r="AD384" s="193">
        <v>9</v>
      </c>
      <c r="AE384" s="193">
        <v>0</v>
      </c>
      <c r="AF384" s="193">
        <v>0</v>
      </c>
      <c r="AG384" s="193">
        <v>9</v>
      </c>
      <c r="AH384" s="193">
        <v>0</v>
      </c>
      <c r="AI384" s="193">
        <v>0</v>
      </c>
      <c r="AJ384" s="193">
        <v>9</v>
      </c>
      <c r="AK384" s="193">
        <v>0</v>
      </c>
      <c r="AL384" s="193">
        <v>0</v>
      </c>
      <c r="AM384" s="193">
        <v>9</v>
      </c>
      <c r="AN384" s="193">
        <v>0</v>
      </c>
      <c r="AO384" s="193">
        <v>0</v>
      </c>
      <c r="AP384" s="193">
        <v>9</v>
      </c>
      <c r="AQ384" s="193">
        <v>0</v>
      </c>
      <c r="AR384" s="193">
        <v>0</v>
      </c>
      <c r="AS384" s="193">
        <v>9</v>
      </c>
      <c r="AT384" s="193">
        <v>0</v>
      </c>
      <c r="AU384" s="193">
        <v>0</v>
      </c>
      <c r="AV384" s="193">
        <v>9</v>
      </c>
      <c r="AW384" s="193">
        <v>0</v>
      </c>
      <c r="AX384" s="193">
        <v>0</v>
      </c>
      <c r="AY384" s="193">
        <v>9</v>
      </c>
      <c r="AZ384" s="193">
        <v>0</v>
      </c>
      <c r="BA384" s="193">
        <v>0</v>
      </c>
      <c r="BB384" s="193">
        <v>9</v>
      </c>
      <c r="BC384" s="193">
        <v>0</v>
      </c>
      <c r="BD384" s="193">
        <v>0</v>
      </c>
      <c r="BE384" s="193">
        <v>9</v>
      </c>
      <c r="BF384" s="193">
        <v>0</v>
      </c>
      <c r="BG384" s="193">
        <v>0</v>
      </c>
      <c r="BH384" s="193">
        <v>9</v>
      </c>
      <c r="BI384" s="193">
        <v>0</v>
      </c>
      <c r="BJ384" s="193">
        <v>0</v>
      </c>
      <c r="BK384" s="193">
        <v>9</v>
      </c>
      <c r="BL384" s="193">
        <v>0</v>
      </c>
      <c r="BM384" s="193">
        <v>0</v>
      </c>
      <c r="BN384" s="193">
        <v>9</v>
      </c>
      <c r="BO384" s="193">
        <v>0</v>
      </c>
      <c r="BP384" s="193">
        <v>0</v>
      </c>
      <c r="BQ384" s="193">
        <v>9</v>
      </c>
      <c r="BR384" s="193">
        <v>0</v>
      </c>
      <c r="BS384" s="193">
        <v>0</v>
      </c>
      <c r="BT384" s="193">
        <v>9</v>
      </c>
      <c r="BU384" s="193">
        <v>7</v>
      </c>
      <c r="BV384" s="193" t="s">
        <v>456</v>
      </c>
      <c r="BW384" s="193" t="s">
        <v>455</v>
      </c>
      <c r="BX384" s="193" t="s">
        <v>609</v>
      </c>
      <c r="BY384" s="193">
        <v>2190408790</v>
      </c>
      <c r="BZ384" s="193" t="s">
        <v>2343</v>
      </c>
      <c r="CA384" s="193" t="s">
        <v>2342</v>
      </c>
      <c r="CB384" s="193" t="s">
        <v>606</v>
      </c>
      <c r="CC384" s="193">
        <v>17280</v>
      </c>
      <c r="CD384" s="193">
        <v>0</v>
      </c>
      <c r="CE384" s="193" t="s">
        <v>450</v>
      </c>
    </row>
    <row r="385" spans="1:83" x14ac:dyDescent="0.2">
      <c r="A385" s="193" t="s">
        <v>455</v>
      </c>
      <c r="B385" s="193" t="s">
        <v>455</v>
      </c>
      <c r="C385" s="193" t="s">
        <v>457</v>
      </c>
      <c r="D385" s="193">
        <v>0</v>
      </c>
      <c r="E385" s="193">
        <v>0</v>
      </c>
      <c r="F385" s="193">
        <v>0</v>
      </c>
      <c r="G385" s="194">
        <v>43556</v>
      </c>
      <c r="H385" s="194">
        <v>43738</v>
      </c>
      <c r="I385" s="193">
        <v>0</v>
      </c>
      <c r="J385" s="193">
        <v>3</v>
      </c>
      <c r="K385" s="193">
        <v>0</v>
      </c>
      <c r="L385" s="193">
        <v>0</v>
      </c>
      <c r="M385" s="193">
        <v>0</v>
      </c>
      <c r="N385" s="193">
        <v>0</v>
      </c>
      <c r="O385" s="193">
        <v>0</v>
      </c>
      <c r="P385" s="193">
        <v>0</v>
      </c>
      <c r="Q385" s="193">
        <v>0</v>
      </c>
      <c r="R385" s="193">
        <v>0</v>
      </c>
      <c r="S385" s="193">
        <v>0</v>
      </c>
      <c r="T385" s="193">
        <v>0</v>
      </c>
      <c r="U385" s="193">
        <v>0</v>
      </c>
      <c r="V385" s="193">
        <v>0</v>
      </c>
      <c r="W385" s="193">
        <v>0</v>
      </c>
      <c r="X385" s="193">
        <v>9</v>
      </c>
      <c r="Y385" s="193">
        <v>0</v>
      </c>
      <c r="Z385" s="193">
        <v>0</v>
      </c>
      <c r="AA385" s="193">
        <v>9</v>
      </c>
      <c r="AB385" s="193">
        <v>0</v>
      </c>
      <c r="AC385" s="193">
        <v>0</v>
      </c>
      <c r="AD385" s="193">
        <v>9</v>
      </c>
      <c r="AE385" s="193">
        <v>0</v>
      </c>
      <c r="AF385" s="193">
        <v>0</v>
      </c>
      <c r="AG385" s="193">
        <v>9</v>
      </c>
      <c r="AH385" s="193">
        <v>0</v>
      </c>
      <c r="AI385" s="193">
        <v>0</v>
      </c>
      <c r="AJ385" s="193">
        <v>9</v>
      </c>
      <c r="AK385" s="193">
        <v>0</v>
      </c>
      <c r="AL385" s="193">
        <v>0</v>
      </c>
      <c r="AM385" s="193">
        <v>9</v>
      </c>
      <c r="AN385" s="193">
        <v>0</v>
      </c>
      <c r="AO385" s="193">
        <v>0</v>
      </c>
      <c r="AP385" s="193">
        <v>9</v>
      </c>
      <c r="AQ385" s="193">
        <v>0</v>
      </c>
      <c r="AR385" s="193">
        <v>0</v>
      </c>
      <c r="AS385" s="193">
        <v>9</v>
      </c>
      <c r="AT385" s="193">
        <v>0</v>
      </c>
      <c r="AU385" s="193">
        <v>0</v>
      </c>
      <c r="AV385" s="193">
        <v>9</v>
      </c>
      <c r="AW385" s="193">
        <v>0</v>
      </c>
      <c r="AX385" s="193">
        <v>0</v>
      </c>
      <c r="AY385" s="193">
        <v>9</v>
      </c>
      <c r="AZ385" s="193">
        <v>0</v>
      </c>
      <c r="BA385" s="193">
        <v>0</v>
      </c>
      <c r="BB385" s="193">
        <v>9</v>
      </c>
      <c r="BC385" s="193">
        <v>0</v>
      </c>
      <c r="BD385" s="193">
        <v>0</v>
      </c>
      <c r="BE385" s="193">
        <v>9</v>
      </c>
      <c r="BF385" s="193">
        <v>0</v>
      </c>
      <c r="BG385" s="193">
        <v>0</v>
      </c>
      <c r="BH385" s="193">
        <v>9</v>
      </c>
      <c r="BI385" s="193">
        <v>0</v>
      </c>
      <c r="BJ385" s="193">
        <v>0</v>
      </c>
      <c r="BK385" s="193">
        <v>9</v>
      </c>
      <c r="BL385" s="193">
        <v>0</v>
      </c>
      <c r="BM385" s="193">
        <v>0</v>
      </c>
      <c r="BN385" s="193">
        <v>9</v>
      </c>
      <c r="BO385" s="193">
        <v>0</v>
      </c>
      <c r="BP385" s="193">
        <v>0</v>
      </c>
      <c r="BQ385" s="193">
        <v>9</v>
      </c>
      <c r="BR385" s="193">
        <v>0</v>
      </c>
      <c r="BS385" s="193">
        <v>0</v>
      </c>
      <c r="BT385" s="193">
        <v>9</v>
      </c>
      <c r="BU385" s="193">
        <v>7</v>
      </c>
      <c r="BV385" s="193" t="s">
        <v>456</v>
      </c>
      <c r="BW385" s="193" t="s">
        <v>455</v>
      </c>
      <c r="BX385" s="193" t="s">
        <v>609</v>
      </c>
      <c r="BY385" s="193">
        <v>2190408562</v>
      </c>
      <c r="BZ385" s="193" t="s">
        <v>2341</v>
      </c>
      <c r="CA385" s="193" t="s">
        <v>2340</v>
      </c>
      <c r="CB385" s="193" t="s">
        <v>606</v>
      </c>
      <c r="CC385" s="193">
        <v>17280</v>
      </c>
      <c r="CD385" s="193">
        <v>0</v>
      </c>
      <c r="CE385" s="193" t="s">
        <v>450</v>
      </c>
    </row>
    <row r="386" spans="1:83" x14ac:dyDescent="0.2">
      <c r="A386" s="193" t="s">
        <v>455</v>
      </c>
      <c r="B386" s="193" t="s">
        <v>455</v>
      </c>
      <c r="C386" s="193" t="s">
        <v>457</v>
      </c>
      <c r="D386" s="193">
        <v>0</v>
      </c>
      <c r="E386" s="193">
        <v>0</v>
      </c>
      <c r="F386" s="193">
        <v>0</v>
      </c>
      <c r="G386" s="194">
        <v>43556</v>
      </c>
      <c r="H386" s="194">
        <v>43738</v>
      </c>
      <c r="I386" s="193">
        <v>0</v>
      </c>
      <c r="J386" s="193">
        <v>3</v>
      </c>
      <c r="K386" s="193">
        <v>0</v>
      </c>
      <c r="L386" s="193">
        <v>0</v>
      </c>
      <c r="M386" s="193">
        <v>0</v>
      </c>
      <c r="N386" s="193">
        <v>0</v>
      </c>
      <c r="O386" s="193">
        <v>0</v>
      </c>
      <c r="P386" s="193">
        <v>0</v>
      </c>
      <c r="Q386" s="193">
        <v>0</v>
      </c>
      <c r="R386" s="193">
        <v>0</v>
      </c>
      <c r="S386" s="193">
        <v>0</v>
      </c>
      <c r="T386" s="193">
        <v>0</v>
      </c>
      <c r="U386" s="193">
        <v>0</v>
      </c>
      <c r="V386" s="193">
        <v>0</v>
      </c>
      <c r="W386" s="193">
        <v>0</v>
      </c>
      <c r="X386" s="193">
        <v>9</v>
      </c>
      <c r="Y386" s="193">
        <v>0</v>
      </c>
      <c r="Z386" s="193">
        <v>0</v>
      </c>
      <c r="AA386" s="193">
        <v>9</v>
      </c>
      <c r="AB386" s="193">
        <v>0</v>
      </c>
      <c r="AC386" s="193">
        <v>0</v>
      </c>
      <c r="AD386" s="193">
        <v>9</v>
      </c>
      <c r="AE386" s="193">
        <v>0</v>
      </c>
      <c r="AF386" s="193">
        <v>0</v>
      </c>
      <c r="AG386" s="193">
        <v>9</v>
      </c>
      <c r="AH386" s="193">
        <v>0</v>
      </c>
      <c r="AI386" s="193">
        <v>0</v>
      </c>
      <c r="AJ386" s="193">
        <v>9</v>
      </c>
      <c r="AK386" s="193">
        <v>0</v>
      </c>
      <c r="AL386" s="193">
        <v>0</v>
      </c>
      <c r="AM386" s="193">
        <v>9</v>
      </c>
      <c r="AN386" s="193">
        <v>0</v>
      </c>
      <c r="AO386" s="193">
        <v>0</v>
      </c>
      <c r="AP386" s="193">
        <v>9</v>
      </c>
      <c r="AQ386" s="193">
        <v>0</v>
      </c>
      <c r="AR386" s="193">
        <v>0</v>
      </c>
      <c r="AS386" s="193">
        <v>9</v>
      </c>
      <c r="AT386" s="193">
        <v>0</v>
      </c>
      <c r="AU386" s="193">
        <v>0</v>
      </c>
      <c r="AV386" s="193">
        <v>9</v>
      </c>
      <c r="AW386" s="193">
        <v>0</v>
      </c>
      <c r="AX386" s="193">
        <v>0</v>
      </c>
      <c r="AY386" s="193">
        <v>9</v>
      </c>
      <c r="AZ386" s="193">
        <v>0</v>
      </c>
      <c r="BA386" s="193">
        <v>0</v>
      </c>
      <c r="BB386" s="193">
        <v>9</v>
      </c>
      <c r="BC386" s="193">
        <v>0</v>
      </c>
      <c r="BD386" s="193">
        <v>0</v>
      </c>
      <c r="BE386" s="193">
        <v>9</v>
      </c>
      <c r="BF386" s="193">
        <v>0</v>
      </c>
      <c r="BG386" s="193">
        <v>0</v>
      </c>
      <c r="BH386" s="193">
        <v>9</v>
      </c>
      <c r="BI386" s="193">
        <v>0</v>
      </c>
      <c r="BJ386" s="193">
        <v>0</v>
      </c>
      <c r="BK386" s="193">
        <v>9</v>
      </c>
      <c r="BL386" s="193">
        <v>0</v>
      </c>
      <c r="BM386" s="193">
        <v>0</v>
      </c>
      <c r="BN386" s="193">
        <v>9</v>
      </c>
      <c r="BO386" s="193">
        <v>0</v>
      </c>
      <c r="BP386" s="193">
        <v>0</v>
      </c>
      <c r="BQ386" s="193">
        <v>9</v>
      </c>
      <c r="BR386" s="193">
        <v>0</v>
      </c>
      <c r="BS386" s="193">
        <v>0</v>
      </c>
      <c r="BT386" s="193">
        <v>9</v>
      </c>
      <c r="BU386" s="193">
        <v>7</v>
      </c>
      <c r="BV386" s="193" t="s">
        <v>456</v>
      </c>
      <c r="BW386" s="193" t="s">
        <v>455</v>
      </c>
      <c r="BX386" s="193" t="s">
        <v>609</v>
      </c>
      <c r="BY386" s="193">
        <v>2190410722</v>
      </c>
      <c r="BZ386" s="193" t="s">
        <v>2339</v>
      </c>
      <c r="CA386" s="193" t="s">
        <v>2338</v>
      </c>
      <c r="CB386" s="193" t="s">
        <v>606</v>
      </c>
      <c r="CC386" s="193">
        <v>17280</v>
      </c>
      <c r="CD386" s="193">
        <v>0</v>
      </c>
      <c r="CE386" s="193" t="s">
        <v>450</v>
      </c>
    </row>
    <row r="387" spans="1:83" x14ac:dyDescent="0.2">
      <c r="A387" s="193" t="s">
        <v>455</v>
      </c>
      <c r="B387" s="193" t="s">
        <v>455</v>
      </c>
      <c r="C387" s="193" t="s">
        <v>457</v>
      </c>
      <c r="D387" s="193">
        <v>0</v>
      </c>
      <c r="E387" s="193">
        <v>0</v>
      </c>
      <c r="F387" s="193">
        <v>0</v>
      </c>
      <c r="G387" s="194">
        <v>43556</v>
      </c>
      <c r="H387" s="194">
        <v>43738</v>
      </c>
      <c r="I387" s="193">
        <v>0</v>
      </c>
      <c r="J387" s="193">
        <v>3</v>
      </c>
      <c r="K387" s="193">
        <v>0</v>
      </c>
      <c r="L387" s="193">
        <v>0</v>
      </c>
      <c r="M387" s="193">
        <v>0</v>
      </c>
      <c r="N387" s="193">
        <v>0</v>
      </c>
      <c r="O387" s="193">
        <v>0</v>
      </c>
      <c r="P387" s="193">
        <v>0</v>
      </c>
      <c r="Q387" s="193">
        <v>0</v>
      </c>
      <c r="R387" s="193">
        <v>0</v>
      </c>
      <c r="S387" s="193">
        <v>0</v>
      </c>
      <c r="T387" s="193">
        <v>0</v>
      </c>
      <c r="U387" s="193">
        <v>0</v>
      </c>
      <c r="V387" s="193">
        <v>0</v>
      </c>
      <c r="W387" s="193">
        <v>0</v>
      </c>
      <c r="X387" s="193">
        <v>9</v>
      </c>
      <c r="Y387" s="193">
        <v>0</v>
      </c>
      <c r="Z387" s="193">
        <v>0</v>
      </c>
      <c r="AA387" s="193">
        <v>9</v>
      </c>
      <c r="AB387" s="193">
        <v>0</v>
      </c>
      <c r="AC387" s="193">
        <v>0</v>
      </c>
      <c r="AD387" s="193">
        <v>9</v>
      </c>
      <c r="AE387" s="193">
        <v>0</v>
      </c>
      <c r="AF387" s="193">
        <v>0</v>
      </c>
      <c r="AG387" s="193">
        <v>9</v>
      </c>
      <c r="AH387" s="193">
        <v>0</v>
      </c>
      <c r="AI387" s="193">
        <v>0</v>
      </c>
      <c r="AJ387" s="193">
        <v>9</v>
      </c>
      <c r="AK387" s="193">
        <v>0</v>
      </c>
      <c r="AL387" s="193">
        <v>0</v>
      </c>
      <c r="AM387" s="193">
        <v>9</v>
      </c>
      <c r="AN387" s="193">
        <v>0</v>
      </c>
      <c r="AO387" s="193">
        <v>0</v>
      </c>
      <c r="AP387" s="193">
        <v>9</v>
      </c>
      <c r="AQ387" s="193">
        <v>0</v>
      </c>
      <c r="AR387" s="193">
        <v>0</v>
      </c>
      <c r="AS387" s="193">
        <v>9</v>
      </c>
      <c r="AT387" s="193">
        <v>0</v>
      </c>
      <c r="AU387" s="193">
        <v>0</v>
      </c>
      <c r="AV387" s="193">
        <v>9</v>
      </c>
      <c r="AW387" s="193">
        <v>0</v>
      </c>
      <c r="AX387" s="193">
        <v>0</v>
      </c>
      <c r="AY387" s="193">
        <v>9</v>
      </c>
      <c r="AZ387" s="193">
        <v>0</v>
      </c>
      <c r="BA387" s="193">
        <v>0</v>
      </c>
      <c r="BB387" s="193">
        <v>9</v>
      </c>
      <c r="BC387" s="193">
        <v>0</v>
      </c>
      <c r="BD387" s="193">
        <v>0</v>
      </c>
      <c r="BE387" s="193">
        <v>9</v>
      </c>
      <c r="BF387" s="193">
        <v>0</v>
      </c>
      <c r="BG387" s="193">
        <v>0</v>
      </c>
      <c r="BH387" s="193">
        <v>9</v>
      </c>
      <c r="BI387" s="193">
        <v>0</v>
      </c>
      <c r="BJ387" s="193">
        <v>0</v>
      </c>
      <c r="BK387" s="193">
        <v>9</v>
      </c>
      <c r="BL387" s="193">
        <v>0</v>
      </c>
      <c r="BM387" s="193">
        <v>0</v>
      </c>
      <c r="BN387" s="193">
        <v>9</v>
      </c>
      <c r="BO387" s="193">
        <v>0</v>
      </c>
      <c r="BP387" s="193">
        <v>0</v>
      </c>
      <c r="BQ387" s="193">
        <v>9</v>
      </c>
      <c r="BR387" s="193">
        <v>0</v>
      </c>
      <c r="BS387" s="193">
        <v>0</v>
      </c>
      <c r="BT387" s="193">
        <v>9</v>
      </c>
      <c r="BU387" s="193">
        <v>7</v>
      </c>
      <c r="BV387" s="193" t="s">
        <v>456</v>
      </c>
      <c r="BW387" s="193" t="s">
        <v>455</v>
      </c>
      <c r="BX387" s="193" t="s">
        <v>609</v>
      </c>
      <c r="BY387" s="193">
        <v>2190408349</v>
      </c>
      <c r="BZ387" s="193" t="s">
        <v>2337</v>
      </c>
      <c r="CA387" s="193" t="s">
        <v>2336</v>
      </c>
      <c r="CB387" s="193" t="s">
        <v>606</v>
      </c>
      <c r="CC387" s="193">
        <v>17280</v>
      </c>
      <c r="CD387" s="193">
        <v>0</v>
      </c>
      <c r="CE387" s="193" t="s">
        <v>450</v>
      </c>
    </row>
    <row r="388" spans="1:83" x14ac:dyDescent="0.2">
      <c r="A388" s="193" t="s">
        <v>455</v>
      </c>
      <c r="B388" s="193" t="s">
        <v>455</v>
      </c>
      <c r="C388" s="193" t="s">
        <v>457</v>
      </c>
      <c r="D388" s="193">
        <v>0</v>
      </c>
      <c r="E388" s="193">
        <v>0</v>
      </c>
      <c r="F388" s="193">
        <v>0</v>
      </c>
      <c r="G388" s="194">
        <v>43556</v>
      </c>
      <c r="H388" s="194">
        <v>43738</v>
      </c>
      <c r="I388" s="193">
        <v>0</v>
      </c>
      <c r="J388" s="193">
        <v>3</v>
      </c>
      <c r="K388" s="193">
        <v>0</v>
      </c>
      <c r="L388" s="193">
        <v>0</v>
      </c>
      <c r="M388" s="193">
        <v>0</v>
      </c>
      <c r="N388" s="193">
        <v>0</v>
      </c>
      <c r="O388" s="193">
        <v>0</v>
      </c>
      <c r="P388" s="193">
        <v>0</v>
      </c>
      <c r="Q388" s="193">
        <v>0</v>
      </c>
      <c r="R388" s="193">
        <v>0</v>
      </c>
      <c r="S388" s="193">
        <v>0</v>
      </c>
      <c r="T388" s="193">
        <v>0</v>
      </c>
      <c r="U388" s="193">
        <v>0</v>
      </c>
      <c r="V388" s="193">
        <v>0</v>
      </c>
      <c r="W388" s="193">
        <v>0</v>
      </c>
      <c r="X388" s="193">
        <v>9</v>
      </c>
      <c r="Y388" s="193">
        <v>0</v>
      </c>
      <c r="Z388" s="193">
        <v>0</v>
      </c>
      <c r="AA388" s="193">
        <v>9</v>
      </c>
      <c r="AB388" s="193">
        <v>0</v>
      </c>
      <c r="AC388" s="193">
        <v>0</v>
      </c>
      <c r="AD388" s="193">
        <v>9</v>
      </c>
      <c r="AE388" s="193">
        <v>0</v>
      </c>
      <c r="AF388" s="193">
        <v>0</v>
      </c>
      <c r="AG388" s="193">
        <v>9</v>
      </c>
      <c r="AH388" s="193">
        <v>0</v>
      </c>
      <c r="AI388" s="193">
        <v>0</v>
      </c>
      <c r="AJ388" s="193">
        <v>9</v>
      </c>
      <c r="AK388" s="193">
        <v>0</v>
      </c>
      <c r="AL388" s="193">
        <v>0</v>
      </c>
      <c r="AM388" s="193">
        <v>9</v>
      </c>
      <c r="AN388" s="193">
        <v>0</v>
      </c>
      <c r="AO388" s="193">
        <v>0</v>
      </c>
      <c r="AP388" s="193">
        <v>9</v>
      </c>
      <c r="AQ388" s="193">
        <v>0</v>
      </c>
      <c r="AR388" s="193">
        <v>0</v>
      </c>
      <c r="AS388" s="193">
        <v>9</v>
      </c>
      <c r="AT388" s="193">
        <v>0</v>
      </c>
      <c r="AU388" s="193">
        <v>0</v>
      </c>
      <c r="AV388" s="193">
        <v>9</v>
      </c>
      <c r="AW388" s="193">
        <v>0</v>
      </c>
      <c r="AX388" s="193">
        <v>0</v>
      </c>
      <c r="AY388" s="193">
        <v>9</v>
      </c>
      <c r="AZ388" s="193">
        <v>0</v>
      </c>
      <c r="BA388" s="193">
        <v>0</v>
      </c>
      <c r="BB388" s="193">
        <v>9</v>
      </c>
      <c r="BC388" s="193">
        <v>0</v>
      </c>
      <c r="BD388" s="193">
        <v>0</v>
      </c>
      <c r="BE388" s="193">
        <v>9</v>
      </c>
      <c r="BF388" s="193">
        <v>0</v>
      </c>
      <c r="BG388" s="193">
        <v>0</v>
      </c>
      <c r="BH388" s="193">
        <v>9</v>
      </c>
      <c r="BI388" s="193">
        <v>0</v>
      </c>
      <c r="BJ388" s="193">
        <v>0</v>
      </c>
      <c r="BK388" s="193">
        <v>9</v>
      </c>
      <c r="BL388" s="193">
        <v>0</v>
      </c>
      <c r="BM388" s="193">
        <v>0</v>
      </c>
      <c r="BN388" s="193">
        <v>9</v>
      </c>
      <c r="BO388" s="193">
        <v>0</v>
      </c>
      <c r="BP388" s="193">
        <v>0</v>
      </c>
      <c r="BQ388" s="193">
        <v>9</v>
      </c>
      <c r="BR388" s="193">
        <v>0</v>
      </c>
      <c r="BS388" s="193">
        <v>0</v>
      </c>
      <c r="BT388" s="193">
        <v>9</v>
      </c>
      <c r="BU388" s="193">
        <v>7</v>
      </c>
      <c r="BV388" s="193" t="s">
        <v>456</v>
      </c>
      <c r="BW388" s="193" t="s">
        <v>455</v>
      </c>
      <c r="BX388" s="193" t="s">
        <v>609</v>
      </c>
      <c r="BY388" s="193">
        <v>2190410673</v>
      </c>
      <c r="BZ388" s="193" t="s">
        <v>2335</v>
      </c>
      <c r="CA388" s="193" t="s">
        <v>2334</v>
      </c>
      <c r="CB388" s="193" t="s">
        <v>606</v>
      </c>
      <c r="CC388" s="193">
        <v>17280</v>
      </c>
      <c r="CD388" s="193">
        <v>0</v>
      </c>
      <c r="CE388" s="193" t="s">
        <v>450</v>
      </c>
    </row>
    <row r="389" spans="1:83" x14ac:dyDescent="0.2">
      <c r="A389" s="193" t="s">
        <v>455</v>
      </c>
      <c r="B389" s="193" t="s">
        <v>455</v>
      </c>
      <c r="C389" s="193" t="s">
        <v>457</v>
      </c>
      <c r="D389" s="193">
        <v>0</v>
      </c>
      <c r="E389" s="193">
        <v>0</v>
      </c>
      <c r="F389" s="193">
        <v>0</v>
      </c>
      <c r="G389" s="194">
        <v>43556</v>
      </c>
      <c r="H389" s="194">
        <v>43738</v>
      </c>
      <c r="I389" s="193">
        <v>0</v>
      </c>
      <c r="J389" s="193">
        <v>3</v>
      </c>
      <c r="K389" s="193">
        <v>0</v>
      </c>
      <c r="L389" s="193">
        <v>0</v>
      </c>
      <c r="M389" s="193">
        <v>0</v>
      </c>
      <c r="N389" s="193">
        <v>0</v>
      </c>
      <c r="O389" s="193">
        <v>0</v>
      </c>
      <c r="P389" s="193">
        <v>0</v>
      </c>
      <c r="Q389" s="193">
        <v>0</v>
      </c>
      <c r="R389" s="193">
        <v>0</v>
      </c>
      <c r="S389" s="193">
        <v>0</v>
      </c>
      <c r="T389" s="193">
        <v>0</v>
      </c>
      <c r="U389" s="193">
        <v>0</v>
      </c>
      <c r="V389" s="193">
        <v>0</v>
      </c>
      <c r="W389" s="193">
        <v>0</v>
      </c>
      <c r="X389" s="193">
        <v>9</v>
      </c>
      <c r="Y389" s="193">
        <v>0</v>
      </c>
      <c r="Z389" s="193">
        <v>0</v>
      </c>
      <c r="AA389" s="193">
        <v>9</v>
      </c>
      <c r="AB389" s="193">
        <v>0</v>
      </c>
      <c r="AC389" s="193">
        <v>0</v>
      </c>
      <c r="AD389" s="193">
        <v>9</v>
      </c>
      <c r="AE389" s="193">
        <v>0</v>
      </c>
      <c r="AF389" s="193">
        <v>0</v>
      </c>
      <c r="AG389" s="193">
        <v>9</v>
      </c>
      <c r="AH389" s="193">
        <v>0</v>
      </c>
      <c r="AI389" s="193">
        <v>0</v>
      </c>
      <c r="AJ389" s="193">
        <v>9</v>
      </c>
      <c r="AK389" s="193">
        <v>0</v>
      </c>
      <c r="AL389" s="193">
        <v>0</v>
      </c>
      <c r="AM389" s="193">
        <v>9</v>
      </c>
      <c r="AN389" s="193">
        <v>0</v>
      </c>
      <c r="AO389" s="193">
        <v>0</v>
      </c>
      <c r="AP389" s="193">
        <v>9</v>
      </c>
      <c r="AQ389" s="193">
        <v>0</v>
      </c>
      <c r="AR389" s="193">
        <v>0</v>
      </c>
      <c r="AS389" s="193">
        <v>9</v>
      </c>
      <c r="AT389" s="193">
        <v>0</v>
      </c>
      <c r="AU389" s="193">
        <v>0</v>
      </c>
      <c r="AV389" s="193">
        <v>9</v>
      </c>
      <c r="AW389" s="193">
        <v>0</v>
      </c>
      <c r="AX389" s="193">
        <v>0</v>
      </c>
      <c r="AY389" s="193">
        <v>9</v>
      </c>
      <c r="AZ389" s="193">
        <v>0</v>
      </c>
      <c r="BA389" s="193">
        <v>0</v>
      </c>
      <c r="BB389" s="193">
        <v>9</v>
      </c>
      <c r="BC389" s="193">
        <v>0</v>
      </c>
      <c r="BD389" s="193">
        <v>0</v>
      </c>
      <c r="BE389" s="193">
        <v>9</v>
      </c>
      <c r="BF389" s="193">
        <v>0</v>
      </c>
      <c r="BG389" s="193">
        <v>0</v>
      </c>
      <c r="BH389" s="193">
        <v>9</v>
      </c>
      <c r="BI389" s="193">
        <v>0</v>
      </c>
      <c r="BJ389" s="193">
        <v>0</v>
      </c>
      <c r="BK389" s="193">
        <v>9</v>
      </c>
      <c r="BL389" s="193">
        <v>0</v>
      </c>
      <c r="BM389" s="193">
        <v>0</v>
      </c>
      <c r="BN389" s="193">
        <v>9</v>
      </c>
      <c r="BO389" s="193">
        <v>0</v>
      </c>
      <c r="BP389" s="193">
        <v>0</v>
      </c>
      <c r="BQ389" s="193">
        <v>9</v>
      </c>
      <c r="BR389" s="193">
        <v>0</v>
      </c>
      <c r="BS389" s="193">
        <v>0</v>
      </c>
      <c r="BT389" s="193">
        <v>9</v>
      </c>
      <c r="BU389" s="193">
        <v>7</v>
      </c>
      <c r="BV389" s="193" t="s">
        <v>456</v>
      </c>
      <c r="BW389" s="193" t="s">
        <v>455</v>
      </c>
      <c r="BX389" s="193" t="s">
        <v>609</v>
      </c>
      <c r="BY389" s="193">
        <v>2190410672</v>
      </c>
      <c r="BZ389" s="193" t="s">
        <v>2333</v>
      </c>
      <c r="CA389" s="193" t="s">
        <v>2332</v>
      </c>
      <c r="CB389" s="193" t="s">
        <v>606</v>
      </c>
      <c r="CC389" s="193">
        <v>17280</v>
      </c>
      <c r="CD389" s="193">
        <v>0</v>
      </c>
      <c r="CE389" s="193" t="s">
        <v>450</v>
      </c>
    </row>
    <row r="390" spans="1:83" x14ac:dyDescent="0.2">
      <c r="A390" s="193" t="s">
        <v>455</v>
      </c>
      <c r="B390" s="193" t="s">
        <v>455</v>
      </c>
      <c r="C390" s="193" t="s">
        <v>457</v>
      </c>
      <c r="D390" s="193">
        <v>0</v>
      </c>
      <c r="E390" s="193">
        <v>0</v>
      </c>
      <c r="F390" s="193">
        <v>0</v>
      </c>
      <c r="G390" s="194">
        <v>43556</v>
      </c>
      <c r="H390" s="194">
        <v>43738</v>
      </c>
      <c r="I390" s="193">
        <v>0</v>
      </c>
      <c r="J390" s="193">
        <v>3</v>
      </c>
      <c r="K390" s="193">
        <v>0</v>
      </c>
      <c r="L390" s="193">
        <v>0</v>
      </c>
      <c r="M390" s="193">
        <v>0</v>
      </c>
      <c r="N390" s="193">
        <v>0</v>
      </c>
      <c r="O390" s="193">
        <v>0</v>
      </c>
      <c r="P390" s="193">
        <v>0</v>
      </c>
      <c r="Q390" s="193">
        <v>0</v>
      </c>
      <c r="R390" s="193">
        <v>0</v>
      </c>
      <c r="S390" s="193">
        <v>0</v>
      </c>
      <c r="T390" s="193">
        <v>0</v>
      </c>
      <c r="U390" s="193">
        <v>0</v>
      </c>
      <c r="V390" s="193">
        <v>0</v>
      </c>
      <c r="W390" s="193">
        <v>0</v>
      </c>
      <c r="X390" s="193">
        <v>9</v>
      </c>
      <c r="Y390" s="193">
        <v>0</v>
      </c>
      <c r="Z390" s="193">
        <v>0</v>
      </c>
      <c r="AA390" s="193">
        <v>9</v>
      </c>
      <c r="AB390" s="193">
        <v>0</v>
      </c>
      <c r="AC390" s="193">
        <v>0</v>
      </c>
      <c r="AD390" s="193">
        <v>9</v>
      </c>
      <c r="AE390" s="193">
        <v>0</v>
      </c>
      <c r="AF390" s="193">
        <v>0</v>
      </c>
      <c r="AG390" s="193">
        <v>9</v>
      </c>
      <c r="AH390" s="193">
        <v>0</v>
      </c>
      <c r="AI390" s="193">
        <v>0</v>
      </c>
      <c r="AJ390" s="193">
        <v>9</v>
      </c>
      <c r="AK390" s="193">
        <v>0</v>
      </c>
      <c r="AL390" s="193">
        <v>0</v>
      </c>
      <c r="AM390" s="193">
        <v>9</v>
      </c>
      <c r="AN390" s="193">
        <v>0</v>
      </c>
      <c r="AO390" s="193">
        <v>0</v>
      </c>
      <c r="AP390" s="193">
        <v>9</v>
      </c>
      <c r="AQ390" s="193">
        <v>0</v>
      </c>
      <c r="AR390" s="193">
        <v>0</v>
      </c>
      <c r="AS390" s="193">
        <v>9</v>
      </c>
      <c r="AT390" s="193">
        <v>0</v>
      </c>
      <c r="AU390" s="193">
        <v>0</v>
      </c>
      <c r="AV390" s="193">
        <v>9</v>
      </c>
      <c r="AW390" s="193">
        <v>0</v>
      </c>
      <c r="AX390" s="193">
        <v>0</v>
      </c>
      <c r="AY390" s="193">
        <v>9</v>
      </c>
      <c r="AZ390" s="193">
        <v>0</v>
      </c>
      <c r="BA390" s="193">
        <v>0</v>
      </c>
      <c r="BB390" s="193">
        <v>9</v>
      </c>
      <c r="BC390" s="193">
        <v>0</v>
      </c>
      <c r="BD390" s="193">
        <v>0</v>
      </c>
      <c r="BE390" s="193">
        <v>9</v>
      </c>
      <c r="BF390" s="193">
        <v>0</v>
      </c>
      <c r="BG390" s="193">
        <v>0</v>
      </c>
      <c r="BH390" s="193">
        <v>9</v>
      </c>
      <c r="BI390" s="193">
        <v>0</v>
      </c>
      <c r="BJ390" s="193">
        <v>0</v>
      </c>
      <c r="BK390" s="193">
        <v>9</v>
      </c>
      <c r="BL390" s="193">
        <v>0</v>
      </c>
      <c r="BM390" s="193">
        <v>0</v>
      </c>
      <c r="BN390" s="193">
        <v>9</v>
      </c>
      <c r="BO390" s="193">
        <v>0</v>
      </c>
      <c r="BP390" s="193">
        <v>0</v>
      </c>
      <c r="BQ390" s="193">
        <v>9</v>
      </c>
      <c r="BR390" s="193">
        <v>0</v>
      </c>
      <c r="BS390" s="193">
        <v>0</v>
      </c>
      <c r="BT390" s="193">
        <v>9</v>
      </c>
      <c r="BU390" s="193">
        <v>7</v>
      </c>
      <c r="BV390" s="193" t="s">
        <v>456</v>
      </c>
      <c r="BW390" s="193" t="s">
        <v>455</v>
      </c>
      <c r="BX390" s="193" t="s">
        <v>609</v>
      </c>
      <c r="BY390" s="193">
        <v>2190408789</v>
      </c>
      <c r="BZ390" s="193" t="s">
        <v>2331</v>
      </c>
      <c r="CA390" s="193" t="s">
        <v>2330</v>
      </c>
      <c r="CB390" s="193" t="s">
        <v>606</v>
      </c>
      <c r="CC390" s="193">
        <v>17280</v>
      </c>
      <c r="CD390" s="193">
        <v>0</v>
      </c>
      <c r="CE390" s="193" t="s">
        <v>450</v>
      </c>
    </row>
    <row r="391" spans="1:83" x14ac:dyDescent="0.2">
      <c r="A391" s="193" t="s">
        <v>455</v>
      </c>
      <c r="B391" s="193" t="s">
        <v>455</v>
      </c>
      <c r="C391" s="193" t="s">
        <v>457</v>
      </c>
      <c r="D391" s="193">
        <v>0</v>
      </c>
      <c r="E391" s="193">
        <v>0</v>
      </c>
      <c r="F391" s="193">
        <v>0</v>
      </c>
      <c r="G391" s="194">
        <v>43556</v>
      </c>
      <c r="H391" s="194">
        <v>43738</v>
      </c>
      <c r="I391" s="193">
        <v>0</v>
      </c>
      <c r="J391" s="193">
        <v>3</v>
      </c>
      <c r="K391" s="193">
        <v>0</v>
      </c>
      <c r="L391" s="193">
        <v>0</v>
      </c>
      <c r="M391" s="193">
        <v>0</v>
      </c>
      <c r="N391" s="193">
        <v>0</v>
      </c>
      <c r="O391" s="193">
        <v>0</v>
      </c>
      <c r="P391" s="193">
        <v>0</v>
      </c>
      <c r="Q391" s="193">
        <v>0</v>
      </c>
      <c r="R391" s="193">
        <v>0</v>
      </c>
      <c r="S391" s="193">
        <v>0</v>
      </c>
      <c r="T391" s="193">
        <v>0</v>
      </c>
      <c r="U391" s="193">
        <v>0</v>
      </c>
      <c r="V391" s="193">
        <v>0</v>
      </c>
      <c r="W391" s="193">
        <v>0</v>
      </c>
      <c r="X391" s="193">
        <v>9</v>
      </c>
      <c r="Y391" s="193">
        <v>0</v>
      </c>
      <c r="Z391" s="193">
        <v>0</v>
      </c>
      <c r="AA391" s="193">
        <v>9</v>
      </c>
      <c r="AB391" s="193">
        <v>0</v>
      </c>
      <c r="AC391" s="193">
        <v>0</v>
      </c>
      <c r="AD391" s="193">
        <v>9</v>
      </c>
      <c r="AE391" s="193">
        <v>0</v>
      </c>
      <c r="AF391" s="193">
        <v>0</v>
      </c>
      <c r="AG391" s="193">
        <v>9</v>
      </c>
      <c r="AH391" s="193">
        <v>0</v>
      </c>
      <c r="AI391" s="193">
        <v>0</v>
      </c>
      <c r="AJ391" s="193">
        <v>9</v>
      </c>
      <c r="AK391" s="193">
        <v>0</v>
      </c>
      <c r="AL391" s="193">
        <v>0</v>
      </c>
      <c r="AM391" s="193">
        <v>9</v>
      </c>
      <c r="AN391" s="193">
        <v>0</v>
      </c>
      <c r="AO391" s="193">
        <v>0</v>
      </c>
      <c r="AP391" s="193">
        <v>9</v>
      </c>
      <c r="AQ391" s="193">
        <v>0</v>
      </c>
      <c r="AR391" s="193">
        <v>0</v>
      </c>
      <c r="AS391" s="193">
        <v>9</v>
      </c>
      <c r="AT391" s="193">
        <v>0</v>
      </c>
      <c r="AU391" s="193">
        <v>0</v>
      </c>
      <c r="AV391" s="193">
        <v>9</v>
      </c>
      <c r="AW391" s="193">
        <v>0</v>
      </c>
      <c r="AX391" s="193">
        <v>0</v>
      </c>
      <c r="AY391" s="193">
        <v>9</v>
      </c>
      <c r="AZ391" s="193">
        <v>0</v>
      </c>
      <c r="BA391" s="193">
        <v>0</v>
      </c>
      <c r="BB391" s="193">
        <v>9</v>
      </c>
      <c r="BC391" s="193">
        <v>0</v>
      </c>
      <c r="BD391" s="193">
        <v>0</v>
      </c>
      <c r="BE391" s="193">
        <v>9</v>
      </c>
      <c r="BF391" s="193">
        <v>0</v>
      </c>
      <c r="BG391" s="193">
        <v>0</v>
      </c>
      <c r="BH391" s="193">
        <v>9</v>
      </c>
      <c r="BI391" s="193">
        <v>0</v>
      </c>
      <c r="BJ391" s="193">
        <v>0</v>
      </c>
      <c r="BK391" s="193">
        <v>9</v>
      </c>
      <c r="BL391" s="193">
        <v>0</v>
      </c>
      <c r="BM391" s="193">
        <v>0</v>
      </c>
      <c r="BN391" s="193">
        <v>9</v>
      </c>
      <c r="BO391" s="193">
        <v>0</v>
      </c>
      <c r="BP391" s="193">
        <v>0</v>
      </c>
      <c r="BQ391" s="193">
        <v>9</v>
      </c>
      <c r="BR391" s="193">
        <v>0</v>
      </c>
      <c r="BS391" s="193">
        <v>0</v>
      </c>
      <c r="BT391" s="193">
        <v>9</v>
      </c>
      <c r="BU391" s="193">
        <v>7</v>
      </c>
      <c r="BV391" s="193" t="s">
        <v>456</v>
      </c>
      <c r="BW391" s="193" t="s">
        <v>455</v>
      </c>
      <c r="BX391" s="193" t="s">
        <v>609</v>
      </c>
      <c r="BY391" s="193">
        <v>2190408703</v>
      </c>
      <c r="BZ391" s="193" t="s">
        <v>2329</v>
      </c>
      <c r="CA391" s="193" t="s">
        <v>2328</v>
      </c>
      <c r="CB391" s="193" t="s">
        <v>606</v>
      </c>
      <c r="CC391" s="193">
        <v>17280</v>
      </c>
      <c r="CD391" s="193">
        <v>0</v>
      </c>
      <c r="CE391" s="193" t="s">
        <v>450</v>
      </c>
    </row>
    <row r="392" spans="1:83" x14ac:dyDescent="0.2">
      <c r="A392" s="193" t="s">
        <v>455</v>
      </c>
      <c r="B392" s="193" t="s">
        <v>455</v>
      </c>
      <c r="C392" s="193" t="s">
        <v>457</v>
      </c>
      <c r="D392" s="193">
        <v>0</v>
      </c>
      <c r="E392" s="193">
        <v>0</v>
      </c>
      <c r="F392" s="193">
        <v>0</v>
      </c>
      <c r="G392" s="194">
        <v>43556</v>
      </c>
      <c r="H392" s="194">
        <v>43677</v>
      </c>
      <c r="I392" s="193">
        <v>0</v>
      </c>
      <c r="J392" s="193">
        <v>3</v>
      </c>
      <c r="K392" s="193">
        <v>1</v>
      </c>
      <c r="L392" s="193">
        <v>0</v>
      </c>
      <c r="M392" s="193">
        <v>20190424</v>
      </c>
      <c r="N392" s="193">
        <v>90</v>
      </c>
      <c r="O392" s="193">
        <v>2</v>
      </c>
      <c r="P392" s="193">
        <v>0</v>
      </c>
      <c r="Q392" s="193">
        <v>0</v>
      </c>
      <c r="R392" s="193">
        <v>0</v>
      </c>
      <c r="S392" s="193">
        <v>0</v>
      </c>
      <c r="T392" s="193">
        <v>0</v>
      </c>
      <c r="U392" s="193">
        <v>9</v>
      </c>
      <c r="V392" s="193">
        <v>0</v>
      </c>
      <c r="W392" s="193">
        <v>0</v>
      </c>
      <c r="X392" s="193">
        <v>9</v>
      </c>
      <c r="Y392" s="193">
        <v>0</v>
      </c>
      <c r="Z392" s="193">
        <v>0</v>
      </c>
      <c r="AA392" s="193">
        <v>9</v>
      </c>
      <c r="AB392" s="193">
        <v>0</v>
      </c>
      <c r="AC392" s="193">
        <v>0</v>
      </c>
      <c r="AD392" s="193">
        <v>9</v>
      </c>
      <c r="AE392" s="193">
        <v>0</v>
      </c>
      <c r="AF392" s="193">
        <v>0</v>
      </c>
      <c r="AG392" s="193">
        <v>9</v>
      </c>
      <c r="AH392" s="193">
        <v>0</v>
      </c>
      <c r="AI392" s="193">
        <v>0</v>
      </c>
      <c r="AJ392" s="193">
        <v>9</v>
      </c>
      <c r="AK392" s="193">
        <v>0</v>
      </c>
      <c r="AL392" s="193">
        <v>0</v>
      </c>
      <c r="AM392" s="193">
        <v>9</v>
      </c>
      <c r="AN392" s="193">
        <v>0</v>
      </c>
      <c r="AO392" s="193">
        <v>0</v>
      </c>
      <c r="AP392" s="193">
        <v>9</v>
      </c>
      <c r="AQ392" s="193">
        <v>0</v>
      </c>
      <c r="AR392" s="193">
        <v>0</v>
      </c>
      <c r="AS392" s="193">
        <v>9</v>
      </c>
      <c r="AT392" s="193">
        <v>0</v>
      </c>
      <c r="AU392" s="193">
        <v>0</v>
      </c>
      <c r="AV392" s="193">
        <v>9</v>
      </c>
      <c r="AW392" s="193">
        <v>0</v>
      </c>
      <c r="AX392" s="193">
        <v>0</v>
      </c>
      <c r="AY392" s="193">
        <v>9</v>
      </c>
      <c r="AZ392" s="193">
        <v>0</v>
      </c>
      <c r="BA392" s="193">
        <v>0</v>
      </c>
      <c r="BB392" s="193">
        <v>9</v>
      </c>
      <c r="BC392" s="193">
        <v>0</v>
      </c>
      <c r="BD392" s="193">
        <v>0</v>
      </c>
      <c r="BE392" s="193">
        <v>9</v>
      </c>
      <c r="BF392" s="193">
        <v>0</v>
      </c>
      <c r="BG392" s="193">
        <v>0</v>
      </c>
      <c r="BH392" s="193">
        <v>9</v>
      </c>
      <c r="BI392" s="193">
        <v>0</v>
      </c>
      <c r="BJ392" s="193">
        <v>0</v>
      </c>
      <c r="BK392" s="193">
        <v>9</v>
      </c>
      <c r="BL392" s="193">
        <v>0</v>
      </c>
      <c r="BM392" s="193">
        <v>0</v>
      </c>
      <c r="BN392" s="193">
        <v>9</v>
      </c>
      <c r="BO392" s="193">
        <v>0</v>
      </c>
      <c r="BP392" s="193">
        <v>0</v>
      </c>
      <c r="BQ392" s="193">
        <v>9</v>
      </c>
      <c r="BR392" s="193">
        <v>0</v>
      </c>
      <c r="BS392" s="193">
        <v>0</v>
      </c>
      <c r="BT392" s="193">
        <v>9</v>
      </c>
      <c r="BU392" s="193">
        <v>7</v>
      </c>
      <c r="BV392" s="193" t="s">
        <v>456</v>
      </c>
      <c r="BW392" s="193" t="s">
        <v>455</v>
      </c>
      <c r="BX392" s="193" t="s">
        <v>2325</v>
      </c>
      <c r="BY392" s="193">
        <v>2190409303</v>
      </c>
      <c r="BZ392" s="193" t="s">
        <v>2327</v>
      </c>
      <c r="CA392" s="193" t="s">
        <v>2326</v>
      </c>
      <c r="CB392" s="193" t="s">
        <v>2322</v>
      </c>
      <c r="CC392" s="193">
        <v>15120</v>
      </c>
      <c r="CD392" s="193">
        <v>0</v>
      </c>
      <c r="CE392" s="193" t="s">
        <v>450</v>
      </c>
    </row>
    <row r="393" spans="1:83" x14ac:dyDescent="0.2">
      <c r="A393" s="193" t="s">
        <v>455</v>
      </c>
      <c r="B393" s="193" t="s">
        <v>455</v>
      </c>
      <c r="C393" s="193" t="s">
        <v>457</v>
      </c>
      <c r="D393" s="193">
        <v>0</v>
      </c>
      <c r="E393" s="193">
        <v>0</v>
      </c>
      <c r="F393" s="193">
        <v>0</v>
      </c>
      <c r="G393" s="194">
        <v>43556</v>
      </c>
      <c r="H393" s="194">
        <v>43677</v>
      </c>
      <c r="I393" s="193">
        <v>0</v>
      </c>
      <c r="J393" s="193">
        <v>3</v>
      </c>
      <c r="K393" s="193">
        <v>0</v>
      </c>
      <c r="L393" s="193">
        <v>0</v>
      </c>
      <c r="M393" s="193">
        <v>0</v>
      </c>
      <c r="N393" s="193">
        <v>0</v>
      </c>
      <c r="O393" s="193">
        <v>0</v>
      </c>
      <c r="P393" s="193">
        <v>0</v>
      </c>
      <c r="Q393" s="193">
        <v>0</v>
      </c>
      <c r="R393" s="193">
        <v>0</v>
      </c>
      <c r="S393" s="193">
        <v>0</v>
      </c>
      <c r="T393" s="193">
        <v>0</v>
      </c>
      <c r="U393" s="193">
        <v>9</v>
      </c>
      <c r="V393" s="193">
        <v>0</v>
      </c>
      <c r="W393" s="193">
        <v>0</v>
      </c>
      <c r="X393" s="193">
        <v>9</v>
      </c>
      <c r="Y393" s="193">
        <v>0</v>
      </c>
      <c r="Z393" s="193">
        <v>0</v>
      </c>
      <c r="AA393" s="193">
        <v>9</v>
      </c>
      <c r="AB393" s="193">
        <v>0</v>
      </c>
      <c r="AC393" s="193">
        <v>0</v>
      </c>
      <c r="AD393" s="193">
        <v>9</v>
      </c>
      <c r="AE393" s="193">
        <v>0</v>
      </c>
      <c r="AF393" s="193">
        <v>0</v>
      </c>
      <c r="AG393" s="193">
        <v>9</v>
      </c>
      <c r="AH393" s="193">
        <v>0</v>
      </c>
      <c r="AI393" s="193">
        <v>0</v>
      </c>
      <c r="AJ393" s="193">
        <v>9</v>
      </c>
      <c r="AK393" s="193">
        <v>0</v>
      </c>
      <c r="AL393" s="193">
        <v>0</v>
      </c>
      <c r="AM393" s="193">
        <v>9</v>
      </c>
      <c r="AN393" s="193">
        <v>0</v>
      </c>
      <c r="AO393" s="193">
        <v>0</v>
      </c>
      <c r="AP393" s="193">
        <v>9</v>
      </c>
      <c r="AQ393" s="193">
        <v>0</v>
      </c>
      <c r="AR393" s="193">
        <v>0</v>
      </c>
      <c r="AS393" s="193">
        <v>9</v>
      </c>
      <c r="AT393" s="193">
        <v>0</v>
      </c>
      <c r="AU393" s="193">
        <v>0</v>
      </c>
      <c r="AV393" s="193">
        <v>9</v>
      </c>
      <c r="AW393" s="193">
        <v>0</v>
      </c>
      <c r="AX393" s="193">
        <v>0</v>
      </c>
      <c r="AY393" s="193">
        <v>9</v>
      </c>
      <c r="AZ393" s="193">
        <v>0</v>
      </c>
      <c r="BA393" s="193">
        <v>0</v>
      </c>
      <c r="BB393" s="193">
        <v>9</v>
      </c>
      <c r="BC393" s="193">
        <v>0</v>
      </c>
      <c r="BD393" s="193">
        <v>0</v>
      </c>
      <c r="BE393" s="193">
        <v>9</v>
      </c>
      <c r="BF393" s="193">
        <v>0</v>
      </c>
      <c r="BG393" s="193">
        <v>0</v>
      </c>
      <c r="BH393" s="193">
        <v>9</v>
      </c>
      <c r="BI393" s="193">
        <v>0</v>
      </c>
      <c r="BJ393" s="193">
        <v>0</v>
      </c>
      <c r="BK393" s="193">
        <v>9</v>
      </c>
      <c r="BL393" s="193">
        <v>0</v>
      </c>
      <c r="BM393" s="193">
        <v>0</v>
      </c>
      <c r="BN393" s="193">
        <v>9</v>
      </c>
      <c r="BO393" s="193">
        <v>0</v>
      </c>
      <c r="BP393" s="193">
        <v>0</v>
      </c>
      <c r="BQ393" s="193">
        <v>9</v>
      </c>
      <c r="BR393" s="193">
        <v>0</v>
      </c>
      <c r="BS393" s="193">
        <v>0</v>
      </c>
      <c r="BT393" s="193">
        <v>9</v>
      </c>
      <c r="BU393" s="193">
        <v>7</v>
      </c>
      <c r="BV393" s="193" t="s">
        <v>456</v>
      </c>
      <c r="BW393" s="193" t="s">
        <v>455</v>
      </c>
      <c r="BX393" s="193" t="s">
        <v>2325</v>
      </c>
      <c r="BY393" s="193">
        <v>2190408597</v>
      </c>
      <c r="BZ393" s="193" t="s">
        <v>2324</v>
      </c>
      <c r="CA393" s="193" t="s">
        <v>2323</v>
      </c>
      <c r="CB393" s="193" t="s">
        <v>2322</v>
      </c>
      <c r="CC393" s="193">
        <v>15120</v>
      </c>
      <c r="CD393" s="193">
        <v>0</v>
      </c>
      <c r="CE393" s="193" t="s">
        <v>450</v>
      </c>
    </row>
    <row r="394" spans="1:83" x14ac:dyDescent="0.2">
      <c r="A394" s="193" t="s">
        <v>455</v>
      </c>
      <c r="B394" s="193" t="s">
        <v>455</v>
      </c>
      <c r="C394" s="193" t="s">
        <v>457</v>
      </c>
      <c r="D394" s="193">
        <v>0</v>
      </c>
      <c r="E394" s="193">
        <v>0</v>
      </c>
      <c r="F394" s="193">
        <v>0</v>
      </c>
      <c r="G394" s="194">
        <v>43556</v>
      </c>
      <c r="H394" s="194">
        <v>43738</v>
      </c>
      <c r="I394" s="193">
        <v>0</v>
      </c>
      <c r="J394" s="193">
        <v>3</v>
      </c>
      <c r="K394" s="193">
        <v>0</v>
      </c>
      <c r="L394" s="193">
        <v>0</v>
      </c>
      <c r="M394" s="193">
        <v>0</v>
      </c>
      <c r="N394" s="193">
        <v>0</v>
      </c>
      <c r="O394" s="193">
        <v>0</v>
      </c>
      <c r="P394" s="193">
        <v>0</v>
      </c>
      <c r="Q394" s="193">
        <v>0</v>
      </c>
      <c r="R394" s="193">
        <v>0</v>
      </c>
      <c r="S394" s="193">
        <v>0</v>
      </c>
      <c r="T394" s="193">
        <v>0</v>
      </c>
      <c r="U394" s="193">
        <v>0</v>
      </c>
      <c r="V394" s="193">
        <v>0</v>
      </c>
      <c r="W394" s="193">
        <v>0</v>
      </c>
      <c r="X394" s="193">
        <v>9</v>
      </c>
      <c r="Y394" s="193">
        <v>0</v>
      </c>
      <c r="Z394" s="193">
        <v>0</v>
      </c>
      <c r="AA394" s="193">
        <v>9</v>
      </c>
      <c r="AB394" s="193">
        <v>0</v>
      </c>
      <c r="AC394" s="193">
        <v>0</v>
      </c>
      <c r="AD394" s="193">
        <v>9</v>
      </c>
      <c r="AE394" s="193">
        <v>0</v>
      </c>
      <c r="AF394" s="193">
        <v>0</v>
      </c>
      <c r="AG394" s="193">
        <v>9</v>
      </c>
      <c r="AH394" s="193">
        <v>0</v>
      </c>
      <c r="AI394" s="193">
        <v>0</v>
      </c>
      <c r="AJ394" s="193">
        <v>9</v>
      </c>
      <c r="AK394" s="193">
        <v>0</v>
      </c>
      <c r="AL394" s="193">
        <v>0</v>
      </c>
      <c r="AM394" s="193">
        <v>9</v>
      </c>
      <c r="AN394" s="193">
        <v>0</v>
      </c>
      <c r="AO394" s="193">
        <v>0</v>
      </c>
      <c r="AP394" s="193">
        <v>9</v>
      </c>
      <c r="AQ394" s="193">
        <v>0</v>
      </c>
      <c r="AR394" s="193">
        <v>0</v>
      </c>
      <c r="AS394" s="193">
        <v>9</v>
      </c>
      <c r="AT394" s="193">
        <v>0</v>
      </c>
      <c r="AU394" s="193">
        <v>0</v>
      </c>
      <c r="AV394" s="193">
        <v>9</v>
      </c>
      <c r="AW394" s="193">
        <v>0</v>
      </c>
      <c r="AX394" s="193">
        <v>0</v>
      </c>
      <c r="AY394" s="193">
        <v>9</v>
      </c>
      <c r="AZ394" s="193">
        <v>0</v>
      </c>
      <c r="BA394" s="193">
        <v>0</v>
      </c>
      <c r="BB394" s="193">
        <v>9</v>
      </c>
      <c r="BC394" s="193">
        <v>0</v>
      </c>
      <c r="BD394" s="193">
        <v>0</v>
      </c>
      <c r="BE394" s="193">
        <v>9</v>
      </c>
      <c r="BF394" s="193">
        <v>0</v>
      </c>
      <c r="BG394" s="193">
        <v>0</v>
      </c>
      <c r="BH394" s="193">
        <v>9</v>
      </c>
      <c r="BI394" s="193">
        <v>0</v>
      </c>
      <c r="BJ394" s="193">
        <v>0</v>
      </c>
      <c r="BK394" s="193">
        <v>9</v>
      </c>
      <c r="BL394" s="193">
        <v>0</v>
      </c>
      <c r="BM394" s="193">
        <v>0</v>
      </c>
      <c r="BN394" s="193">
        <v>9</v>
      </c>
      <c r="BO394" s="193">
        <v>0</v>
      </c>
      <c r="BP394" s="193">
        <v>0</v>
      </c>
      <c r="BQ394" s="193">
        <v>9</v>
      </c>
      <c r="BR394" s="193">
        <v>0</v>
      </c>
      <c r="BS394" s="193">
        <v>0</v>
      </c>
      <c r="BT394" s="193">
        <v>9</v>
      </c>
      <c r="BU394" s="193">
        <v>7</v>
      </c>
      <c r="BV394" s="193" t="s">
        <v>456</v>
      </c>
      <c r="BW394" s="193" t="s">
        <v>455</v>
      </c>
      <c r="BX394" s="193" t="s">
        <v>603</v>
      </c>
      <c r="BY394" s="193">
        <v>2190408785</v>
      </c>
      <c r="BZ394" s="193" t="s">
        <v>2321</v>
      </c>
      <c r="CA394" s="193" t="s">
        <v>2320</v>
      </c>
      <c r="CB394" s="193" t="s">
        <v>600</v>
      </c>
      <c r="CC394" s="193">
        <v>17280</v>
      </c>
      <c r="CD394" s="193">
        <v>0</v>
      </c>
      <c r="CE394" s="193" t="s">
        <v>450</v>
      </c>
    </row>
    <row r="395" spans="1:83" x14ac:dyDescent="0.2">
      <c r="A395" s="193" t="s">
        <v>455</v>
      </c>
      <c r="B395" s="193" t="s">
        <v>455</v>
      </c>
      <c r="C395" s="193" t="s">
        <v>457</v>
      </c>
      <c r="D395" s="193">
        <v>0</v>
      </c>
      <c r="E395" s="193">
        <v>0</v>
      </c>
      <c r="F395" s="193">
        <v>0</v>
      </c>
      <c r="G395" s="194">
        <v>43556</v>
      </c>
      <c r="H395" s="194">
        <v>43799</v>
      </c>
      <c r="I395" s="193">
        <v>0</v>
      </c>
      <c r="J395" s="193">
        <v>4</v>
      </c>
      <c r="K395" s="193">
        <v>1</v>
      </c>
      <c r="L395" s="193">
        <v>0</v>
      </c>
      <c r="M395" s="193">
        <v>20190410</v>
      </c>
      <c r="N395" s="193">
        <v>88</v>
      </c>
      <c r="O395" s="193">
        <v>2</v>
      </c>
      <c r="P395" s="193">
        <v>0</v>
      </c>
      <c r="Q395" s="193">
        <v>0</v>
      </c>
      <c r="R395" s="193">
        <v>0</v>
      </c>
      <c r="S395" s="193">
        <v>0</v>
      </c>
      <c r="T395" s="193">
        <v>0</v>
      </c>
      <c r="U395" s="193">
        <v>0</v>
      </c>
      <c r="V395" s="193">
        <v>0</v>
      </c>
      <c r="W395" s="193">
        <v>0</v>
      </c>
      <c r="X395" s="193">
        <v>0</v>
      </c>
      <c r="Y395" s="193">
        <v>0</v>
      </c>
      <c r="Z395" s="193">
        <v>0</v>
      </c>
      <c r="AA395" s="193">
        <v>9</v>
      </c>
      <c r="AB395" s="193">
        <v>0</v>
      </c>
      <c r="AC395" s="193">
        <v>0</v>
      </c>
      <c r="AD395" s="193">
        <v>9</v>
      </c>
      <c r="AE395" s="193">
        <v>0</v>
      </c>
      <c r="AF395" s="193">
        <v>0</v>
      </c>
      <c r="AG395" s="193">
        <v>9</v>
      </c>
      <c r="AH395" s="193">
        <v>0</v>
      </c>
      <c r="AI395" s="193">
        <v>0</v>
      </c>
      <c r="AJ395" s="193">
        <v>9</v>
      </c>
      <c r="AK395" s="193">
        <v>0</v>
      </c>
      <c r="AL395" s="193">
        <v>0</v>
      </c>
      <c r="AM395" s="193">
        <v>9</v>
      </c>
      <c r="AN395" s="193">
        <v>0</v>
      </c>
      <c r="AO395" s="193">
        <v>0</v>
      </c>
      <c r="AP395" s="193">
        <v>9</v>
      </c>
      <c r="AQ395" s="193">
        <v>0</v>
      </c>
      <c r="AR395" s="193">
        <v>0</v>
      </c>
      <c r="AS395" s="193">
        <v>9</v>
      </c>
      <c r="AT395" s="193">
        <v>0</v>
      </c>
      <c r="AU395" s="193">
        <v>0</v>
      </c>
      <c r="AV395" s="193">
        <v>9</v>
      </c>
      <c r="AW395" s="193">
        <v>0</v>
      </c>
      <c r="AX395" s="193">
        <v>0</v>
      </c>
      <c r="AY395" s="193">
        <v>9</v>
      </c>
      <c r="AZ395" s="193">
        <v>0</v>
      </c>
      <c r="BA395" s="193">
        <v>0</v>
      </c>
      <c r="BB395" s="193">
        <v>9</v>
      </c>
      <c r="BC395" s="193">
        <v>0</v>
      </c>
      <c r="BD395" s="193">
        <v>0</v>
      </c>
      <c r="BE395" s="193">
        <v>9</v>
      </c>
      <c r="BF395" s="193">
        <v>0</v>
      </c>
      <c r="BG395" s="193">
        <v>0</v>
      </c>
      <c r="BH395" s="193">
        <v>9</v>
      </c>
      <c r="BI395" s="193">
        <v>0</v>
      </c>
      <c r="BJ395" s="193">
        <v>0</v>
      </c>
      <c r="BK395" s="193">
        <v>9</v>
      </c>
      <c r="BL395" s="193">
        <v>0</v>
      </c>
      <c r="BM395" s="193">
        <v>0</v>
      </c>
      <c r="BN395" s="193">
        <v>9</v>
      </c>
      <c r="BO395" s="193">
        <v>0</v>
      </c>
      <c r="BP395" s="193">
        <v>0</v>
      </c>
      <c r="BQ395" s="193">
        <v>9</v>
      </c>
      <c r="BR395" s="193">
        <v>0</v>
      </c>
      <c r="BS395" s="193">
        <v>0</v>
      </c>
      <c r="BT395" s="193">
        <v>9</v>
      </c>
      <c r="BU395" s="193">
        <v>7</v>
      </c>
      <c r="BV395" s="193" t="s">
        <v>456</v>
      </c>
      <c r="BW395" s="193" t="s">
        <v>455</v>
      </c>
      <c r="BX395" s="193" t="s">
        <v>595</v>
      </c>
      <c r="BY395" s="193">
        <v>2190410676</v>
      </c>
      <c r="BZ395" s="193" t="s">
        <v>2319</v>
      </c>
      <c r="CA395" s="193" t="s">
        <v>2318</v>
      </c>
      <c r="CB395" s="193" t="s">
        <v>592</v>
      </c>
      <c r="CC395" s="193">
        <v>18360</v>
      </c>
      <c r="CD395" s="193">
        <v>0</v>
      </c>
      <c r="CE395" s="193" t="s">
        <v>450</v>
      </c>
    </row>
    <row r="396" spans="1:83" x14ac:dyDescent="0.2">
      <c r="A396" s="193" t="s">
        <v>455</v>
      </c>
      <c r="B396" s="193" t="s">
        <v>455</v>
      </c>
      <c r="C396" s="193" t="s">
        <v>457</v>
      </c>
      <c r="D396" s="193">
        <v>0</v>
      </c>
      <c r="E396" s="193">
        <v>0</v>
      </c>
      <c r="F396" s="193">
        <v>0</v>
      </c>
      <c r="G396" s="194">
        <v>43556</v>
      </c>
      <c r="H396" s="194">
        <v>43799</v>
      </c>
      <c r="I396" s="193">
        <v>0</v>
      </c>
      <c r="J396" s="193">
        <v>4</v>
      </c>
      <c r="K396" s="193">
        <v>0</v>
      </c>
      <c r="L396" s="193">
        <v>0</v>
      </c>
      <c r="M396" s="193">
        <v>0</v>
      </c>
      <c r="N396" s="193">
        <v>0</v>
      </c>
      <c r="O396" s="193">
        <v>0</v>
      </c>
      <c r="P396" s="193">
        <v>0</v>
      </c>
      <c r="Q396" s="193">
        <v>0</v>
      </c>
      <c r="R396" s="193">
        <v>0</v>
      </c>
      <c r="S396" s="193">
        <v>0</v>
      </c>
      <c r="T396" s="193">
        <v>0</v>
      </c>
      <c r="U396" s="193">
        <v>0</v>
      </c>
      <c r="V396" s="193">
        <v>0</v>
      </c>
      <c r="W396" s="193">
        <v>0</v>
      </c>
      <c r="X396" s="193">
        <v>0</v>
      </c>
      <c r="Y396" s="193">
        <v>0</v>
      </c>
      <c r="Z396" s="193">
        <v>0</v>
      </c>
      <c r="AA396" s="193">
        <v>9</v>
      </c>
      <c r="AB396" s="193">
        <v>0</v>
      </c>
      <c r="AC396" s="193">
        <v>0</v>
      </c>
      <c r="AD396" s="193">
        <v>9</v>
      </c>
      <c r="AE396" s="193">
        <v>0</v>
      </c>
      <c r="AF396" s="193">
        <v>0</v>
      </c>
      <c r="AG396" s="193">
        <v>9</v>
      </c>
      <c r="AH396" s="193">
        <v>0</v>
      </c>
      <c r="AI396" s="193">
        <v>0</v>
      </c>
      <c r="AJ396" s="193">
        <v>9</v>
      </c>
      <c r="AK396" s="193">
        <v>0</v>
      </c>
      <c r="AL396" s="193">
        <v>0</v>
      </c>
      <c r="AM396" s="193">
        <v>9</v>
      </c>
      <c r="AN396" s="193">
        <v>0</v>
      </c>
      <c r="AO396" s="193">
        <v>0</v>
      </c>
      <c r="AP396" s="193">
        <v>9</v>
      </c>
      <c r="AQ396" s="193">
        <v>0</v>
      </c>
      <c r="AR396" s="193">
        <v>0</v>
      </c>
      <c r="AS396" s="193">
        <v>9</v>
      </c>
      <c r="AT396" s="193">
        <v>0</v>
      </c>
      <c r="AU396" s="193">
        <v>0</v>
      </c>
      <c r="AV396" s="193">
        <v>9</v>
      </c>
      <c r="AW396" s="193">
        <v>0</v>
      </c>
      <c r="AX396" s="193">
        <v>0</v>
      </c>
      <c r="AY396" s="193">
        <v>9</v>
      </c>
      <c r="AZ396" s="193">
        <v>0</v>
      </c>
      <c r="BA396" s="193">
        <v>0</v>
      </c>
      <c r="BB396" s="193">
        <v>9</v>
      </c>
      <c r="BC396" s="193">
        <v>0</v>
      </c>
      <c r="BD396" s="193">
        <v>0</v>
      </c>
      <c r="BE396" s="193">
        <v>9</v>
      </c>
      <c r="BF396" s="193">
        <v>0</v>
      </c>
      <c r="BG396" s="193">
        <v>0</v>
      </c>
      <c r="BH396" s="193">
        <v>9</v>
      </c>
      <c r="BI396" s="193">
        <v>0</v>
      </c>
      <c r="BJ396" s="193">
        <v>0</v>
      </c>
      <c r="BK396" s="193">
        <v>9</v>
      </c>
      <c r="BL396" s="193">
        <v>0</v>
      </c>
      <c r="BM396" s="193">
        <v>0</v>
      </c>
      <c r="BN396" s="193">
        <v>9</v>
      </c>
      <c r="BO396" s="193">
        <v>0</v>
      </c>
      <c r="BP396" s="193">
        <v>0</v>
      </c>
      <c r="BQ396" s="193">
        <v>9</v>
      </c>
      <c r="BR396" s="193">
        <v>0</v>
      </c>
      <c r="BS396" s="193">
        <v>0</v>
      </c>
      <c r="BT396" s="193">
        <v>9</v>
      </c>
      <c r="BU396" s="193">
        <v>7</v>
      </c>
      <c r="BV396" s="193" t="s">
        <v>456</v>
      </c>
      <c r="BW396" s="193" t="s">
        <v>455</v>
      </c>
      <c r="BX396" s="193" t="s">
        <v>595</v>
      </c>
      <c r="BY396" s="193">
        <v>2190408669</v>
      </c>
      <c r="BZ396" s="193" t="s">
        <v>2317</v>
      </c>
      <c r="CA396" s="193" t="s">
        <v>2316</v>
      </c>
      <c r="CB396" s="193" t="s">
        <v>592</v>
      </c>
      <c r="CC396" s="193">
        <v>18360</v>
      </c>
      <c r="CD396" s="193">
        <v>0</v>
      </c>
      <c r="CE396" s="193" t="s">
        <v>450</v>
      </c>
    </row>
    <row r="397" spans="1:83" x14ac:dyDescent="0.2">
      <c r="A397" s="193" t="s">
        <v>455</v>
      </c>
      <c r="B397" s="193" t="s">
        <v>455</v>
      </c>
      <c r="C397" s="193" t="s">
        <v>457</v>
      </c>
      <c r="D397" s="193">
        <v>0</v>
      </c>
      <c r="E397" s="193">
        <v>0</v>
      </c>
      <c r="F397" s="193">
        <v>0</v>
      </c>
      <c r="G397" s="194">
        <v>43556</v>
      </c>
      <c r="H397" s="194">
        <v>43799</v>
      </c>
      <c r="I397" s="193">
        <v>0</v>
      </c>
      <c r="J397" s="193">
        <v>4</v>
      </c>
      <c r="K397" s="193">
        <v>0</v>
      </c>
      <c r="L397" s="193">
        <v>0</v>
      </c>
      <c r="M397" s="193">
        <v>0</v>
      </c>
      <c r="N397" s="193">
        <v>0</v>
      </c>
      <c r="O397" s="193">
        <v>0</v>
      </c>
      <c r="P397" s="193">
        <v>0</v>
      </c>
      <c r="Q397" s="193">
        <v>0</v>
      </c>
      <c r="R397" s="193">
        <v>0</v>
      </c>
      <c r="S397" s="193">
        <v>0</v>
      </c>
      <c r="T397" s="193">
        <v>0</v>
      </c>
      <c r="U397" s="193">
        <v>0</v>
      </c>
      <c r="V397" s="193">
        <v>0</v>
      </c>
      <c r="W397" s="193">
        <v>0</v>
      </c>
      <c r="X397" s="193">
        <v>0</v>
      </c>
      <c r="Y397" s="193">
        <v>0</v>
      </c>
      <c r="Z397" s="193">
        <v>0</v>
      </c>
      <c r="AA397" s="193">
        <v>9</v>
      </c>
      <c r="AB397" s="193">
        <v>0</v>
      </c>
      <c r="AC397" s="193">
        <v>0</v>
      </c>
      <c r="AD397" s="193">
        <v>9</v>
      </c>
      <c r="AE397" s="193">
        <v>0</v>
      </c>
      <c r="AF397" s="193">
        <v>0</v>
      </c>
      <c r="AG397" s="193">
        <v>9</v>
      </c>
      <c r="AH397" s="193">
        <v>0</v>
      </c>
      <c r="AI397" s="193">
        <v>0</v>
      </c>
      <c r="AJ397" s="193">
        <v>9</v>
      </c>
      <c r="AK397" s="193">
        <v>0</v>
      </c>
      <c r="AL397" s="193">
        <v>0</v>
      </c>
      <c r="AM397" s="193">
        <v>9</v>
      </c>
      <c r="AN397" s="193">
        <v>0</v>
      </c>
      <c r="AO397" s="193">
        <v>0</v>
      </c>
      <c r="AP397" s="193">
        <v>9</v>
      </c>
      <c r="AQ397" s="193">
        <v>0</v>
      </c>
      <c r="AR397" s="193">
        <v>0</v>
      </c>
      <c r="AS397" s="193">
        <v>9</v>
      </c>
      <c r="AT397" s="193">
        <v>0</v>
      </c>
      <c r="AU397" s="193">
        <v>0</v>
      </c>
      <c r="AV397" s="193">
        <v>9</v>
      </c>
      <c r="AW397" s="193">
        <v>0</v>
      </c>
      <c r="AX397" s="193">
        <v>0</v>
      </c>
      <c r="AY397" s="193">
        <v>9</v>
      </c>
      <c r="AZ397" s="193">
        <v>0</v>
      </c>
      <c r="BA397" s="193">
        <v>0</v>
      </c>
      <c r="BB397" s="193">
        <v>9</v>
      </c>
      <c r="BC397" s="193">
        <v>0</v>
      </c>
      <c r="BD397" s="193">
        <v>0</v>
      </c>
      <c r="BE397" s="193">
        <v>9</v>
      </c>
      <c r="BF397" s="193">
        <v>0</v>
      </c>
      <c r="BG397" s="193">
        <v>0</v>
      </c>
      <c r="BH397" s="193">
        <v>9</v>
      </c>
      <c r="BI397" s="193">
        <v>0</v>
      </c>
      <c r="BJ397" s="193">
        <v>0</v>
      </c>
      <c r="BK397" s="193">
        <v>9</v>
      </c>
      <c r="BL397" s="193">
        <v>0</v>
      </c>
      <c r="BM397" s="193">
        <v>0</v>
      </c>
      <c r="BN397" s="193">
        <v>9</v>
      </c>
      <c r="BO397" s="193">
        <v>0</v>
      </c>
      <c r="BP397" s="193">
        <v>0</v>
      </c>
      <c r="BQ397" s="193">
        <v>9</v>
      </c>
      <c r="BR397" s="193">
        <v>0</v>
      </c>
      <c r="BS397" s="193">
        <v>0</v>
      </c>
      <c r="BT397" s="193">
        <v>9</v>
      </c>
      <c r="BU397" s="193">
        <v>7</v>
      </c>
      <c r="BV397" s="193" t="s">
        <v>456</v>
      </c>
      <c r="BW397" s="193" t="s">
        <v>455</v>
      </c>
      <c r="BX397" s="193" t="s">
        <v>595</v>
      </c>
      <c r="BY397" s="193">
        <v>2190408668</v>
      </c>
      <c r="BZ397" s="193" t="s">
        <v>2315</v>
      </c>
      <c r="CA397" s="193" t="s">
        <v>2314</v>
      </c>
      <c r="CB397" s="193" t="s">
        <v>592</v>
      </c>
      <c r="CC397" s="193">
        <v>18360</v>
      </c>
      <c r="CD397" s="193">
        <v>0</v>
      </c>
      <c r="CE397" s="193" t="s">
        <v>450</v>
      </c>
    </row>
    <row r="398" spans="1:83" x14ac:dyDescent="0.2">
      <c r="A398" s="193" t="s">
        <v>455</v>
      </c>
      <c r="B398" s="193" t="s">
        <v>455</v>
      </c>
      <c r="C398" s="193" t="s">
        <v>457</v>
      </c>
      <c r="D398" s="193">
        <v>0</v>
      </c>
      <c r="E398" s="193">
        <v>0</v>
      </c>
      <c r="F398" s="193">
        <v>0</v>
      </c>
      <c r="G398" s="194">
        <v>43556</v>
      </c>
      <c r="H398" s="194">
        <v>43799</v>
      </c>
      <c r="I398" s="193">
        <v>0</v>
      </c>
      <c r="J398" s="193">
        <v>4</v>
      </c>
      <c r="K398" s="193">
        <v>0</v>
      </c>
      <c r="L398" s="193">
        <v>0</v>
      </c>
      <c r="M398" s="193">
        <v>0</v>
      </c>
      <c r="N398" s="193">
        <v>0</v>
      </c>
      <c r="O398" s="193">
        <v>0</v>
      </c>
      <c r="P398" s="193">
        <v>0</v>
      </c>
      <c r="Q398" s="193">
        <v>0</v>
      </c>
      <c r="R398" s="193">
        <v>0</v>
      </c>
      <c r="S398" s="193">
        <v>0</v>
      </c>
      <c r="T398" s="193">
        <v>0</v>
      </c>
      <c r="U398" s="193">
        <v>0</v>
      </c>
      <c r="V398" s="193">
        <v>0</v>
      </c>
      <c r="W398" s="193">
        <v>0</v>
      </c>
      <c r="X398" s="193">
        <v>0</v>
      </c>
      <c r="Y398" s="193">
        <v>0</v>
      </c>
      <c r="Z398" s="193">
        <v>0</v>
      </c>
      <c r="AA398" s="193">
        <v>9</v>
      </c>
      <c r="AB398" s="193">
        <v>0</v>
      </c>
      <c r="AC398" s="193">
        <v>0</v>
      </c>
      <c r="AD398" s="193">
        <v>9</v>
      </c>
      <c r="AE398" s="193">
        <v>0</v>
      </c>
      <c r="AF398" s="193">
        <v>0</v>
      </c>
      <c r="AG398" s="193">
        <v>9</v>
      </c>
      <c r="AH398" s="193">
        <v>0</v>
      </c>
      <c r="AI398" s="193">
        <v>0</v>
      </c>
      <c r="AJ398" s="193">
        <v>9</v>
      </c>
      <c r="AK398" s="193">
        <v>0</v>
      </c>
      <c r="AL398" s="193">
        <v>0</v>
      </c>
      <c r="AM398" s="193">
        <v>9</v>
      </c>
      <c r="AN398" s="193">
        <v>0</v>
      </c>
      <c r="AO398" s="193">
        <v>0</v>
      </c>
      <c r="AP398" s="193">
        <v>9</v>
      </c>
      <c r="AQ398" s="193">
        <v>0</v>
      </c>
      <c r="AR398" s="193">
        <v>0</v>
      </c>
      <c r="AS398" s="193">
        <v>9</v>
      </c>
      <c r="AT398" s="193">
        <v>0</v>
      </c>
      <c r="AU398" s="193">
        <v>0</v>
      </c>
      <c r="AV398" s="193">
        <v>9</v>
      </c>
      <c r="AW398" s="193">
        <v>0</v>
      </c>
      <c r="AX398" s="193">
        <v>0</v>
      </c>
      <c r="AY398" s="193">
        <v>9</v>
      </c>
      <c r="AZ398" s="193">
        <v>0</v>
      </c>
      <c r="BA398" s="193">
        <v>0</v>
      </c>
      <c r="BB398" s="193">
        <v>9</v>
      </c>
      <c r="BC398" s="193">
        <v>0</v>
      </c>
      <c r="BD398" s="193">
        <v>0</v>
      </c>
      <c r="BE398" s="193">
        <v>9</v>
      </c>
      <c r="BF398" s="193">
        <v>0</v>
      </c>
      <c r="BG398" s="193">
        <v>0</v>
      </c>
      <c r="BH398" s="193">
        <v>9</v>
      </c>
      <c r="BI398" s="193">
        <v>0</v>
      </c>
      <c r="BJ398" s="193">
        <v>0</v>
      </c>
      <c r="BK398" s="193">
        <v>9</v>
      </c>
      <c r="BL398" s="193">
        <v>0</v>
      </c>
      <c r="BM398" s="193">
        <v>0</v>
      </c>
      <c r="BN398" s="193">
        <v>9</v>
      </c>
      <c r="BO398" s="193">
        <v>0</v>
      </c>
      <c r="BP398" s="193">
        <v>0</v>
      </c>
      <c r="BQ398" s="193">
        <v>9</v>
      </c>
      <c r="BR398" s="193">
        <v>0</v>
      </c>
      <c r="BS398" s="193">
        <v>0</v>
      </c>
      <c r="BT398" s="193">
        <v>9</v>
      </c>
      <c r="BU398" s="193">
        <v>7</v>
      </c>
      <c r="BV398" s="193" t="s">
        <v>456</v>
      </c>
      <c r="BW398" s="193" t="s">
        <v>455</v>
      </c>
      <c r="BX398" s="193" t="s">
        <v>595</v>
      </c>
      <c r="BY398" s="193">
        <v>2190408795</v>
      </c>
      <c r="BZ398" s="193" t="s">
        <v>2313</v>
      </c>
      <c r="CA398" s="193" t="s">
        <v>2312</v>
      </c>
      <c r="CB398" s="193" t="s">
        <v>592</v>
      </c>
      <c r="CC398" s="193">
        <v>18360</v>
      </c>
      <c r="CD398" s="193">
        <v>0</v>
      </c>
      <c r="CE398" s="193" t="s">
        <v>450</v>
      </c>
    </row>
    <row r="399" spans="1:83" x14ac:dyDescent="0.2">
      <c r="A399" s="193" t="s">
        <v>455</v>
      </c>
      <c r="B399" s="193" t="s">
        <v>455</v>
      </c>
      <c r="C399" s="193" t="s">
        <v>457</v>
      </c>
      <c r="D399" s="193">
        <v>0</v>
      </c>
      <c r="E399" s="193">
        <v>0</v>
      </c>
      <c r="F399" s="193">
        <v>0</v>
      </c>
      <c r="G399" s="194">
        <v>43556</v>
      </c>
      <c r="H399" s="194">
        <v>43799</v>
      </c>
      <c r="I399" s="193">
        <v>0</v>
      </c>
      <c r="J399" s="193">
        <v>4</v>
      </c>
      <c r="K399" s="193">
        <v>0</v>
      </c>
      <c r="L399" s="193">
        <v>0</v>
      </c>
      <c r="M399" s="193">
        <v>0</v>
      </c>
      <c r="N399" s="193">
        <v>0</v>
      </c>
      <c r="O399" s="193">
        <v>0</v>
      </c>
      <c r="P399" s="193">
        <v>0</v>
      </c>
      <c r="Q399" s="193">
        <v>0</v>
      </c>
      <c r="R399" s="193">
        <v>0</v>
      </c>
      <c r="S399" s="193">
        <v>0</v>
      </c>
      <c r="T399" s="193">
        <v>0</v>
      </c>
      <c r="U399" s="193">
        <v>0</v>
      </c>
      <c r="V399" s="193">
        <v>0</v>
      </c>
      <c r="W399" s="193">
        <v>0</v>
      </c>
      <c r="X399" s="193">
        <v>0</v>
      </c>
      <c r="Y399" s="193">
        <v>0</v>
      </c>
      <c r="Z399" s="193">
        <v>0</v>
      </c>
      <c r="AA399" s="193">
        <v>9</v>
      </c>
      <c r="AB399" s="193">
        <v>0</v>
      </c>
      <c r="AC399" s="193">
        <v>0</v>
      </c>
      <c r="AD399" s="193">
        <v>9</v>
      </c>
      <c r="AE399" s="193">
        <v>0</v>
      </c>
      <c r="AF399" s="193">
        <v>0</v>
      </c>
      <c r="AG399" s="193">
        <v>9</v>
      </c>
      <c r="AH399" s="193">
        <v>0</v>
      </c>
      <c r="AI399" s="193">
        <v>0</v>
      </c>
      <c r="AJ399" s="193">
        <v>9</v>
      </c>
      <c r="AK399" s="193">
        <v>0</v>
      </c>
      <c r="AL399" s="193">
        <v>0</v>
      </c>
      <c r="AM399" s="193">
        <v>9</v>
      </c>
      <c r="AN399" s="193">
        <v>0</v>
      </c>
      <c r="AO399" s="193">
        <v>0</v>
      </c>
      <c r="AP399" s="193">
        <v>9</v>
      </c>
      <c r="AQ399" s="193">
        <v>0</v>
      </c>
      <c r="AR399" s="193">
        <v>0</v>
      </c>
      <c r="AS399" s="193">
        <v>9</v>
      </c>
      <c r="AT399" s="193">
        <v>0</v>
      </c>
      <c r="AU399" s="193">
        <v>0</v>
      </c>
      <c r="AV399" s="193">
        <v>9</v>
      </c>
      <c r="AW399" s="193">
        <v>0</v>
      </c>
      <c r="AX399" s="193">
        <v>0</v>
      </c>
      <c r="AY399" s="193">
        <v>9</v>
      </c>
      <c r="AZ399" s="193">
        <v>0</v>
      </c>
      <c r="BA399" s="193">
        <v>0</v>
      </c>
      <c r="BB399" s="193">
        <v>9</v>
      </c>
      <c r="BC399" s="193">
        <v>0</v>
      </c>
      <c r="BD399" s="193">
        <v>0</v>
      </c>
      <c r="BE399" s="193">
        <v>9</v>
      </c>
      <c r="BF399" s="193">
        <v>0</v>
      </c>
      <c r="BG399" s="193">
        <v>0</v>
      </c>
      <c r="BH399" s="193">
        <v>9</v>
      </c>
      <c r="BI399" s="193">
        <v>0</v>
      </c>
      <c r="BJ399" s="193">
        <v>0</v>
      </c>
      <c r="BK399" s="193">
        <v>9</v>
      </c>
      <c r="BL399" s="193">
        <v>0</v>
      </c>
      <c r="BM399" s="193">
        <v>0</v>
      </c>
      <c r="BN399" s="193">
        <v>9</v>
      </c>
      <c r="BO399" s="193">
        <v>0</v>
      </c>
      <c r="BP399" s="193">
        <v>0</v>
      </c>
      <c r="BQ399" s="193">
        <v>9</v>
      </c>
      <c r="BR399" s="193">
        <v>0</v>
      </c>
      <c r="BS399" s="193">
        <v>0</v>
      </c>
      <c r="BT399" s="193">
        <v>9</v>
      </c>
      <c r="BU399" s="193">
        <v>7</v>
      </c>
      <c r="BV399" s="193" t="s">
        <v>456</v>
      </c>
      <c r="BW399" s="193" t="s">
        <v>455</v>
      </c>
      <c r="BX399" s="193" t="s">
        <v>595</v>
      </c>
      <c r="BY399" s="193">
        <v>2190408667</v>
      </c>
      <c r="BZ399" s="193" t="s">
        <v>697</v>
      </c>
      <c r="CA399" s="193" t="s">
        <v>696</v>
      </c>
      <c r="CB399" s="193" t="s">
        <v>592</v>
      </c>
      <c r="CC399" s="193">
        <v>18360</v>
      </c>
      <c r="CD399" s="193">
        <v>0</v>
      </c>
      <c r="CE399" s="193" t="s">
        <v>450</v>
      </c>
    </row>
    <row r="400" spans="1:83" x14ac:dyDescent="0.2">
      <c r="A400" s="193" t="s">
        <v>455</v>
      </c>
      <c r="B400" s="193" t="s">
        <v>455</v>
      </c>
      <c r="C400" s="193" t="s">
        <v>457</v>
      </c>
      <c r="D400" s="193">
        <v>0</v>
      </c>
      <c r="E400" s="193">
        <v>0</v>
      </c>
      <c r="F400" s="193">
        <v>0</v>
      </c>
      <c r="G400" s="194">
        <v>43556</v>
      </c>
      <c r="H400" s="194">
        <v>43738</v>
      </c>
      <c r="I400" s="193">
        <v>0</v>
      </c>
      <c r="J400" s="193">
        <v>3</v>
      </c>
      <c r="K400" s="193">
        <v>0</v>
      </c>
      <c r="L400" s="193">
        <v>0</v>
      </c>
      <c r="M400" s="193">
        <v>0</v>
      </c>
      <c r="N400" s="193">
        <v>0</v>
      </c>
      <c r="O400" s="193">
        <v>0</v>
      </c>
      <c r="P400" s="193">
        <v>0</v>
      </c>
      <c r="Q400" s="193">
        <v>0</v>
      </c>
      <c r="R400" s="193">
        <v>0</v>
      </c>
      <c r="S400" s="193">
        <v>0</v>
      </c>
      <c r="T400" s="193">
        <v>0</v>
      </c>
      <c r="U400" s="193">
        <v>0</v>
      </c>
      <c r="V400" s="193">
        <v>0</v>
      </c>
      <c r="W400" s="193">
        <v>0</v>
      </c>
      <c r="X400" s="193">
        <v>9</v>
      </c>
      <c r="Y400" s="193">
        <v>0</v>
      </c>
      <c r="Z400" s="193">
        <v>0</v>
      </c>
      <c r="AA400" s="193">
        <v>9</v>
      </c>
      <c r="AB400" s="193">
        <v>0</v>
      </c>
      <c r="AC400" s="193">
        <v>0</v>
      </c>
      <c r="AD400" s="193">
        <v>9</v>
      </c>
      <c r="AE400" s="193">
        <v>0</v>
      </c>
      <c r="AF400" s="193">
        <v>0</v>
      </c>
      <c r="AG400" s="193">
        <v>9</v>
      </c>
      <c r="AH400" s="193">
        <v>0</v>
      </c>
      <c r="AI400" s="193">
        <v>0</v>
      </c>
      <c r="AJ400" s="193">
        <v>9</v>
      </c>
      <c r="AK400" s="193">
        <v>0</v>
      </c>
      <c r="AL400" s="193">
        <v>0</v>
      </c>
      <c r="AM400" s="193">
        <v>9</v>
      </c>
      <c r="AN400" s="193">
        <v>0</v>
      </c>
      <c r="AO400" s="193">
        <v>0</v>
      </c>
      <c r="AP400" s="193">
        <v>9</v>
      </c>
      <c r="AQ400" s="193">
        <v>0</v>
      </c>
      <c r="AR400" s="193">
        <v>0</v>
      </c>
      <c r="AS400" s="193">
        <v>9</v>
      </c>
      <c r="AT400" s="193">
        <v>0</v>
      </c>
      <c r="AU400" s="193">
        <v>0</v>
      </c>
      <c r="AV400" s="193">
        <v>9</v>
      </c>
      <c r="AW400" s="193">
        <v>0</v>
      </c>
      <c r="AX400" s="193">
        <v>0</v>
      </c>
      <c r="AY400" s="193">
        <v>9</v>
      </c>
      <c r="AZ400" s="193">
        <v>0</v>
      </c>
      <c r="BA400" s="193">
        <v>0</v>
      </c>
      <c r="BB400" s="193">
        <v>9</v>
      </c>
      <c r="BC400" s="193">
        <v>0</v>
      </c>
      <c r="BD400" s="193">
        <v>0</v>
      </c>
      <c r="BE400" s="193">
        <v>9</v>
      </c>
      <c r="BF400" s="193">
        <v>0</v>
      </c>
      <c r="BG400" s="193">
        <v>0</v>
      </c>
      <c r="BH400" s="193">
        <v>9</v>
      </c>
      <c r="BI400" s="193">
        <v>0</v>
      </c>
      <c r="BJ400" s="193">
        <v>0</v>
      </c>
      <c r="BK400" s="193">
        <v>9</v>
      </c>
      <c r="BL400" s="193">
        <v>0</v>
      </c>
      <c r="BM400" s="193">
        <v>0</v>
      </c>
      <c r="BN400" s="193">
        <v>9</v>
      </c>
      <c r="BO400" s="193">
        <v>0</v>
      </c>
      <c r="BP400" s="193">
        <v>0</v>
      </c>
      <c r="BQ400" s="193">
        <v>9</v>
      </c>
      <c r="BR400" s="193">
        <v>0</v>
      </c>
      <c r="BS400" s="193">
        <v>0</v>
      </c>
      <c r="BT400" s="193">
        <v>9</v>
      </c>
      <c r="BU400" s="193">
        <v>7</v>
      </c>
      <c r="BV400" s="193" t="s">
        <v>456</v>
      </c>
      <c r="BW400" s="193" t="s">
        <v>455</v>
      </c>
      <c r="BX400" s="193" t="s">
        <v>585</v>
      </c>
      <c r="BY400" s="193">
        <v>2190408572</v>
      </c>
      <c r="BZ400" s="193" t="s">
        <v>1303</v>
      </c>
      <c r="CA400" s="193" t="s">
        <v>1302</v>
      </c>
      <c r="CB400" s="193" t="s">
        <v>582</v>
      </c>
      <c r="CC400" s="193">
        <v>16200</v>
      </c>
      <c r="CD400" s="193">
        <v>0</v>
      </c>
      <c r="CE400" s="193" t="s">
        <v>450</v>
      </c>
    </row>
    <row r="401" spans="1:83" x14ac:dyDescent="0.2">
      <c r="A401" s="193" t="s">
        <v>455</v>
      </c>
      <c r="B401" s="193" t="s">
        <v>455</v>
      </c>
      <c r="C401" s="193" t="s">
        <v>457</v>
      </c>
      <c r="D401" s="193">
        <v>0</v>
      </c>
      <c r="E401" s="193">
        <v>0</v>
      </c>
      <c r="F401" s="193">
        <v>0</v>
      </c>
      <c r="G401" s="194">
        <v>43556</v>
      </c>
      <c r="H401" s="194">
        <v>43677</v>
      </c>
      <c r="I401" s="193">
        <v>0</v>
      </c>
      <c r="J401" s="193">
        <v>2</v>
      </c>
      <c r="K401" s="193">
        <v>0</v>
      </c>
      <c r="L401" s="193">
        <v>0</v>
      </c>
      <c r="M401" s="193">
        <v>0</v>
      </c>
      <c r="N401" s="193">
        <v>0</v>
      </c>
      <c r="O401" s="193">
        <v>0</v>
      </c>
      <c r="P401" s="193">
        <v>0</v>
      </c>
      <c r="Q401" s="193">
        <v>0</v>
      </c>
      <c r="R401" s="193">
        <v>0</v>
      </c>
      <c r="S401" s="193">
        <v>0</v>
      </c>
      <c r="T401" s="193">
        <v>0</v>
      </c>
      <c r="U401" s="193">
        <v>9</v>
      </c>
      <c r="V401" s="193">
        <v>0</v>
      </c>
      <c r="W401" s="193">
        <v>0</v>
      </c>
      <c r="X401" s="193">
        <v>9</v>
      </c>
      <c r="Y401" s="193">
        <v>0</v>
      </c>
      <c r="Z401" s="193">
        <v>0</v>
      </c>
      <c r="AA401" s="193">
        <v>9</v>
      </c>
      <c r="AB401" s="193">
        <v>0</v>
      </c>
      <c r="AC401" s="193">
        <v>0</v>
      </c>
      <c r="AD401" s="193">
        <v>9</v>
      </c>
      <c r="AE401" s="193">
        <v>0</v>
      </c>
      <c r="AF401" s="193">
        <v>0</v>
      </c>
      <c r="AG401" s="193">
        <v>9</v>
      </c>
      <c r="AH401" s="193">
        <v>0</v>
      </c>
      <c r="AI401" s="193">
        <v>0</v>
      </c>
      <c r="AJ401" s="193">
        <v>9</v>
      </c>
      <c r="AK401" s="193">
        <v>0</v>
      </c>
      <c r="AL401" s="193">
        <v>0</v>
      </c>
      <c r="AM401" s="193">
        <v>9</v>
      </c>
      <c r="AN401" s="193">
        <v>0</v>
      </c>
      <c r="AO401" s="193">
        <v>0</v>
      </c>
      <c r="AP401" s="193">
        <v>9</v>
      </c>
      <c r="AQ401" s="193">
        <v>0</v>
      </c>
      <c r="AR401" s="193">
        <v>0</v>
      </c>
      <c r="AS401" s="193">
        <v>9</v>
      </c>
      <c r="AT401" s="193">
        <v>0</v>
      </c>
      <c r="AU401" s="193">
        <v>0</v>
      </c>
      <c r="AV401" s="193">
        <v>9</v>
      </c>
      <c r="AW401" s="193">
        <v>0</v>
      </c>
      <c r="AX401" s="193">
        <v>0</v>
      </c>
      <c r="AY401" s="193">
        <v>9</v>
      </c>
      <c r="AZ401" s="193">
        <v>0</v>
      </c>
      <c r="BA401" s="193">
        <v>0</v>
      </c>
      <c r="BB401" s="193">
        <v>9</v>
      </c>
      <c r="BC401" s="193">
        <v>0</v>
      </c>
      <c r="BD401" s="193">
        <v>0</v>
      </c>
      <c r="BE401" s="193">
        <v>9</v>
      </c>
      <c r="BF401" s="193">
        <v>0</v>
      </c>
      <c r="BG401" s="193">
        <v>0</v>
      </c>
      <c r="BH401" s="193">
        <v>9</v>
      </c>
      <c r="BI401" s="193">
        <v>0</v>
      </c>
      <c r="BJ401" s="193">
        <v>0</v>
      </c>
      <c r="BK401" s="193">
        <v>9</v>
      </c>
      <c r="BL401" s="193">
        <v>0</v>
      </c>
      <c r="BM401" s="193">
        <v>0</v>
      </c>
      <c r="BN401" s="193">
        <v>9</v>
      </c>
      <c r="BO401" s="193">
        <v>0</v>
      </c>
      <c r="BP401" s="193">
        <v>0</v>
      </c>
      <c r="BQ401" s="193">
        <v>9</v>
      </c>
      <c r="BR401" s="193">
        <v>0</v>
      </c>
      <c r="BS401" s="193">
        <v>0</v>
      </c>
      <c r="BT401" s="193">
        <v>9</v>
      </c>
      <c r="BU401" s="193">
        <v>7</v>
      </c>
      <c r="BV401" s="193" t="s">
        <v>456</v>
      </c>
      <c r="BW401" s="193" t="s">
        <v>455</v>
      </c>
      <c r="BX401" s="193" t="s">
        <v>577</v>
      </c>
      <c r="BY401" s="193">
        <v>2190408923</v>
      </c>
      <c r="BZ401" s="193" t="s">
        <v>2311</v>
      </c>
      <c r="CA401" s="193" t="s">
        <v>2310</v>
      </c>
      <c r="CB401" s="193" t="s">
        <v>574</v>
      </c>
      <c r="CC401" s="193">
        <v>11880</v>
      </c>
      <c r="CD401" s="193">
        <v>0</v>
      </c>
      <c r="CE401" s="193" t="s">
        <v>450</v>
      </c>
    </row>
    <row r="402" spans="1:83" x14ac:dyDescent="0.2">
      <c r="A402" s="193" t="s">
        <v>455</v>
      </c>
      <c r="B402" s="193" t="s">
        <v>455</v>
      </c>
      <c r="C402" s="193" t="s">
        <v>457</v>
      </c>
      <c r="D402" s="193">
        <v>0</v>
      </c>
      <c r="E402" s="193">
        <v>0</v>
      </c>
      <c r="F402" s="193">
        <v>0</v>
      </c>
      <c r="G402" s="194">
        <v>43556</v>
      </c>
      <c r="H402" s="194">
        <v>43677</v>
      </c>
      <c r="I402" s="193">
        <v>0</v>
      </c>
      <c r="J402" s="193">
        <v>2</v>
      </c>
      <c r="K402" s="193">
        <v>0</v>
      </c>
      <c r="L402" s="193">
        <v>0</v>
      </c>
      <c r="M402" s="193">
        <v>0</v>
      </c>
      <c r="N402" s="193">
        <v>0</v>
      </c>
      <c r="O402" s="193">
        <v>0</v>
      </c>
      <c r="P402" s="193">
        <v>0</v>
      </c>
      <c r="Q402" s="193">
        <v>0</v>
      </c>
      <c r="R402" s="193">
        <v>0</v>
      </c>
      <c r="S402" s="193">
        <v>0</v>
      </c>
      <c r="T402" s="193">
        <v>0</v>
      </c>
      <c r="U402" s="193">
        <v>9</v>
      </c>
      <c r="V402" s="193">
        <v>0</v>
      </c>
      <c r="W402" s="193">
        <v>0</v>
      </c>
      <c r="X402" s="193">
        <v>9</v>
      </c>
      <c r="Y402" s="193">
        <v>0</v>
      </c>
      <c r="Z402" s="193">
        <v>0</v>
      </c>
      <c r="AA402" s="193">
        <v>9</v>
      </c>
      <c r="AB402" s="193">
        <v>0</v>
      </c>
      <c r="AC402" s="193">
        <v>0</v>
      </c>
      <c r="AD402" s="193">
        <v>9</v>
      </c>
      <c r="AE402" s="193">
        <v>0</v>
      </c>
      <c r="AF402" s="193">
        <v>0</v>
      </c>
      <c r="AG402" s="193">
        <v>9</v>
      </c>
      <c r="AH402" s="193">
        <v>0</v>
      </c>
      <c r="AI402" s="193">
        <v>0</v>
      </c>
      <c r="AJ402" s="193">
        <v>9</v>
      </c>
      <c r="AK402" s="193">
        <v>0</v>
      </c>
      <c r="AL402" s="193">
        <v>0</v>
      </c>
      <c r="AM402" s="193">
        <v>9</v>
      </c>
      <c r="AN402" s="193">
        <v>0</v>
      </c>
      <c r="AO402" s="193">
        <v>0</v>
      </c>
      <c r="AP402" s="193">
        <v>9</v>
      </c>
      <c r="AQ402" s="193">
        <v>0</v>
      </c>
      <c r="AR402" s="193">
        <v>0</v>
      </c>
      <c r="AS402" s="193">
        <v>9</v>
      </c>
      <c r="AT402" s="193">
        <v>0</v>
      </c>
      <c r="AU402" s="193">
        <v>0</v>
      </c>
      <c r="AV402" s="193">
        <v>9</v>
      </c>
      <c r="AW402" s="193">
        <v>0</v>
      </c>
      <c r="AX402" s="193">
        <v>0</v>
      </c>
      <c r="AY402" s="193">
        <v>9</v>
      </c>
      <c r="AZ402" s="193">
        <v>0</v>
      </c>
      <c r="BA402" s="193">
        <v>0</v>
      </c>
      <c r="BB402" s="193">
        <v>9</v>
      </c>
      <c r="BC402" s="193">
        <v>0</v>
      </c>
      <c r="BD402" s="193">
        <v>0</v>
      </c>
      <c r="BE402" s="193">
        <v>9</v>
      </c>
      <c r="BF402" s="193">
        <v>0</v>
      </c>
      <c r="BG402" s="193">
        <v>0</v>
      </c>
      <c r="BH402" s="193">
        <v>9</v>
      </c>
      <c r="BI402" s="193">
        <v>0</v>
      </c>
      <c r="BJ402" s="193">
        <v>0</v>
      </c>
      <c r="BK402" s="193">
        <v>9</v>
      </c>
      <c r="BL402" s="193">
        <v>0</v>
      </c>
      <c r="BM402" s="193">
        <v>0</v>
      </c>
      <c r="BN402" s="193">
        <v>9</v>
      </c>
      <c r="BO402" s="193">
        <v>0</v>
      </c>
      <c r="BP402" s="193">
        <v>0</v>
      </c>
      <c r="BQ402" s="193">
        <v>9</v>
      </c>
      <c r="BR402" s="193">
        <v>0</v>
      </c>
      <c r="BS402" s="193">
        <v>0</v>
      </c>
      <c r="BT402" s="193">
        <v>9</v>
      </c>
      <c r="BU402" s="193">
        <v>7</v>
      </c>
      <c r="BV402" s="193" t="s">
        <v>456</v>
      </c>
      <c r="BW402" s="193" t="s">
        <v>455</v>
      </c>
      <c r="BX402" s="193" t="s">
        <v>577</v>
      </c>
      <c r="BY402" s="193">
        <v>2190409738</v>
      </c>
      <c r="BZ402" s="193" t="s">
        <v>2309</v>
      </c>
      <c r="CA402" s="193" t="s">
        <v>2308</v>
      </c>
      <c r="CB402" s="193" t="s">
        <v>574</v>
      </c>
      <c r="CC402" s="193">
        <v>11880</v>
      </c>
      <c r="CD402" s="193">
        <v>0</v>
      </c>
      <c r="CE402" s="193" t="s">
        <v>450</v>
      </c>
    </row>
    <row r="403" spans="1:83" x14ac:dyDescent="0.2">
      <c r="A403" s="193" t="s">
        <v>455</v>
      </c>
      <c r="B403" s="193" t="s">
        <v>455</v>
      </c>
      <c r="C403" s="193" t="s">
        <v>457</v>
      </c>
      <c r="D403" s="193">
        <v>0</v>
      </c>
      <c r="E403" s="193">
        <v>0</v>
      </c>
      <c r="F403" s="193">
        <v>0</v>
      </c>
      <c r="G403" s="194">
        <v>43556</v>
      </c>
      <c r="H403" s="194">
        <v>43677</v>
      </c>
      <c r="I403" s="193">
        <v>0</v>
      </c>
      <c r="J403" s="193">
        <v>2</v>
      </c>
      <c r="K403" s="193">
        <v>1</v>
      </c>
      <c r="L403" s="193">
        <v>0</v>
      </c>
      <c r="M403" s="193">
        <v>20190408</v>
      </c>
      <c r="N403" s="193">
        <v>80</v>
      </c>
      <c r="O403" s="193">
        <v>2</v>
      </c>
      <c r="P403" s="193">
        <v>0</v>
      </c>
      <c r="Q403" s="193">
        <v>0</v>
      </c>
      <c r="R403" s="193">
        <v>0</v>
      </c>
      <c r="S403" s="193">
        <v>0</v>
      </c>
      <c r="T403" s="193">
        <v>0</v>
      </c>
      <c r="U403" s="193">
        <v>9</v>
      </c>
      <c r="V403" s="193">
        <v>0</v>
      </c>
      <c r="W403" s="193">
        <v>0</v>
      </c>
      <c r="X403" s="193">
        <v>9</v>
      </c>
      <c r="Y403" s="193">
        <v>0</v>
      </c>
      <c r="Z403" s="193">
        <v>0</v>
      </c>
      <c r="AA403" s="193">
        <v>9</v>
      </c>
      <c r="AB403" s="193">
        <v>0</v>
      </c>
      <c r="AC403" s="193">
        <v>0</v>
      </c>
      <c r="AD403" s="193">
        <v>9</v>
      </c>
      <c r="AE403" s="193">
        <v>0</v>
      </c>
      <c r="AF403" s="193">
        <v>0</v>
      </c>
      <c r="AG403" s="193">
        <v>9</v>
      </c>
      <c r="AH403" s="193">
        <v>0</v>
      </c>
      <c r="AI403" s="193">
        <v>0</v>
      </c>
      <c r="AJ403" s="193">
        <v>9</v>
      </c>
      <c r="AK403" s="193">
        <v>0</v>
      </c>
      <c r="AL403" s="193">
        <v>0</v>
      </c>
      <c r="AM403" s="193">
        <v>9</v>
      </c>
      <c r="AN403" s="193">
        <v>0</v>
      </c>
      <c r="AO403" s="193">
        <v>0</v>
      </c>
      <c r="AP403" s="193">
        <v>9</v>
      </c>
      <c r="AQ403" s="193">
        <v>0</v>
      </c>
      <c r="AR403" s="193">
        <v>0</v>
      </c>
      <c r="AS403" s="193">
        <v>9</v>
      </c>
      <c r="AT403" s="193">
        <v>0</v>
      </c>
      <c r="AU403" s="193">
        <v>0</v>
      </c>
      <c r="AV403" s="193">
        <v>9</v>
      </c>
      <c r="AW403" s="193">
        <v>0</v>
      </c>
      <c r="AX403" s="193">
        <v>0</v>
      </c>
      <c r="AY403" s="193">
        <v>9</v>
      </c>
      <c r="AZ403" s="193">
        <v>0</v>
      </c>
      <c r="BA403" s="193">
        <v>0</v>
      </c>
      <c r="BB403" s="193">
        <v>9</v>
      </c>
      <c r="BC403" s="193">
        <v>0</v>
      </c>
      <c r="BD403" s="193">
        <v>0</v>
      </c>
      <c r="BE403" s="193">
        <v>9</v>
      </c>
      <c r="BF403" s="193">
        <v>0</v>
      </c>
      <c r="BG403" s="193">
        <v>0</v>
      </c>
      <c r="BH403" s="193">
        <v>9</v>
      </c>
      <c r="BI403" s="193">
        <v>0</v>
      </c>
      <c r="BJ403" s="193">
        <v>0</v>
      </c>
      <c r="BK403" s="193">
        <v>9</v>
      </c>
      <c r="BL403" s="193">
        <v>0</v>
      </c>
      <c r="BM403" s="193">
        <v>0</v>
      </c>
      <c r="BN403" s="193">
        <v>9</v>
      </c>
      <c r="BO403" s="193">
        <v>0</v>
      </c>
      <c r="BP403" s="193">
        <v>0</v>
      </c>
      <c r="BQ403" s="193">
        <v>9</v>
      </c>
      <c r="BR403" s="193">
        <v>0</v>
      </c>
      <c r="BS403" s="193">
        <v>0</v>
      </c>
      <c r="BT403" s="193">
        <v>9</v>
      </c>
      <c r="BU403" s="193">
        <v>7</v>
      </c>
      <c r="BV403" s="193" t="s">
        <v>456</v>
      </c>
      <c r="BW403" s="193" t="s">
        <v>455</v>
      </c>
      <c r="BX403" s="193" t="s">
        <v>577</v>
      </c>
      <c r="BY403" s="193">
        <v>2190408922</v>
      </c>
      <c r="BZ403" s="193" t="s">
        <v>2307</v>
      </c>
      <c r="CA403" s="193" t="s">
        <v>2306</v>
      </c>
      <c r="CB403" s="193" t="s">
        <v>574</v>
      </c>
      <c r="CC403" s="193">
        <v>11880</v>
      </c>
      <c r="CD403" s="193">
        <v>0</v>
      </c>
      <c r="CE403" s="193" t="s">
        <v>450</v>
      </c>
    </row>
    <row r="404" spans="1:83" x14ac:dyDescent="0.2">
      <c r="A404" s="193" t="s">
        <v>455</v>
      </c>
      <c r="B404" s="193" t="s">
        <v>455</v>
      </c>
      <c r="C404" s="193" t="s">
        <v>457</v>
      </c>
      <c r="D404" s="193">
        <v>0</v>
      </c>
      <c r="E404" s="193">
        <v>0</v>
      </c>
      <c r="F404" s="193">
        <v>0</v>
      </c>
      <c r="G404" s="194">
        <v>43556</v>
      </c>
      <c r="H404" s="194">
        <v>43677</v>
      </c>
      <c r="I404" s="193">
        <v>0</v>
      </c>
      <c r="J404" s="193">
        <v>2</v>
      </c>
      <c r="K404" s="193">
        <v>0</v>
      </c>
      <c r="L404" s="193">
        <v>0</v>
      </c>
      <c r="M404" s="193">
        <v>0</v>
      </c>
      <c r="N404" s="193">
        <v>0</v>
      </c>
      <c r="O404" s="193">
        <v>0</v>
      </c>
      <c r="P404" s="193">
        <v>0</v>
      </c>
      <c r="Q404" s="193">
        <v>0</v>
      </c>
      <c r="R404" s="193">
        <v>0</v>
      </c>
      <c r="S404" s="193">
        <v>0</v>
      </c>
      <c r="T404" s="193">
        <v>0</v>
      </c>
      <c r="U404" s="193">
        <v>9</v>
      </c>
      <c r="V404" s="193">
        <v>0</v>
      </c>
      <c r="W404" s="193">
        <v>0</v>
      </c>
      <c r="X404" s="193">
        <v>9</v>
      </c>
      <c r="Y404" s="193">
        <v>0</v>
      </c>
      <c r="Z404" s="193">
        <v>0</v>
      </c>
      <c r="AA404" s="193">
        <v>9</v>
      </c>
      <c r="AB404" s="193">
        <v>0</v>
      </c>
      <c r="AC404" s="193">
        <v>0</v>
      </c>
      <c r="AD404" s="193">
        <v>9</v>
      </c>
      <c r="AE404" s="193">
        <v>0</v>
      </c>
      <c r="AF404" s="193">
        <v>0</v>
      </c>
      <c r="AG404" s="193">
        <v>9</v>
      </c>
      <c r="AH404" s="193">
        <v>0</v>
      </c>
      <c r="AI404" s="193">
        <v>0</v>
      </c>
      <c r="AJ404" s="193">
        <v>9</v>
      </c>
      <c r="AK404" s="193">
        <v>0</v>
      </c>
      <c r="AL404" s="193">
        <v>0</v>
      </c>
      <c r="AM404" s="193">
        <v>9</v>
      </c>
      <c r="AN404" s="193">
        <v>0</v>
      </c>
      <c r="AO404" s="193">
        <v>0</v>
      </c>
      <c r="AP404" s="193">
        <v>9</v>
      </c>
      <c r="AQ404" s="193">
        <v>0</v>
      </c>
      <c r="AR404" s="193">
        <v>0</v>
      </c>
      <c r="AS404" s="193">
        <v>9</v>
      </c>
      <c r="AT404" s="193">
        <v>0</v>
      </c>
      <c r="AU404" s="193">
        <v>0</v>
      </c>
      <c r="AV404" s="193">
        <v>9</v>
      </c>
      <c r="AW404" s="193">
        <v>0</v>
      </c>
      <c r="AX404" s="193">
        <v>0</v>
      </c>
      <c r="AY404" s="193">
        <v>9</v>
      </c>
      <c r="AZ404" s="193">
        <v>0</v>
      </c>
      <c r="BA404" s="193">
        <v>0</v>
      </c>
      <c r="BB404" s="193">
        <v>9</v>
      </c>
      <c r="BC404" s="193">
        <v>0</v>
      </c>
      <c r="BD404" s="193">
        <v>0</v>
      </c>
      <c r="BE404" s="193">
        <v>9</v>
      </c>
      <c r="BF404" s="193">
        <v>0</v>
      </c>
      <c r="BG404" s="193">
        <v>0</v>
      </c>
      <c r="BH404" s="193">
        <v>9</v>
      </c>
      <c r="BI404" s="193">
        <v>0</v>
      </c>
      <c r="BJ404" s="193">
        <v>0</v>
      </c>
      <c r="BK404" s="193">
        <v>9</v>
      </c>
      <c r="BL404" s="193">
        <v>0</v>
      </c>
      <c r="BM404" s="193">
        <v>0</v>
      </c>
      <c r="BN404" s="193">
        <v>9</v>
      </c>
      <c r="BO404" s="193">
        <v>0</v>
      </c>
      <c r="BP404" s="193">
        <v>0</v>
      </c>
      <c r="BQ404" s="193">
        <v>9</v>
      </c>
      <c r="BR404" s="193">
        <v>0</v>
      </c>
      <c r="BS404" s="193">
        <v>0</v>
      </c>
      <c r="BT404" s="193">
        <v>9</v>
      </c>
      <c r="BU404" s="193">
        <v>7</v>
      </c>
      <c r="BV404" s="193" t="s">
        <v>456</v>
      </c>
      <c r="BW404" s="193" t="s">
        <v>455</v>
      </c>
      <c r="BX404" s="193" t="s">
        <v>569</v>
      </c>
      <c r="BY404" s="193">
        <v>2190409439</v>
      </c>
      <c r="BZ404" s="193" t="s">
        <v>2305</v>
      </c>
      <c r="CA404" s="193" t="s">
        <v>2304</v>
      </c>
      <c r="CB404" s="193" t="s">
        <v>566</v>
      </c>
      <c r="CC404" s="193">
        <v>11880</v>
      </c>
      <c r="CD404" s="193">
        <v>0</v>
      </c>
      <c r="CE404" s="193" t="s">
        <v>450</v>
      </c>
    </row>
    <row r="405" spans="1:83" x14ac:dyDescent="0.2">
      <c r="A405" s="193" t="s">
        <v>455</v>
      </c>
      <c r="B405" s="193" t="s">
        <v>455</v>
      </c>
      <c r="C405" s="193" t="s">
        <v>457</v>
      </c>
      <c r="D405" s="193">
        <v>0</v>
      </c>
      <c r="E405" s="193">
        <v>0</v>
      </c>
      <c r="F405" s="193">
        <v>0</v>
      </c>
      <c r="G405" s="194">
        <v>43556</v>
      </c>
      <c r="H405" s="194">
        <v>43799</v>
      </c>
      <c r="I405" s="193">
        <v>0</v>
      </c>
      <c r="J405" s="193">
        <v>4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93">
        <v>0</v>
      </c>
      <c r="R405" s="193">
        <v>0</v>
      </c>
      <c r="S405" s="193">
        <v>0</v>
      </c>
      <c r="T405" s="193">
        <v>0</v>
      </c>
      <c r="U405" s="193">
        <v>0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3">
        <v>9</v>
      </c>
      <c r="AB405" s="193">
        <v>0</v>
      </c>
      <c r="AC405" s="193">
        <v>0</v>
      </c>
      <c r="AD405" s="193">
        <v>9</v>
      </c>
      <c r="AE405" s="193">
        <v>0</v>
      </c>
      <c r="AF405" s="193">
        <v>0</v>
      </c>
      <c r="AG405" s="193">
        <v>9</v>
      </c>
      <c r="AH405" s="193">
        <v>0</v>
      </c>
      <c r="AI405" s="193">
        <v>0</v>
      </c>
      <c r="AJ405" s="193">
        <v>9</v>
      </c>
      <c r="AK405" s="193">
        <v>0</v>
      </c>
      <c r="AL405" s="193">
        <v>0</v>
      </c>
      <c r="AM405" s="193">
        <v>9</v>
      </c>
      <c r="AN405" s="193">
        <v>0</v>
      </c>
      <c r="AO405" s="193">
        <v>0</v>
      </c>
      <c r="AP405" s="193">
        <v>9</v>
      </c>
      <c r="AQ405" s="193">
        <v>0</v>
      </c>
      <c r="AR405" s="193">
        <v>0</v>
      </c>
      <c r="AS405" s="193">
        <v>9</v>
      </c>
      <c r="AT405" s="193">
        <v>0</v>
      </c>
      <c r="AU405" s="193">
        <v>0</v>
      </c>
      <c r="AV405" s="193">
        <v>9</v>
      </c>
      <c r="AW405" s="193">
        <v>0</v>
      </c>
      <c r="AX405" s="193">
        <v>0</v>
      </c>
      <c r="AY405" s="193">
        <v>9</v>
      </c>
      <c r="AZ405" s="193">
        <v>0</v>
      </c>
      <c r="BA405" s="193">
        <v>0</v>
      </c>
      <c r="BB405" s="193">
        <v>9</v>
      </c>
      <c r="BC405" s="193">
        <v>0</v>
      </c>
      <c r="BD405" s="193">
        <v>0</v>
      </c>
      <c r="BE405" s="193">
        <v>9</v>
      </c>
      <c r="BF405" s="193">
        <v>0</v>
      </c>
      <c r="BG405" s="193">
        <v>0</v>
      </c>
      <c r="BH405" s="193">
        <v>9</v>
      </c>
      <c r="BI405" s="193">
        <v>0</v>
      </c>
      <c r="BJ405" s="193">
        <v>0</v>
      </c>
      <c r="BK405" s="193">
        <v>9</v>
      </c>
      <c r="BL405" s="193">
        <v>0</v>
      </c>
      <c r="BM405" s="193">
        <v>0</v>
      </c>
      <c r="BN405" s="193">
        <v>9</v>
      </c>
      <c r="BO405" s="193">
        <v>0</v>
      </c>
      <c r="BP405" s="193">
        <v>0</v>
      </c>
      <c r="BQ405" s="193">
        <v>9</v>
      </c>
      <c r="BR405" s="193">
        <v>0</v>
      </c>
      <c r="BS405" s="193">
        <v>0</v>
      </c>
      <c r="BT405" s="193">
        <v>9</v>
      </c>
      <c r="BU405" s="193">
        <v>7</v>
      </c>
      <c r="BV405" s="193" t="s">
        <v>456</v>
      </c>
      <c r="BW405" s="193" t="s">
        <v>455</v>
      </c>
      <c r="BX405" s="193" t="s">
        <v>559</v>
      </c>
      <c r="BY405" s="193">
        <v>2190410674</v>
      </c>
      <c r="BZ405" s="193" t="s">
        <v>2303</v>
      </c>
      <c r="CA405" s="193" t="s">
        <v>2302</v>
      </c>
      <c r="CB405" s="193" t="s">
        <v>556</v>
      </c>
      <c r="CC405" s="193">
        <v>19440</v>
      </c>
      <c r="CD405" s="193">
        <v>0</v>
      </c>
      <c r="CE405" s="193" t="s">
        <v>450</v>
      </c>
    </row>
    <row r="406" spans="1:83" x14ac:dyDescent="0.2">
      <c r="A406" s="193" t="s">
        <v>455</v>
      </c>
      <c r="B406" s="193" t="s">
        <v>455</v>
      </c>
      <c r="C406" s="193" t="s">
        <v>457</v>
      </c>
      <c r="D406" s="193">
        <v>0</v>
      </c>
      <c r="E406" s="193">
        <v>0</v>
      </c>
      <c r="F406" s="193">
        <v>0</v>
      </c>
      <c r="G406" s="194">
        <v>43556</v>
      </c>
      <c r="H406" s="194">
        <v>43799</v>
      </c>
      <c r="I406" s="193">
        <v>0</v>
      </c>
      <c r="J406" s="193">
        <v>4</v>
      </c>
      <c r="K406" s="193">
        <v>0</v>
      </c>
      <c r="L406" s="193">
        <v>0</v>
      </c>
      <c r="M406" s="193">
        <v>0</v>
      </c>
      <c r="N406" s="193">
        <v>0</v>
      </c>
      <c r="O406" s="193">
        <v>0</v>
      </c>
      <c r="P406" s="193">
        <v>0</v>
      </c>
      <c r="Q406" s="193">
        <v>0</v>
      </c>
      <c r="R406" s="193">
        <v>0</v>
      </c>
      <c r="S406" s="193">
        <v>0</v>
      </c>
      <c r="T406" s="193">
        <v>0</v>
      </c>
      <c r="U406" s="193">
        <v>0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9</v>
      </c>
      <c r="AB406" s="193">
        <v>0</v>
      </c>
      <c r="AC406" s="193">
        <v>0</v>
      </c>
      <c r="AD406" s="193">
        <v>9</v>
      </c>
      <c r="AE406" s="193">
        <v>0</v>
      </c>
      <c r="AF406" s="193">
        <v>0</v>
      </c>
      <c r="AG406" s="193">
        <v>9</v>
      </c>
      <c r="AH406" s="193">
        <v>0</v>
      </c>
      <c r="AI406" s="193">
        <v>0</v>
      </c>
      <c r="AJ406" s="193">
        <v>9</v>
      </c>
      <c r="AK406" s="193">
        <v>0</v>
      </c>
      <c r="AL406" s="193">
        <v>0</v>
      </c>
      <c r="AM406" s="193">
        <v>9</v>
      </c>
      <c r="AN406" s="193">
        <v>0</v>
      </c>
      <c r="AO406" s="193">
        <v>0</v>
      </c>
      <c r="AP406" s="193">
        <v>9</v>
      </c>
      <c r="AQ406" s="193">
        <v>0</v>
      </c>
      <c r="AR406" s="193">
        <v>0</v>
      </c>
      <c r="AS406" s="193">
        <v>9</v>
      </c>
      <c r="AT406" s="193">
        <v>0</v>
      </c>
      <c r="AU406" s="193">
        <v>0</v>
      </c>
      <c r="AV406" s="193">
        <v>9</v>
      </c>
      <c r="AW406" s="193">
        <v>0</v>
      </c>
      <c r="AX406" s="193">
        <v>0</v>
      </c>
      <c r="AY406" s="193">
        <v>9</v>
      </c>
      <c r="AZ406" s="193">
        <v>0</v>
      </c>
      <c r="BA406" s="193">
        <v>0</v>
      </c>
      <c r="BB406" s="193">
        <v>9</v>
      </c>
      <c r="BC406" s="193">
        <v>0</v>
      </c>
      <c r="BD406" s="193">
        <v>0</v>
      </c>
      <c r="BE406" s="193">
        <v>9</v>
      </c>
      <c r="BF406" s="193">
        <v>0</v>
      </c>
      <c r="BG406" s="193">
        <v>0</v>
      </c>
      <c r="BH406" s="193">
        <v>9</v>
      </c>
      <c r="BI406" s="193">
        <v>0</v>
      </c>
      <c r="BJ406" s="193">
        <v>0</v>
      </c>
      <c r="BK406" s="193">
        <v>9</v>
      </c>
      <c r="BL406" s="193">
        <v>0</v>
      </c>
      <c r="BM406" s="193">
        <v>0</v>
      </c>
      <c r="BN406" s="193">
        <v>9</v>
      </c>
      <c r="BO406" s="193">
        <v>0</v>
      </c>
      <c r="BP406" s="193">
        <v>0</v>
      </c>
      <c r="BQ406" s="193">
        <v>9</v>
      </c>
      <c r="BR406" s="193">
        <v>0</v>
      </c>
      <c r="BS406" s="193">
        <v>0</v>
      </c>
      <c r="BT406" s="193">
        <v>9</v>
      </c>
      <c r="BU406" s="193">
        <v>7</v>
      </c>
      <c r="BV406" s="193" t="s">
        <v>456</v>
      </c>
      <c r="BW406" s="193" t="s">
        <v>455</v>
      </c>
      <c r="BX406" s="193" t="s">
        <v>1477</v>
      </c>
      <c r="BY406" s="193">
        <v>2190408577</v>
      </c>
      <c r="BZ406" s="193" t="s">
        <v>2301</v>
      </c>
      <c r="CA406" s="193" t="s">
        <v>2300</v>
      </c>
      <c r="CB406" s="193" t="s">
        <v>1384</v>
      </c>
      <c r="CC406" s="193">
        <v>19440</v>
      </c>
      <c r="CD406" s="193">
        <v>0</v>
      </c>
      <c r="CE406" s="193" t="s">
        <v>450</v>
      </c>
    </row>
    <row r="407" spans="1:83" x14ac:dyDescent="0.2">
      <c r="A407" s="193" t="s">
        <v>455</v>
      </c>
      <c r="B407" s="193" t="s">
        <v>455</v>
      </c>
      <c r="C407" s="193" t="s">
        <v>457</v>
      </c>
      <c r="D407" s="193">
        <v>0</v>
      </c>
      <c r="E407" s="193">
        <v>0</v>
      </c>
      <c r="F407" s="193">
        <v>0</v>
      </c>
      <c r="G407" s="194">
        <v>43556</v>
      </c>
      <c r="H407" s="194">
        <v>43738</v>
      </c>
      <c r="I407" s="193">
        <v>0</v>
      </c>
      <c r="J407" s="193">
        <v>3</v>
      </c>
      <c r="K407" s="193">
        <v>1</v>
      </c>
      <c r="L407" s="193">
        <v>0</v>
      </c>
      <c r="M407" s="193">
        <v>20190401</v>
      </c>
      <c r="N407" s="193">
        <v>97</v>
      </c>
      <c r="O407" s="193">
        <v>2</v>
      </c>
      <c r="P407" s="193">
        <v>20190424</v>
      </c>
      <c r="Q407" s="193">
        <v>0</v>
      </c>
      <c r="R407" s="193">
        <v>1</v>
      </c>
      <c r="S407" s="193">
        <v>0</v>
      </c>
      <c r="T407" s="193">
        <v>0</v>
      </c>
      <c r="U407" s="193">
        <v>0</v>
      </c>
      <c r="V407" s="193">
        <v>0</v>
      </c>
      <c r="W407" s="193">
        <v>0</v>
      </c>
      <c r="X407" s="193">
        <v>9</v>
      </c>
      <c r="Y407" s="193">
        <v>0</v>
      </c>
      <c r="Z407" s="193">
        <v>0</v>
      </c>
      <c r="AA407" s="193">
        <v>9</v>
      </c>
      <c r="AB407" s="193">
        <v>0</v>
      </c>
      <c r="AC407" s="193">
        <v>0</v>
      </c>
      <c r="AD407" s="193">
        <v>9</v>
      </c>
      <c r="AE407" s="193">
        <v>0</v>
      </c>
      <c r="AF407" s="193">
        <v>0</v>
      </c>
      <c r="AG407" s="193">
        <v>9</v>
      </c>
      <c r="AH407" s="193">
        <v>0</v>
      </c>
      <c r="AI407" s="193">
        <v>0</v>
      </c>
      <c r="AJ407" s="193">
        <v>9</v>
      </c>
      <c r="AK407" s="193">
        <v>0</v>
      </c>
      <c r="AL407" s="193">
        <v>0</v>
      </c>
      <c r="AM407" s="193">
        <v>9</v>
      </c>
      <c r="AN407" s="193">
        <v>0</v>
      </c>
      <c r="AO407" s="193">
        <v>0</v>
      </c>
      <c r="AP407" s="193">
        <v>9</v>
      </c>
      <c r="AQ407" s="193">
        <v>0</v>
      </c>
      <c r="AR407" s="193">
        <v>0</v>
      </c>
      <c r="AS407" s="193">
        <v>9</v>
      </c>
      <c r="AT407" s="193">
        <v>0</v>
      </c>
      <c r="AU407" s="193">
        <v>0</v>
      </c>
      <c r="AV407" s="193">
        <v>9</v>
      </c>
      <c r="AW407" s="193">
        <v>0</v>
      </c>
      <c r="AX407" s="193">
        <v>0</v>
      </c>
      <c r="AY407" s="193">
        <v>9</v>
      </c>
      <c r="AZ407" s="193">
        <v>0</v>
      </c>
      <c r="BA407" s="193">
        <v>0</v>
      </c>
      <c r="BB407" s="193">
        <v>9</v>
      </c>
      <c r="BC407" s="193">
        <v>0</v>
      </c>
      <c r="BD407" s="193">
        <v>0</v>
      </c>
      <c r="BE407" s="193">
        <v>9</v>
      </c>
      <c r="BF407" s="193">
        <v>0</v>
      </c>
      <c r="BG407" s="193">
        <v>0</v>
      </c>
      <c r="BH407" s="193">
        <v>9</v>
      </c>
      <c r="BI407" s="193">
        <v>0</v>
      </c>
      <c r="BJ407" s="193">
        <v>0</v>
      </c>
      <c r="BK407" s="193">
        <v>9</v>
      </c>
      <c r="BL407" s="193">
        <v>0</v>
      </c>
      <c r="BM407" s="193">
        <v>0</v>
      </c>
      <c r="BN407" s="193">
        <v>9</v>
      </c>
      <c r="BO407" s="193">
        <v>0</v>
      </c>
      <c r="BP407" s="193">
        <v>0</v>
      </c>
      <c r="BQ407" s="193">
        <v>9</v>
      </c>
      <c r="BR407" s="193">
        <v>0</v>
      </c>
      <c r="BS407" s="193">
        <v>0</v>
      </c>
      <c r="BT407" s="193">
        <v>9</v>
      </c>
      <c r="BU407" s="193">
        <v>7</v>
      </c>
      <c r="BV407" s="193" t="s">
        <v>456</v>
      </c>
      <c r="BW407" s="193" t="s">
        <v>455</v>
      </c>
      <c r="BX407" s="193" t="s">
        <v>543</v>
      </c>
      <c r="BY407" s="193">
        <v>2190409569</v>
      </c>
      <c r="BZ407" s="193" t="s">
        <v>2299</v>
      </c>
      <c r="CA407" s="193" t="s">
        <v>2298</v>
      </c>
      <c r="CB407" s="193" t="s">
        <v>540</v>
      </c>
      <c r="CC407" s="193">
        <v>14040</v>
      </c>
      <c r="CD407" s="193">
        <v>0</v>
      </c>
      <c r="CE407" s="193" t="s">
        <v>450</v>
      </c>
    </row>
    <row r="408" spans="1:83" x14ac:dyDescent="0.2">
      <c r="A408" s="193" t="s">
        <v>455</v>
      </c>
      <c r="B408" s="193" t="s">
        <v>455</v>
      </c>
      <c r="C408" s="193" t="s">
        <v>457</v>
      </c>
      <c r="D408" s="193">
        <v>0</v>
      </c>
      <c r="E408" s="193">
        <v>0</v>
      </c>
      <c r="F408" s="193">
        <v>0</v>
      </c>
      <c r="G408" s="194">
        <v>43556</v>
      </c>
      <c r="H408" s="194">
        <v>43738</v>
      </c>
      <c r="I408" s="193">
        <v>0</v>
      </c>
      <c r="J408" s="193">
        <v>3</v>
      </c>
      <c r="K408" s="193">
        <v>0</v>
      </c>
      <c r="L408" s="193">
        <v>0</v>
      </c>
      <c r="M408" s="193">
        <v>0</v>
      </c>
      <c r="N408" s="193">
        <v>0</v>
      </c>
      <c r="O408" s="193">
        <v>0</v>
      </c>
      <c r="P408" s="193">
        <v>0</v>
      </c>
      <c r="Q408" s="193">
        <v>0</v>
      </c>
      <c r="R408" s="193">
        <v>0</v>
      </c>
      <c r="S408" s="193">
        <v>0</v>
      </c>
      <c r="T408" s="193">
        <v>0</v>
      </c>
      <c r="U408" s="193">
        <v>0</v>
      </c>
      <c r="V408" s="193">
        <v>0</v>
      </c>
      <c r="W408" s="193">
        <v>0</v>
      </c>
      <c r="X408" s="193">
        <v>9</v>
      </c>
      <c r="Y408" s="193">
        <v>0</v>
      </c>
      <c r="Z408" s="193">
        <v>0</v>
      </c>
      <c r="AA408" s="193">
        <v>9</v>
      </c>
      <c r="AB408" s="193">
        <v>0</v>
      </c>
      <c r="AC408" s="193">
        <v>0</v>
      </c>
      <c r="AD408" s="193">
        <v>9</v>
      </c>
      <c r="AE408" s="193">
        <v>0</v>
      </c>
      <c r="AF408" s="193">
        <v>0</v>
      </c>
      <c r="AG408" s="193">
        <v>9</v>
      </c>
      <c r="AH408" s="193">
        <v>0</v>
      </c>
      <c r="AI408" s="193">
        <v>0</v>
      </c>
      <c r="AJ408" s="193">
        <v>9</v>
      </c>
      <c r="AK408" s="193">
        <v>0</v>
      </c>
      <c r="AL408" s="193">
        <v>0</v>
      </c>
      <c r="AM408" s="193">
        <v>9</v>
      </c>
      <c r="AN408" s="193">
        <v>0</v>
      </c>
      <c r="AO408" s="193">
        <v>0</v>
      </c>
      <c r="AP408" s="193">
        <v>9</v>
      </c>
      <c r="AQ408" s="193">
        <v>0</v>
      </c>
      <c r="AR408" s="193">
        <v>0</v>
      </c>
      <c r="AS408" s="193">
        <v>9</v>
      </c>
      <c r="AT408" s="193">
        <v>0</v>
      </c>
      <c r="AU408" s="193">
        <v>0</v>
      </c>
      <c r="AV408" s="193">
        <v>9</v>
      </c>
      <c r="AW408" s="193">
        <v>0</v>
      </c>
      <c r="AX408" s="193">
        <v>0</v>
      </c>
      <c r="AY408" s="193">
        <v>9</v>
      </c>
      <c r="AZ408" s="193">
        <v>0</v>
      </c>
      <c r="BA408" s="193">
        <v>0</v>
      </c>
      <c r="BB408" s="193">
        <v>9</v>
      </c>
      <c r="BC408" s="193">
        <v>0</v>
      </c>
      <c r="BD408" s="193">
        <v>0</v>
      </c>
      <c r="BE408" s="193">
        <v>9</v>
      </c>
      <c r="BF408" s="193">
        <v>0</v>
      </c>
      <c r="BG408" s="193">
        <v>0</v>
      </c>
      <c r="BH408" s="193">
        <v>9</v>
      </c>
      <c r="BI408" s="193">
        <v>0</v>
      </c>
      <c r="BJ408" s="193">
        <v>0</v>
      </c>
      <c r="BK408" s="193">
        <v>9</v>
      </c>
      <c r="BL408" s="193">
        <v>0</v>
      </c>
      <c r="BM408" s="193">
        <v>0</v>
      </c>
      <c r="BN408" s="193">
        <v>9</v>
      </c>
      <c r="BO408" s="193">
        <v>0</v>
      </c>
      <c r="BP408" s="193">
        <v>0</v>
      </c>
      <c r="BQ408" s="193">
        <v>9</v>
      </c>
      <c r="BR408" s="193">
        <v>0</v>
      </c>
      <c r="BS408" s="193">
        <v>0</v>
      </c>
      <c r="BT408" s="193">
        <v>9</v>
      </c>
      <c r="BU408" s="193">
        <v>7</v>
      </c>
      <c r="BV408" s="193" t="s">
        <v>456</v>
      </c>
      <c r="BW408" s="193" t="s">
        <v>455</v>
      </c>
      <c r="BX408" s="193" t="s">
        <v>543</v>
      </c>
      <c r="BY408" s="193">
        <v>2190408715</v>
      </c>
      <c r="BZ408" s="193" t="s">
        <v>2297</v>
      </c>
      <c r="CA408" s="193" t="s">
        <v>2296</v>
      </c>
      <c r="CB408" s="193" t="s">
        <v>540</v>
      </c>
      <c r="CC408" s="193">
        <v>14040</v>
      </c>
      <c r="CD408" s="193">
        <v>0</v>
      </c>
      <c r="CE408" s="193" t="s">
        <v>450</v>
      </c>
    </row>
    <row r="409" spans="1:83" x14ac:dyDescent="0.2">
      <c r="A409" s="193" t="s">
        <v>455</v>
      </c>
      <c r="B409" s="193" t="s">
        <v>455</v>
      </c>
      <c r="C409" s="193" t="s">
        <v>457</v>
      </c>
      <c r="D409" s="193">
        <v>0</v>
      </c>
      <c r="E409" s="193">
        <v>0</v>
      </c>
      <c r="F409" s="193">
        <v>0</v>
      </c>
      <c r="G409" s="194">
        <v>43556</v>
      </c>
      <c r="H409" s="194">
        <v>43738</v>
      </c>
      <c r="I409" s="193">
        <v>0</v>
      </c>
      <c r="J409" s="193">
        <v>3</v>
      </c>
      <c r="K409" s="193">
        <v>1</v>
      </c>
      <c r="L409" s="193">
        <v>0</v>
      </c>
      <c r="M409" s="193">
        <v>20190412</v>
      </c>
      <c r="N409" s="193">
        <v>95</v>
      </c>
      <c r="O409" s="193">
        <v>2</v>
      </c>
      <c r="P409" s="193">
        <v>0</v>
      </c>
      <c r="Q409" s="193">
        <v>0</v>
      </c>
      <c r="R409" s="193">
        <v>0</v>
      </c>
      <c r="S409" s="193">
        <v>0</v>
      </c>
      <c r="T409" s="193">
        <v>0</v>
      </c>
      <c r="U409" s="193">
        <v>0</v>
      </c>
      <c r="V409" s="193">
        <v>0</v>
      </c>
      <c r="W409" s="193">
        <v>0</v>
      </c>
      <c r="X409" s="193">
        <v>9</v>
      </c>
      <c r="Y409" s="193">
        <v>0</v>
      </c>
      <c r="Z409" s="193">
        <v>0</v>
      </c>
      <c r="AA409" s="193">
        <v>9</v>
      </c>
      <c r="AB409" s="193">
        <v>0</v>
      </c>
      <c r="AC409" s="193">
        <v>0</v>
      </c>
      <c r="AD409" s="193">
        <v>9</v>
      </c>
      <c r="AE409" s="193">
        <v>0</v>
      </c>
      <c r="AF409" s="193">
        <v>0</v>
      </c>
      <c r="AG409" s="193">
        <v>9</v>
      </c>
      <c r="AH409" s="193">
        <v>0</v>
      </c>
      <c r="AI409" s="193">
        <v>0</v>
      </c>
      <c r="AJ409" s="193">
        <v>9</v>
      </c>
      <c r="AK409" s="193">
        <v>0</v>
      </c>
      <c r="AL409" s="193">
        <v>0</v>
      </c>
      <c r="AM409" s="193">
        <v>9</v>
      </c>
      <c r="AN409" s="193">
        <v>0</v>
      </c>
      <c r="AO409" s="193">
        <v>0</v>
      </c>
      <c r="AP409" s="193">
        <v>9</v>
      </c>
      <c r="AQ409" s="193">
        <v>0</v>
      </c>
      <c r="AR409" s="193">
        <v>0</v>
      </c>
      <c r="AS409" s="193">
        <v>9</v>
      </c>
      <c r="AT409" s="193">
        <v>0</v>
      </c>
      <c r="AU409" s="193">
        <v>0</v>
      </c>
      <c r="AV409" s="193">
        <v>9</v>
      </c>
      <c r="AW409" s="193">
        <v>0</v>
      </c>
      <c r="AX409" s="193">
        <v>0</v>
      </c>
      <c r="AY409" s="193">
        <v>9</v>
      </c>
      <c r="AZ409" s="193">
        <v>0</v>
      </c>
      <c r="BA409" s="193">
        <v>0</v>
      </c>
      <c r="BB409" s="193">
        <v>9</v>
      </c>
      <c r="BC409" s="193">
        <v>0</v>
      </c>
      <c r="BD409" s="193">
        <v>0</v>
      </c>
      <c r="BE409" s="193">
        <v>9</v>
      </c>
      <c r="BF409" s="193">
        <v>0</v>
      </c>
      <c r="BG409" s="193">
        <v>0</v>
      </c>
      <c r="BH409" s="193">
        <v>9</v>
      </c>
      <c r="BI409" s="193">
        <v>0</v>
      </c>
      <c r="BJ409" s="193">
        <v>0</v>
      </c>
      <c r="BK409" s="193">
        <v>9</v>
      </c>
      <c r="BL409" s="193">
        <v>0</v>
      </c>
      <c r="BM409" s="193">
        <v>0</v>
      </c>
      <c r="BN409" s="193">
        <v>9</v>
      </c>
      <c r="BO409" s="193">
        <v>0</v>
      </c>
      <c r="BP409" s="193">
        <v>0</v>
      </c>
      <c r="BQ409" s="193">
        <v>9</v>
      </c>
      <c r="BR409" s="193">
        <v>0</v>
      </c>
      <c r="BS409" s="193">
        <v>0</v>
      </c>
      <c r="BT409" s="193">
        <v>9</v>
      </c>
      <c r="BU409" s="193">
        <v>7</v>
      </c>
      <c r="BV409" s="193" t="s">
        <v>456</v>
      </c>
      <c r="BW409" s="193" t="s">
        <v>455</v>
      </c>
      <c r="BX409" s="193" t="s">
        <v>543</v>
      </c>
      <c r="BY409" s="193">
        <v>2190408266</v>
      </c>
      <c r="BZ409" s="193" t="s">
        <v>2295</v>
      </c>
      <c r="CA409" s="193" t="s">
        <v>2294</v>
      </c>
      <c r="CB409" s="193" t="s">
        <v>540</v>
      </c>
      <c r="CC409" s="193">
        <v>14040</v>
      </c>
      <c r="CD409" s="193">
        <v>0</v>
      </c>
      <c r="CE409" s="193" t="s">
        <v>450</v>
      </c>
    </row>
    <row r="410" spans="1:83" x14ac:dyDescent="0.2">
      <c r="A410" s="193" t="s">
        <v>455</v>
      </c>
      <c r="B410" s="193" t="s">
        <v>455</v>
      </c>
      <c r="C410" s="193" t="s">
        <v>457</v>
      </c>
      <c r="D410" s="193">
        <v>0</v>
      </c>
      <c r="E410" s="193">
        <v>1</v>
      </c>
      <c r="F410" s="193">
        <v>1</v>
      </c>
      <c r="G410" s="194">
        <v>43556</v>
      </c>
      <c r="H410" s="194">
        <v>43738</v>
      </c>
      <c r="I410" s="194">
        <v>43580</v>
      </c>
      <c r="J410" s="193">
        <v>3</v>
      </c>
      <c r="K410" s="193">
        <v>3</v>
      </c>
      <c r="L410" s="193">
        <v>940</v>
      </c>
      <c r="M410" s="193">
        <v>20190405</v>
      </c>
      <c r="N410" s="193">
        <v>99</v>
      </c>
      <c r="O410" s="193">
        <v>2</v>
      </c>
      <c r="P410" s="193">
        <v>20190405</v>
      </c>
      <c r="Q410" s="193">
        <v>95</v>
      </c>
      <c r="R410" s="193">
        <v>2</v>
      </c>
      <c r="S410" s="193">
        <v>20190405</v>
      </c>
      <c r="T410" s="193">
        <v>88</v>
      </c>
      <c r="U410" s="193">
        <v>2</v>
      </c>
      <c r="V410" s="193">
        <v>0</v>
      </c>
      <c r="W410" s="193">
        <v>0</v>
      </c>
      <c r="X410" s="193">
        <v>9</v>
      </c>
      <c r="Y410" s="193">
        <v>0</v>
      </c>
      <c r="Z410" s="193">
        <v>0</v>
      </c>
      <c r="AA410" s="193">
        <v>9</v>
      </c>
      <c r="AB410" s="193">
        <v>0</v>
      </c>
      <c r="AC410" s="193">
        <v>0</v>
      </c>
      <c r="AD410" s="193">
        <v>9</v>
      </c>
      <c r="AE410" s="193">
        <v>0</v>
      </c>
      <c r="AF410" s="193">
        <v>0</v>
      </c>
      <c r="AG410" s="193">
        <v>9</v>
      </c>
      <c r="AH410" s="193">
        <v>0</v>
      </c>
      <c r="AI410" s="193">
        <v>0</v>
      </c>
      <c r="AJ410" s="193">
        <v>9</v>
      </c>
      <c r="AK410" s="193">
        <v>0</v>
      </c>
      <c r="AL410" s="193">
        <v>0</v>
      </c>
      <c r="AM410" s="193">
        <v>9</v>
      </c>
      <c r="AN410" s="193">
        <v>0</v>
      </c>
      <c r="AO410" s="193">
        <v>0</v>
      </c>
      <c r="AP410" s="193">
        <v>9</v>
      </c>
      <c r="AQ410" s="193">
        <v>0</v>
      </c>
      <c r="AR410" s="193">
        <v>0</v>
      </c>
      <c r="AS410" s="193">
        <v>9</v>
      </c>
      <c r="AT410" s="193">
        <v>0</v>
      </c>
      <c r="AU410" s="193">
        <v>0</v>
      </c>
      <c r="AV410" s="193">
        <v>9</v>
      </c>
      <c r="AW410" s="193">
        <v>0</v>
      </c>
      <c r="AX410" s="193">
        <v>0</v>
      </c>
      <c r="AY410" s="193">
        <v>9</v>
      </c>
      <c r="AZ410" s="193">
        <v>0</v>
      </c>
      <c r="BA410" s="193">
        <v>0</v>
      </c>
      <c r="BB410" s="193">
        <v>9</v>
      </c>
      <c r="BC410" s="193">
        <v>0</v>
      </c>
      <c r="BD410" s="193">
        <v>0</v>
      </c>
      <c r="BE410" s="193">
        <v>9</v>
      </c>
      <c r="BF410" s="193">
        <v>0</v>
      </c>
      <c r="BG410" s="193">
        <v>0</v>
      </c>
      <c r="BH410" s="193">
        <v>9</v>
      </c>
      <c r="BI410" s="193">
        <v>0</v>
      </c>
      <c r="BJ410" s="193">
        <v>0</v>
      </c>
      <c r="BK410" s="193">
        <v>9</v>
      </c>
      <c r="BL410" s="193">
        <v>0</v>
      </c>
      <c r="BM410" s="193">
        <v>0</v>
      </c>
      <c r="BN410" s="193">
        <v>9</v>
      </c>
      <c r="BO410" s="193">
        <v>0</v>
      </c>
      <c r="BP410" s="193">
        <v>0</v>
      </c>
      <c r="BQ410" s="193">
        <v>9</v>
      </c>
      <c r="BR410" s="193">
        <v>0</v>
      </c>
      <c r="BS410" s="193">
        <v>0</v>
      </c>
      <c r="BT410" s="193">
        <v>9</v>
      </c>
      <c r="BU410" s="193">
        <v>7</v>
      </c>
      <c r="BV410" s="193" t="s">
        <v>456</v>
      </c>
      <c r="BW410" s="193" t="s">
        <v>455</v>
      </c>
      <c r="BX410" s="193" t="s">
        <v>543</v>
      </c>
      <c r="BY410" s="193">
        <v>2190410682</v>
      </c>
      <c r="BZ410" s="193" t="s">
        <v>2293</v>
      </c>
      <c r="CA410" s="193" t="s">
        <v>2292</v>
      </c>
      <c r="CB410" s="193" t="s">
        <v>540</v>
      </c>
      <c r="CC410" s="193">
        <v>14040</v>
      </c>
      <c r="CD410" s="193">
        <v>0</v>
      </c>
      <c r="CE410" s="193" t="s">
        <v>450</v>
      </c>
    </row>
    <row r="411" spans="1:83" x14ac:dyDescent="0.2">
      <c r="A411" s="193" t="s">
        <v>455</v>
      </c>
      <c r="B411" s="193" t="s">
        <v>455</v>
      </c>
      <c r="C411" s="193" t="s">
        <v>457</v>
      </c>
      <c r="D411" s="193">
        <v>0</v>
      </c>
      <c r="E411" s="193">
        <v>0</v>
      </c>
      <c r="F411" s="193">
        <v>0</v>
      </c>
      <c r="G411" s="194">
        <v>43556</v>
      </c>
      <c r="H411" s="194">
        <v>43738</v>
      </c>
      <c r="I411" s="193">
        <v>0</v>
      </c>
      <c r="J411" s="193">
        <v>3</v>
      </c>
      <c r="K411" s="193">
        <v>0</v>
      </c>
      <c r="L411" s="193">
        <v>0</v>
      </c>
      <c r="M411" s="193">
        <v>0</v>
      </c>
      <c r="N411" s="193">
        <v>0</v>
      </c>
      <c r="O411" s="193">
        <v>0</v>
      </c>
      <c r="P411" s="193">
        <v>0</v>
      </c>
      <c r="Q411" s="193">
        <v>0</v>
      </c>
      <c r="R411" s="193">
        <v>0</v>
      </c>
      <c r="S411" s="193">
        <v>0</v>
      </c>
      <c r="T411" s="193">
        <v>0</v>
      </c>
      <c r="U411" s="193">
        <v>0</v>
      </c>
      <c r="V411" s="193">
        <v>0</v>
      </c>
      <c r="W411" s="193">
        <v>0</v>
      </c>
      <c r="X411" s="193">
        <v>9</v>
      </c>
      <c r="Y411" s="193">
        <v>0</v>
      </c>
      <c r="Z411" s="193">
        <v>0</v>
      </c>
      <c r="AA411" s="193">
        <v>9</v>
      </c>
      <c r="AB411" s="193">
        <v>0</v>
      </c>
      <c r="AC411" s="193">
        <v>0</v>
      </c>
      <c r="AD411" s="193">
        <v>9</v>
      </c>
      <c r="AE411" s="193">
        <v>0</v>
      </c>
      <c r="AF411" s="193">
        <v>0</v>
      </c>
      <c r="AG411" s="193">
        <v>9</v>
      </c>
      <c r="AH411" s="193">
        <v>0</v>
      </c>
      <c r="AI411" s="193">
        <v>0</v>
      </c>
      <c r="AJ411" s="193">
        <v>9</v>
      </c>
      <c r="AK411" s="193">
        <v>0</v>
      </c>
      <c r="AL411" s="193">
        <v>0</v>
      </c>
      <c r="AM411" s="193">
        <v>9</v>
      </c>
      <c r="AN411" s="193">
        <v>0</v>
      </c>
      <c r="AO411" s="193">
        <v>0</v>
      </c>
      <c r="AP411" s="193">
        <v>9</v>
      </c>
      <c r="AQ411" s="193">
        <v>0</v>
      </c>
      <c r="AR411" s="193">
        <v>0</v>
      </c>
      <c r="AS411" s="193">
        <v>9</v>
      </c>
      <c r="AT411" s="193">
        <v>0</v>
      </c>
      <c r="AU411" s="193">
        <v>0</v>
      </c>
      <c r="AV411" s="193">
        <v>9</v>
      </c>
      <c r="AW411" s="193">
        <v>0</v>
      </c>
      <c r="AX411" s="193">
        <v>0</v>
      </c>
      <c r="AY411" s="193">
        <v>9</v>
      </c>
      <c r="AZ411" s="193">
        <v>0</v>
      </c>
      <c r="BA411" s="193">
        <v>0</v>
      </c>
      <c r="BB411" s="193">
        <v>9</v>
      </c>
      <c r="BC411" s="193">
        <v>0</v>
      </c>
      <c r="BD411" s="193">
        <v>0</v>
      </c>
      <c r="BE411" s="193">
        <v>9</v>
      </c>
      <c r="BF411" s="193">
        <v>0</v>
      </c>
      <c r="BG411" s="193">
        <v>0</v>
      </c>
      <c r="BH411" s="193">
        <v>9</v>
      </c>
      <c r="BI411" s="193">
        <v>0</v>
      </c>
      <c r="BJ411" s="193">
        <v>0</v>
      </c>
      <c r="BK411" s="193">
        <v>9</v>
      </c>
      <c r="BL411" s="193">
        <v>0</v>
      </c>
      <c r="BM411" s="193">
        <v>0</v>
      </c>
      <c r="BN411" s="193">
        <v>9</v>
      </c>
      <c r="BO411" s="193">
        <v>0</v>
      </c>
      <c r="BP411" s="193">
        <v>0</v>
      </c>
      <c r="BQ411" s="193">
        <v>9</v>
      </c>
      <c r="BR411" s="193">
        <v>0</v>
      </c>
      <c r="BS411" s="193">
        <v>0</v>
      </c>
      <c r="BT411" s="193">
        <v>9</v>
      </c>
      <c r="BU411" s="193">
        <v>7</v>
      </c>
      <c r="BV411" s="193" t="s">
        <v>456</v>
      </c>
      <c r="BW411" s="193" t="s">
        <v>455</v>
      </c>
      <c r="BX411" s="193" t="s">
        <v>543</v>
      </c>
      <c r="BY411" s="193">
        <v>2190409976</v>
      </c>
      <c r="BZ411" s="193" t="s">
        <v>1243</v>
      </c>
      <c r="CA411" s="193" t="s">
        <v>1242</v>
      </c>
      <c r="CB411" s="193" t="s">
        <v>540</v>
      </c>
      <c r="CC411" s="193">
        <v>14040</v>
      </c>
      <c r="CD411" s="193">
        <v>0</v>
      </c>
      <c r="CE411" s="193" t="s">
        <v>450</v>
      </c>
    </row>
    <row r="412" spans="1:83" x14ac:dyDescent="0.2">
      <c r="A412" s="193" t="s">
        <v>455</v>
      </c>
      <c r="B412" s="193" t="s">
        <v>455</v>
      </c>
      <c r="C412" s="193" t="s">
        <v>457</v>
      </c>
      <c r="D412" s="193">
        <v>0</v>
      </c>
      <c r="E412" s="193">
        <v>0</v>
      </c>
      <c r="F412" s="193">
        <v>0</v>
      </c>
      <c r="G412" s="194">
        <v>43556</v>
      </c>
      <c r="H412" s="194">
        <v>43677</v>
      </c>
      <c r="I412" s="193">
        <v>0</v>
      </c>
      <c r="J412" s="193">
        <v>2</v>
      </c>
      <c r="K412" s="193">
        <v>0</v>
      </c>
      <c r="L412" s="193">
        <v>0</v>
      </c>
      <c r="M412" s="193">
        <v>20190418</v>
      </c>
      <c r="N412" s="193">
        <v>0</v>
      </c>
      <c r="O412" s="193">
        <v>1</v>
      </c>
      <c r="P412" s="193">
        <v>0</v>
      </c>
      <c r="Q412" s="193">
        <v>0</v>
      </c>
      <c r="R412" s="193">
        <v>0</v>
      </c>
      <c r="S412" s="193">
        <v>0</v>
      </c>
      <c r="T412" s="193">
        <v>0</v>
      </c>
      <c r="U412" s="193">
        <v>9</v>
      </c>
      <c r="V412" s="193">
        <v>0</v>
      </c>
      <c r="W412" s="193">
        <v>0</v>
      </c>
      <c r="X412" s="193">
        <v>9</v>
      </c>
      <c r="Y412" s="193">
        <v>0</v>
      </c>
      <c r="Z412" s="193">
        <v>0</v>
      </c>
      <c r="AA412" s="193">
        <v>9</v>
      </c>
      <c r="AB412" s="193">
        <v>0</v>
      </c>
      <c r="AC412" s="193">
        <v>0</v>
      </c>
      <c r="AD412" s="193">
        <v>9</v>
      </c>
      <c r="AE412" s="193">
        <v>0</v>
      </c>
      <c r="AF412" s="193">
        <v>0</v>
      </c>
      <c r="AG412" s="193">
        <v>9</v>
      </c>
      <c r="AH412" s="193">
        <v>0</v>
      </c>
      <c r="AI412" s="193">
        <v>0</v>
      </c>
      <c r="AJ412" s="193">
        <v>9</v>
      </c>
      <c r="AK412" s="193">
        <v>0</v>
      </c>
      <c r="AL412" s="193">
        <v>0</v>
      </c>
      <c r="AM412" s="193">
        <v>9</v>
      </c>
      <c r="AN412" s="193">
        <v>0</v>
      </c>
      <c r="AO412" s="193">
        <v>0</v>
      </c>
      <c r="AP412" s="193">
        <v>9</v>
      </c>
      <c r="AQ412" s="193">
        <v>0</v>
      </c>
      <c r="AR412" s="193">
        <v>0</v>
      </c>
      <c r="AS412" s="193">
        <v>9</v>
      </c>
      <c r="AT412" s="193">
        <v>0</v>
      </c>
      <c r="AU412" s="193">
        <v>0</v>
      </c>
      <c r="AV412" s="193">
        <v>9</v>
      </c>
      <c r="AW412" s="193">
        <v>0</v>
      </c>
      <c r="AX412" s="193">
        <v>0</v>
      </c>
      <c r="AY412" s="193">
        <v>9</v>
      </c>
      <c r="AZ412" s="193">
        <v>0</v>
      </c>
      <c r="BA412" s="193">
        <v>0</v>
      </c>
      <c r="BB412" s="193">
        <v>9</v>
      </c>
      <c r="BC412" s="193">
        <v>0</v>
      </c>
      <c r="BD412" s="193">
        <v>0</v>
      </c>
      <c r="BE412" s="193">
        <v>9</v>
      </c>
      <c r="BF412" s="193">
        <v>0</v>
      </c>
      <c r="BG412" s="193">
        <v>0</v>
      </c>
      <c r="BH412" s="193">
        <v>9</v>
      </c>
      <c r="BI412" s="193">
        <v>0</v>
      </c>
      <c r="BJ412" s="193">
        <v>0</v>
      </c>
      <c r="BK412" s="193">
        <v>9</v>
      </c>
      <c r="BL412" s="193">
        <v>0</v>
      </c>
      <c r="BM412" s="193">
        <v>0</v>
      </c>
      <c r="BN412" s="193">
        <v>9</v>
      </c>
      <c r="BO412" s="193">
        <v>0</v>
      </c>
      <c r="BP412" s="193">
        <v>0</v>
      </c>
      <c r="BQ412" s="193">
        <v>9</v>
      </c>
      <c r="BR412" s="193">
        <v>0</v>
      </c>
      <c r="BS412" s="193">
        <v>0</v>
      </c>
      <c r="BT412" s="193">
        <v>9</v>
      </c>
      <c r="BU412" s="193">
        <v>7</v>
      </c>
      <c r="BV412" s="193" t="s">
        <v>456</v>
      </c>
      <c r="BW412" s="193" t="s">
        <v>455</v>
      </c>
      <c r="BX412" s="193" t="s">
        <v>539</v>
      </c>
      <c r="BY412" s="193">
        <v>2190409126</v>
      </c>
      <c r="BZ412" s="193" t="s">
        <v>2291</v>
      </c>
      <c r="CA412" s="193" t="s">
        <v>2290</v>
      </c>
      <c r="CB412" s="193" t="s">
        <v>536</v>
      </c>
      <c r="CC412" s="193">
        <v>14040</v>
      </c>
      <c r="CD412" s="193">
        <v>0</v>
      </c>
      <c r="CE412" s="193" t="s">
        <v>450</v>
      </c>
    </row>
    <row r="413" spans="1:83" x14ac:dyDescent="0.2">
      <c r="A413" s="193" t="s">
        <v>455</v>
      </c>
      <c r="B413" s="193" t="s">
        <v>455</v>
      </c>
      <c r="C413" s="193" t="s">
        <v>457</v>
      </c>
      <c r="D413" s="193">
        <v>0</v>
      </c>
      <c r="E413" s="193">
        <v>0</v>
      </c>
      <c r="F413" s="193">
        <v>0</v>
      </c>
      <c r="G413" s="194">
        <v>43556</v>
      </c>
      <c r="H413" s="194">
        <v>43799</v>
      </c>
      <c r="I413" s="193">
        <v>0</v>
      </c>
      <c r="J413" s="193">
        <v>4</v>
      </c>
      <c r="K413" s="193">
        <v>0</v>
      </c>
      <c r="L413" s="193">
        <v>0</v>
      </c>
      <c r="M413" s="193">
        <v>0</v>
      </c>
      <c r="N413" s="193">
        <v>0</v>
      </c>
      <c r="O413" s="193">
        <v>0</v>
      </c>
      <c r="P413" s="193">
        <v>0</v>
      </c>
      <c r="Q413" s="193">
        <v>0</v>
      </c>
      <c r="R413" s="193">
        <v>0</v>
      </c>
      <c r="S413" s="193">
        <v>0</v>
      </c>
      <c r="T413" s="193">
        <v>0</v>
      </c>
      <c r="U413" s="193">
        <v>0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3">
        <v>9</v>
      </c>
      <c r="AB413" s="193">
        <v>0</v>
      </c>
      <c r="AC413" s="193">
        <v>0</v>
      </c>
      <c r="AD413" s="193">
        <v>9</v>
      </c>
      <c r="AE413" s="193">
        <v>0</v>
      </c>
      <c r="AF413" s="193">
        <v>0</v>
      </c>
      <c r="AG413" s="193">
        <v>9</v>
      </c>
      <c r="AH413" s="193">
        <v>0</v>
      </c>
      <c r="AI413" s="193">
        <v>0</v>
      </c>
      <c r="AJ413" s="193">
        <v>9</v>
      </c>
      <c r="AK413" s="193">
        <v>0</v>
      </c>
      <c r="AL413" s="193">
        <v>0</v>
      </c>
      <c r="AM413" s="193">
        <v>9</v>
      </c>
      <c r="AN413" s="193">
        <v>0</v>
      </c>
      <c r="AO413" s="193">
        <v>0</v>
      </c>
      <c r="AP413" s="193">
        <v>9</v>
      </c>
      <c r="AQ413" s="193">
        <v>0</v>
      </c>
      <c r="AR413" s="193">
        <v>0</v>
      </c>
      <c r="AS413" s="193">
        <v>9</v>
      </c>
      <c r="AT413" s="193">
        <v>0</v>
      </c>
      <c r="AU413" s="193">
        <v>0</v>
      </c>
      <c r="AV413" s="193">
        <v>9</v>
      </c>
      <c r="AW413" s="193">
        <v>0</v>
      </c>
      <c r="AX413" s="193">
        <v>0</v>
      </c>
      <c r="AY413" s="193">
        <v>9</v>
      </c>
      <c r="AZ413" s="193">
        <v>0</v>
      </c>
      <c r="BA413" s="193">
        <v>0</v>
      </c>
      <c r="BB413" s="193">
        <v>9</v>
      </c>
      <c r="BC413" s="193">
        <v>0</v>
      </c>
      <c r="BD413" s="193">
        <v>0</v>
      </c>
      <c r="BE413" s="193">
        <v>9</v>
      </c>
      <c r="BF413" s="193">
        <v>0</v>
      </c>
      <c r="BG413" s="193">
        <v>0</v>
      </c>
      <c r="BH413" s="193">
        <v>9</v>
      </c>
      <c r="BI413" s="193">
        <v>0</v>
      </c>
      <c r="BJ413" s="193">
        <v>0</v>
      </c>
      <c r="BK413" s="193">
        <v>9</v>
      </c>
      <c r="BL413" s="193">
        <v>0</v>
      </c>
      <c r="BM413" s="193">
        <v>0</v>
      </c>
      <c r="BN413" s="193">
        <v>9</v>
      </c>
      <c r="BO413" s="193">
        <v>0</v>
      </c>
      <c r="BP413" s="193">
        <v>0</v>
      </c>
      <c r="BQ413" s="193">
        <v>9</v>
      </c>
      <c r="BR413" s="193">
        <v>0</v>
      </c>
      <c r="BS413" s="193">
        <v>0</v>
      </c>
      <c r="BT413" s="193">
        <v>9</v>
      </c>
      <c r="BU413" s="193">
        <v>7</v>
      </c>
      <c r="BV413" s="193" t="s">
        <v>456</v>
      </c>
      <c r="BW413" s="193" t="s">
        <v>455</v>
      </c>
      <c r="BX413" s="193" t="s">
        <v>531</v>
      </c>
      <c r="BY413" s="193">
        <v>2190408352</v>
      </c>
      <c r="BZ413" s="193" t="s">
        <v>2289</v>
      </c>
      <c r="CA413" s="193" t="s">
        <v>2288</v>
      </c>
      <c r="CB413" s="193" t="s">
        <v>528</v>
      </c>
      <c r="CC413" s="193">
        <v>11880</v>
      </c>
      <c r="CD413" s="193">
        <v>0</v>
      </c>
      <c r="CE413" s="193" t="s">
        <v>450</v>
      </c>
    </row>
    <row r="414" spans="1:83" x14ac:dyDescent="0.2">
      <c r="A414" s="193" t="s">
        <v>455</v>
      </c>
      <c r="B414" s="193" t="s">
        <v>455</v>
      </c>
      <c r="C414" s="193" t="s">
        <v>457</v>
      </c>
      <c r="D414" s="193">
        <v>0</v>
      </c>
      <c r="E414" s="193">
        <v>0</v>
      </c>
      <c r="F414" s="193">
        <v>0</v>
      </c>
      <c r="G414" s="194">
        <v>43556</v>
      </c>
      <c r="H414" s="194">
        <v>43799</v>
      </c>
      <c r="I414" s="193">
        <v>0</v>
      </c>
      <c r="J414" s="193">
        <v>4</v>
      </c>
      <c r="K414" s="193">
        <v>0</v>
      </c>
      <c r="L414" s="193">
        <v>0</v>
      </c>
      <c r="M414" s="193">
        <v>0</v>
      </c>
      <c r="N414" s="193">
        <v>0</v>
      </c>
      <c r="O414" s="193">
        <v>0</v>
      </c>
      <c r="P414" s="193">
        <v>0</v>
      </c>
      <c r="Q414" s="193">
        <v>0</v>
      </c>
      <c r="R414" s="193">
        <v>0</v>
      </c>
      <c r="S414" s="193">
        <v>0</v>
      </c>
      <c r="T414" s="193">
        <v>0</v>
      </c>
      <c r="U414" s="193">
        <v>0</v>
      </c>
      <c r="V414" s="193">
        <v>0</v>
      </c>
      <c r="W414" s="193">
        <v>0</v>
      </c>
      <c r="X414" s="193">
        <v>0</v>
      </c>
      <c r="Y414" s="193">
        <v>0</v>
      </c>
      <c r="Z414" s="193">
        <v>0</v>
      </c>
      <c r="AA414" s="193">
        <v>9</v>
      </c>
      <c r="AB414" s="193">
        <v>0</v>
      </c>
      <c r="AC414" s="193">
        <v>0</v>
      </c>
      <c r="AD414" s="193">
        <v>9</v>
      </c>
      <c r="AE414" s="193">
        <v>0</v>
      </c>
      <c r="AF414" s="193">
        <v>0</v>
      </c>
      <c r="AG414" s="193">
        <v>9</v>
      </c>
      <c r="AH414" s="193">
        <v>0</v>
      </c>
      <c r="AI414" s="193">
        <v>0</v>
      </c>
      <c r="AJ414" s="193">
        <v>9</v>
      </c>
      <c r="AK414" s="193">
        <v>0</v>
      </c>
      <c r="AL414" s="193">
        <v>0</v>
      </c>
      <c r="AM414" s="193">
        <v>9</v>
      </c>
      <c r="AN414" s="193">
        <v>0</v>
      </c>
      <c r="AO414" s="193">
        <v>0</v>
      </c>
      <c r="AP414" s="193">
        <v>9</v>
      </c>
      <c r="AQ414" s="193">
        <v>0</v>
      </c>
      <c r="AR414" s="193">
        <v>0</v>
      </c>
      <c r="AS414" s="193">
        <v>9</v>
      </c>
      <c r="AT414" s="193">
        <v>0</v>
      </c>
      <c r="AU414" s="193">
        <v>0</v>
      </c>
      <c r="AV414" s="193">
        <v>9</v>
      </c>
      <c r="AW414" s="193">
        <v>0</v>
      </c>
      <c r="AX414" s="193">
        <v>0</v>
      </c>
      <c r="AY414" s="193">
        <v>9</v>
      </c>
      <c r="AZ414" s="193">
        <v>0</v>
      </c>
      <c r="BA414" s="193">
        <v>0</v>
      </c>
      <c r="BB414" s="193">
        <v>9</v>
      </c>
      <c r="BC414" s="193">
        <v>0</v>
      </c>
      <c r="BD414" s="193">
        <v>0</v>
      </c>
      <c r="BE414" s="193">
        <v>9</v>
      </c>
      <c r="BF414" s="193">
        <v>0</v>
      </c>
      <c r="BG414" s="193">
        <v>0</v>
      </c>
      <c r="BH414" s="193">
        <v>9</v>
      </c>
      <c r="BI414" s="193">
        <v>0</v>
      </c>
      <c r="BJ414" s="193">
        <v>0</v>
      </c>
      <c r="BK414" s="193">
        <v>9</v>
      </c>
      <c r="BL414" s="193">
        <v>0</v>
      </c>
      <c r="BM414" s="193">
        <v>0</v>
      </c>
      <c r="BN414" s="193">
        <v>9</v>
      </c>
      <c r="BO414" s="193">
        <v>0</v>
      </c>
      <c r="BP414" s="193">
        <v>0</v>
      </c>
      <c r="BQ414" s="193">
        <v>9</v>
      </c>
      <c r="BR414" s="193">
        <v>0</v>
      </c>
      <c r="BS414" s="193">
        <v>0</v>
      </c>
      <c r="BT414" s="193">
        <v>9</v>
      </c>
      <c r="BU414" s="193">
        <v>7</v>
      </c>
      <c r="BV414" s="193" t="s">
        <v>456</v>
      </c>
      <c r="BW414" s="193" t="s">
        <v>455</v>
      </c>
      <c r="BX414" s="193" t="s">
        <v>531</v>
      </c>
      <c r="BY414" s="193">
        <v>2190408932</v>
      </c>
      <c r="BZ414" s="193" t="s">
        <v>2287</v>
      </c>
      <c r="CA414" s="193" t="s">
        <v>2286</v>
      </c>
      <c r="CB414" s="193" t="s">
        <v>528</v>
      </c>
      <c r="CC414" s="193">
        <v>11880</v>
      </c>
      <c r="CD414" s="193">
        <v>0</v>
      </c>
      <c r="CE414" s="193" t="s">
        <v>450</v>
      </c>
    </row>
    <row r="415" spans="1:83" x14ac:dyDescent="0.2">
      <c r="A415" s="193" t="s">
        <v>455</v>
      </c>
      <c r="B415" s="193" t="s">
        <v>455</v>
      </c>
      <c r="C415" s="193" t="s">
        <v>457</v>
      </c>
      <c r="D415" s="193">
        <v>0</v>
      </c>
      <c r="E415" s="193">
        <v>0</v>
      </c>
      <c r="F415" s="193">
        <v>0</v>
      </c>
      <c r="G415" s="194">
        <v>43556</v>
      </c>
      <c r="H415" s="194">
        <v>43799</v>
      </c>
      <c r="I415" s="193">
        <v>0</v>
      </c>
      <c r="J415" s="193">
        <v>4</v>
      </c>
      <c r="K415" s="193">
        <v>0</v>
      </c>
      <c r="L415" s="193">
        <v>0</v>
      </c>
      <c r="M415" s="193">
        <v>0</v>
      </c>
      <c r="N415" s="193">
        <v>0</v>
      </c>
      <c r="O415" s="193">
        <v>0</v>
      </c>
      <c r="P415" s="193">
        <v>0</v>
      </c>
      <c r="Q415" s="193">
        <v>0</v>
      </c>
      <c r="R415" s="193">
        <v>0</v>
      </c>
      <c r="S415" s="193">
        <v>0</v>
      </c>
      <c r="T415" s="193">
        <v>0</v>
      </c>
      <c r="U415" s="193">
        <v>0</v>
      </c>
      <c r="V415" s="193">
        <v>0</v>
      </c>
      <c r="W415" s="193">
        <v>0</v>
      </c>
      <c r="X415" s="193">
        <v>0</v>
      </c>
      <c r="Y415" s="193">
        <v>0</v>
      </c>
      <c r="Z415" s="193">
        <v>0</v>
      </c>
      <c r="AA415" s="193">
        <v>9</v>
      </c>
      <c r="AB415" s="193">
        <v>0</v>
      </c>
      <c r="AC415" s="193">
        <v>0</v>
      </c>
      <c r="AD415" s="193">
        <v>9</v>
      </c>
      <c r="AE415" s="193">
        <v>0</v>
      </c>
      <c r="AF415" s="193">
        <v>0</v>
      </c>
      <c r="AG415" s="193">
        <v>9</v>
      </c>
      <c r="AH415" s="193">
        <v>0</v>
      </c>
      <c r="AI415" s="193">
        <v>0</v>
      </c>
      <c r="AJ415" s="193">
        <v>9</v>
      </c>
      <c r="AK415" s="193">
        <v>0</v>
      </c>
      <c r="AL415" s="193">
        <v>0</v>
      </c>
      <c r="AM415" s="193">
        <v>9</v>
      </c>
      <c r="AN415" s="193">
        <v>0</v>
      </c>
      <c r="AO415" s="193">
        <v>0</v>
      </c>
      <c r="AP415" s="193">
        <v>9</v>
      </c>
      <c r="AQ415" s="193">
        <v>0</v>
      </c>
      <c r="AR415" s="193">
        <v>0</v>
      </c>
      <c r="AS415" s="193">
        <v>9</v>
      </c>
      <c r="AT415" s="193">
        <v>0</v>
      </c>
      <c r="AU415" s="193">
        <v>0</v>
      </c>
      <c r="AV415" s="193">
        <v>9</v>
      </c>
      <c r="AW415" s="193">
        <v>0</v>
      </c>
      <c r="AX415" s="193">
        <v>0</v>
      </c>
      <c r="AY415" s="193">
        <v>9</v>
      </c>
      <c r="AZ415" s="193">
        <v>0</v>
      </c>
      <c r="BA415" s="193">
        <v>0</v>
      </c>
      <c r="BB415" s="193">
        <v>9</v>
      </c>
      <c r="BC415" s="193">
        <v>0</v>
      </c>
      <c r="BD415" s="193">
        <v>0</v>
      </c>
      <c r="BE415" s="193">
        <v>9</v>
      </c>
      <c r="BF415" s="193">
        <v>0</v>
      </c>
      <c r="BG415" s="193">
        <v>0</v>
      </c>
      <c r="BH415" s="193">
        <v>9</v>
      </c>
      <c r="BI415" s="193">
        <v>0</v>
      </c>
      <c r="BJ415" s="193">
        <v>0</v>
      </c>
      <c r="BK415" s="193">
        <v>9</v>
      </c>
      <c r="BL415" s="193">
        <v>0</v>
      </c>
      <c r="BM415" s="193">
        <v>0</v>
      </c>
      <c r="BN415" s="193">
        <v>9</v>
      </c>
      <c r="BO415" s="193">
        <v>0</v>
      </c>
      <c r="BP415" s="193">
        <v>0</v>
      </c>
      <c r="BQ415" s="193">
        <v>9</v>
      </c>
      <c r="BR415" s="193">
        <v>0</v>
      </c>
      <c r="BS415" s="193">
        <v>0</v>
      </c>
      <c r="BT415" s="193">
        <v>9</v>
      </c>
      <c r="BU415" s="193">
        <v>7</v>
      </c>
      <c r="BV415" s="193" t="s">
        <v>456</v>
      </c>
      <c r="BW415" s="193" t="s">
        <v>455</v>
      </c>
      <c r="BX415" s="193" t="s">
        <v>531</v>
      </c>
      <c r="BY415" s="193">
        <v>2190409570</v>
      </c>
      <c r="BZ415" s="193" t="s">
        <v>2285</v>
      </c>
      <c r="CA415" s="193" t="s">
        <v>2284</v>
      </c>
      <c r="CB415" s="193" t="s">
        <v>528</v>
      </c>
      <c r="CC415" s="193">
        <v>11880</v>
      </c>
      <c r="CD415" s="193">
        <v>0</v>
      </c>
      <c r="CE415" s="193" t="s">
        <v>450</v>
      </c>
    </row>
    <row r="416" spans="1:83" x14ac:dyDescent="0.2">
      <c r="A416" s="193" t="s">
        <v>455</v>
      </c>
      <c r="B416" s="193" t="s">
        <v>455</v>
      </c>
      <c r="C416" s="193" t="s">
        <v>457</v>
      </c>
      <c r="D416" s="193">
        <v>0</v>
      </c>
      <c r="E416" s="193">
        <v>0</v>
      </c>
      <c r="F416" s="193">
        <v>0</v>
      </c>
      <c r="G416" s="194">
        <v>43556</v>
      </c>
      <c r="H416" s="194">
        <v>43799</v>
      </c>
      <c r="I416" s="193">
        <v>0</v>
      </c>
      <c r="J416" s="193">
        <v>4</v>
      </c>
      <c r="K416" s="193">
        <v>0</v>
      </c>
      <c r="L416" s="193">
        <v>0</v>
      </c>
      <c r="M416" s="193">
        <v>20190422</v>
      </c>
      <c r="N416" s="193">
        <v>0</v>
      </c>
      <c r="O416" s="193">
        <v>1</v>
      </c>
      <c r="P416" s="193">
        <v>0</v>
      </c>
      <c r="Q416" s="193">
        <v>0</v>
      </c>
      <c r="R416" s="193">
        <v>0</v>
      </c>
      <c r="S416" s="193">
        <v>0</v>
      </c>
      <c r="T416" s="193">
        <v>0</v>
      </c>
      <c r="U416" s="193">
        <v>0</v>
      </c>
      <c r="V416" s="193">
        <v>0</v>
      </c>
      <c r="W416" s="193">
        <v>0</v>
      </c>
      <c r="X416" s="193">
        <v>0</v>
      </c>
      <c r="Y416" s="193">
        <v>0</v>
      </c>
      <c r="Z416" s="193">
        <v>0</v>
      </c>
      <c r="AA416" s="193">
        <v>9</v>
      </c>
      <c r="AB416" s="193">
        <v>0</v>
      </c>
      <c r="AC416" s="193">
        <v>0</v>
      </c>
      <c r="AD416" s="193">
        <v>9</v>
      </c>
      <c r="AE416" s="193">
        <v>0</v>
      </c>
      <c r="AF416" s="193">
        <v>0</v>
      </c>
      <c r="AG416" s="193">
        <v>9</v>
      </c>
      <c r="AH416" s="193">
        <v>0</v>
      </c>
      <c r="AI416" s="193">
        <v>0</v>
      </c>
      <c r="AJ416" s="193">
        <v>9</v>
      </c>
      <c r="AK416" s="193">
        <v>0</v>
      </c>
      <c r="AL416" s="193">
        <v>0</v>
      </c>
      <c r="AM416" s="193">
        <v>9</v>
      </c>
      <c r="AN416" s="193">
        <v>0</v>
      </c>
      <c r="AO416" s="193">
        <v>0</v>
      </c>
      <c r="AP416" s="193">
        <v>9</v>
      </c>
      <c r="AQ416" s="193">
        <v>0</v>
      </c>
      <c r="AR416" s="193">
        <v>0</v>
      </c>
      <c r="AS416" s="193">
        <v>9</v>
      </c>
      <c r="AT416" s="193">
        <v>0</v>
      </c>
      <c r="AU416" s="193">
        <v>0</v>
      </c>
      <c r="AV416" s="193">
        <v>9</v>
      </c>
      <c r="AW416" s="193">
        <v>0</v>
      </c>
      <c r="AX416" s="193">
        <v>0</v>
      </c>
      <c r="AY416" s="193">
        <v>9</v>
      </c>
      <c r="AZ416" s="193">
        <v>0</v>
      </c>
      <c r="BA416" s="193">
        <v>0</v>
      </c>
      <c r="BB416" s="193">
        <v>9</v>
      </c>
      <c r="BC416" s="193">
        <v>0</v>
      </c>
      <c r="BD416" s="193">
        <v>0</v>
      </c>
      <c r="BE416" s="193">
        <v>9</v>
      </c>
      <c r="BF416" s="193">
        <v>0</v>
      </c>
      <c r="BG416" s="193">
        <v>0</v>
      </c>
      <c r="BH416" s="193">
        <v>9</v>
      </c>
      <c r="BI416" s="193">
        <v>0</v>
      </c>
      <c r="BJ416" s="193">
        <v>0</v>
      </c>
      <c r="BK416" s="193">
        <v>9</v>
      </c>
      <c r="BL416" s="193">
        <v>0</v>
      </c>
      <c r="BM416" s="193">
        <v>0</v>
      </c>
      <c r="BN416" s="193">
        <v>9</v>
      </c>
      <c r="BO416" s="193">
        <v>0</v>
      </c>
      <c r="BP416" s="193">
        <v>0</v>
      </c>
      <c r="BQ416" s="193">
        <v>9</v>
      </c>
      <c r="BR416" s="193">
        <v>0</v>
      </c>
      <c r="BS416" s="193">
        <v>0</v>
      </c>
      <c r="BT416" s="193">
        <v>9</v>
      </c>
      <c r="BU416" s="193">
        <v>7</v>
      </c>
      <c r="BV416" s="193" t="s">
        <v>456</v>
      </c>
      <c r="BW416" s="193" t="s">
        <v>455</v>
      </c>
      <c r="BX416" s="193" t="s">
        <v>531</v>
      </c>
      <c r="BY416" s="193">
        <v>2190408328</v>
      </c>
      <c r="BZ416" s="193" t="s">
        <v>2283</v>
      </c>
      <c r="CA416" s="193" t="s">
        <v>2282</v>
      </c>
      <c r="CB416" s="193" t="s">
        <v>528</v>
      </c>
      <c r="CC416" s="193">
        <v>11880</v>
      </c>
      <c r="CD416" s="193">
        <v>0</v>
      </c>
      <c r="CE416" s="193" t="s">
        <v>450</v>
      </c>
    </row>
    <row r="417" spans="1:83" x14ac:dyDescent="0.2">
      <c r="A417" s="193" t="s">
        <v>455</v>
      </c>
      <c r="B417" s="193" t="s">
        <v>455</v>
      </c>
      <c r="C417" s="193" t="s">
        <v>457</v>
      </c>
      <c r="D417" s="193">
        <v>0</v>
      </c>
      <c r="E417" s="193">
        <v>0</v>
      </c>
      <c r="F417" s="193">
        <v>0</v>
      </c>
      <c r="G417" s="194">
        <v>43556</v>
      </c>
      <c r="H417" s="194">
        <v>43799</v>
      </c>
      <c r="I417" s="193">
        <v>0</v>
      </c>
      <c r="J417" s="193">
        <v>4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93">
        <v>0</v>
      </c>
      <c r="Q417" s="193">
        <v>0</v>
      </c>
      <c r="R417" s="193">
        <v>0</v>
      </c>
      <c r="S417" s="193">
        <v>0</v>
      </c>
      <c r="T417" s="193">
        <v>0</v>
      </c>
      <c r="U417" s="193">
        <v>0</v>
      </c>
      <c r="V417" s="193">
        <v>0</v>
      </c>
      <c r="W417" s="193">
        <v>0</v>
      </c>
      <c r="X417" s="193">
        <v>0</v>
      </c>
      <c r="Y417" s="193">
        <v>0</v>
      </c>
      <c r="Z417" s="193">
        <v>0</v>
      </c>
      <c r="AA417" s="193">
        <v>9</v>
      </c>
      <c r="AB417" s="193">
        <v>0</v>
      </c>
      <c r="AC417" s="193">
        <v>0</v>
      </c>
      <c r="AD417" s="193">
        <v>9</v>
      </c>
      <c r="AE417" s="193">
        <v>0</v>
      </c>
      <c r="AF417" s="193">
        <v>0</v>
      </c>
      <c r="AG417" s="193">
        <v>9</v>
      </c>
      <c r="AH417" s="193">
        <v>0</v>
      </c>
      <c r="AI417" s="193">
        <v>0</v>
      </c>
      <c r="AJ417" s="193">
        <v>9</v>
      </c>
      <c r="AK417" s="193">
        <v>0</v>
      </c>
      <c r="AL417" s="193">
        <v>0</v>
      </c>
      <c r="AM417" s="193">
        <v>9</v>
      </c>
      <c r="AN417" s="193">
        <v>0</v>
      </c>
      <c r="AO417" s="193">
        <v>0</v>
      </c>
      <c r="AP417" s="193">
        <v>9</v>
      </c>
      <c r="AQ417" s="193">
        <v>0</v>
      </c>
      <c r="AR417" s="193">
        <v>0</v>
      </c>
      <c r="AS417" s="193">
        <v>9</v>
      </c>
      <c r="AT417" s="193">
        <v>0</v>
      </c>
      <c r="AU417" s="193">
        <v>0</v>
      </c>
      <c r="AV417" s="193">
        <v>9</v>
      </c>
      <c r="AW417" s="193">
        <v>0</v>
      </c>
      <c r="AX417" s="193">
        <v>0</v>
      </c>
      <c r="AY417" s="193">
        <v>9</v>
      </c>
      <c r="AZ417" s="193">
        <v>0</v>
      </c>
      <c r="BA417" s="193">
        <v>0</v>
      </c>
      <c r="BB417" s="193">
        <v>9</v>
      </c>
      <c r="BC417" s="193">
        <v>0</v>
      </c>
      <c r="BD417" s="193">
        <v>0</v>
      </c>
      <c r="BE417" s="193">
        <v>9</v>
      </c>
      <c r="BF417" s="193">
        <v>0</v>
      </c>
      <c r="BG417" s="193">
        <v>0</v>
      </c>
      <c r="BH417" s="193">
        <v>9</v>
      </c>
      <c r="BI417" s="193">
        <v>0</v>
      </c>
      <c r="BJ417" s="193">
        <v>0</v>
      </c>
      <c r="BK417" s="193">
        <v>9</v>
      </c>
      <c r="BL417" s="193">
        <v>0</v>
      </c>
      <c r="BM417" s="193">
        <v>0</v>
      </c>
      <c r="BN417" s="193">
        <v>9</v>
      </c>
      <c r="BO417" s="193">
        <v>0</v>
      </c>
      <c r="BP417" s="193">
        <v>0</v>
      </c>
      <c r="BQ417" s="193">
        <v>9</v>
      </c>
      <c r="BR417" s="193">
        <v>0</v>
      </c>
      <c r="BS417" s="193">
        <v>0</v>
      </c>
      <c r="BT417" s="193">
        <v>9</v>
      </c>
      <c r="BU417" s="193">
        <v>7</v>
      </c>
      <c r="BV417" s="193" t="s">
        <v>456</v>
      </c>
      <c r="BW417" s="193" t="s">
        <v>455</v>
      </c>
      <c r="BX417" s="193" t="s">
        <v>531</v>
      </c>
      <c r="BY417" s="193">
        <v>2190410131</v>
      </c>
      <c r="BZ417" s="193" t="s">
        <v>2281</v>
      </c>
      <c r="CA417" s="193" t="s">
        <v>2280</v>
      </c>
      <c r="CB417" s="193" t="s">
        <v>528</v>
      </c>
      <c r="CC417" s="193">
        <v>11880</v>
      </c>
      <c r="CD417" s="193">
        <v>0</v>
      </c>
      <c r="CE417" s="193" t="s">
        <v>450</v>
      </c>
    </row>
    <row r="418" spans="1:83" x14ac:dyDescent="0.2">
      <c r="A418" s="193" t="s">
        <v>455</v>
      </c>
      <c r="B418" s="193" t="s">
        <v>455</v>
      </c>
      <c r="C418" s="193" t="s">
        <v>457</v>
      </c>
      <c r="D418" s="193">
        <v>0</v>
      </c>
      <c r="E418" s="193">
        <v>0</v>
      </c>
      <c r="F418" s="193">
        <v>0</v>
      </c>
      <c r="G418" s="194">
        <v>43556</v>
      </c>
      <c r="H418" s="194">
        <v>43799</v>
      </c>
      <c r="I418" s="193">
        <v>0</v>
      </c>
      <c r="J418" s="193">
        <v>4</v>
      </c>
      <c r="K418" s="193">
        <v>0</v>
      </c>
      <c r="L418" s="193">
        <v>0</v>
      </c>
      <c r="M418" s="193">
        <v>0</v>
      </c>
      <c r="N418" s="193">
        <v>0</v>
      </c>
      <c r="O418" s="193">
        <v>0</v>
      </c>
      <c r="P418" s="193">
        <v>0</v>
      </c>
      <c r="Q418" s="193">
        <v>0</v>
      </c>
      <c r="R418" s="193">
        <v>0</v>
      </c>
      <c r="S418" s="193">
        <v>0</v>
      </c>
      <c r="T418" s="193">
        <v>0</v>
      </c>
      <c r="U418" s="193">
        <v>0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9</v>
      </c>
      <c r="AB418" s="193">
        <v>0</v>
      </c>
      <c r="AC418" s="193">
        <v>0</v>
      </c>
      <c r="AD418" s="193">
        <v>9</v>
      </c>
      <c r="AE418" s="193">
        <v>0</v>
      </c>
      <c r="AF418" s="193">
        <v>0</v>
      </c>
      <c r="AG418" s="193">
        <v>9</v>
      </c>
      <c r="AH418" s="193">
        <v>0</v>
      </c>
      <c r="AI418" s="193">
        <v>0</v>
      </c>
      <c r="AJ418" s="193">
        <v>9</v>
      </c>
      <c r="AK418" s="193">
        <v>0</v>
      </c>
      <c r="AL418" s="193">
        <v>0</v>
      </c>
      <c r="AM418" s="193">
        <v>9</v>
      </c>
      <c r="AN418" s="193">
        <v>0</v>
      </c>
      <c r="AO418" s="193">
        <v>0</v>
      </c>
      <c r="AP418" s="193">
        <v>9</v>
      </c>
      <c r="AQ418" s="193">
        <v>0</v>
      </c>
      <c r="AR418" s="193">
        <v>0</v>
      </c>
      <c r="AS418" s="193">
        <v>9</v>
      </c>
      <c r="AT418" s="193">
        <v>0</v>
      </c>
      <c r="AU418" s="193">
        <v>0</v>
      </c>
      <c r="AV418" s="193">
        <v>9</v>
      </c>
      <c r="AW418" s="193">
        <v>0</v>
      </c>
      <c r="AX418" s="193">
        <v>0</v>
      </c>
      <c r="AY418" s="193">
        <v>9</v>
      </c>
      <c r="AZ418" s="193">
        <v>0</v>
      </c>
      <c r="BA418" s="193">
        <v>0</v>
      </c>
      <c r="BB418" s="193">
        <v>9</v>
      </c>
      <c r="BC418" s="193">
        <v>0</v>
      </c>
      <c r="BD418" s="193">
        <v>0</v>
      </c>
      <c r="BE418" s="193">
        <v>9</v>
      </c>
      <c r="BF418" s="193">
        <v>0</v>
      </c>
      <c r="BG418" s="193">
        <v>0</v>
      </c>
      <c r="BH418" s="193">
        <v>9</v>
      </c>
      <c r="BI418" s="193">
        <v>0</v>
      </c>
      <c r="BJ418" s="193">
        <v>0</v>
      </c>
      <c r="BK418" s="193">
        <v>9</v>
      </c>
      <c r="BL418" s="193">
        <v>0</v>
      </c>
      <c r="BM418" s="193">
        <v>0</v>
      </c>
      <c r="BN418" s="193">
        <v>9</v>
      </c>
      <c r="BO418" s="193">
        <v>0</v>
      </c>
      <c r="BP418" s="193">
        <v>0</v>
      </c>
      <c r="BQ418" s="193">
        <v>9</v>
      </c>
      <c r="BR418" s="193">
        <v>0</v>
      </c>
      <c r="BS418" s="193">
        <v>0</v>
      </c>
      <c r="BT418" s="193">
        <v>9</v>
      </c>
      <c r="BU418" s="193">
        <v>7</v>
      </c>
      <c r="BV418" s="193" t="s">
        <v>456</v>
      </c>
      <c r="BW418" s="193" t="s">
        <v>455</v>
      </c>
      <c r="BX418" s="193" t="s">
        <v>531</v>
      </c>
      <c r="BY418" s="193">
        <v>2190408551</v>
      </c>
      <c r="BZ418" s="193" t="s">
        <v>2279</v>
      </c>
      <c r="CA418" s="193" t="s">
        <v>2278</v>
      </c>
      <c r="CB418" s="193" t="s">
        <v>528</v>
      </c>
      <c r="CC418" s="193">
        <v>11880</v>
      </c>
      <c r="CD418" s="193">
        <v>0</v>
      </c>
      <c r="CE418" s="193" t="s">
        <v>450</v>
      </c>
    </row>
    <row r="419" spans="1:83" x14ac:dyDescent="0.2">
      <c r="A419" s="193" t="s">
        <v>455</v>
      </c>
      <c r="B419" s="193" t="s">
        <v>455</v>
      </c>
      <c r="C419" s="193" t="s">
        <v>457</v>
      </c>
      <c r="D419" s="193">
        <v>0</v>
      </c>
      <c r="E419" s="193">
        <v>0</v>
      </c>
      <c r="F419" s="193">
        <v>0</v>
      </c>
      <c r="G419" s="194">
        <v>43556</v>
      </c>
      <c r="H419" s="194">
        <v>43799</v>
      </c>
      <c r="I419" s="193">
        <v>0</v>
      </c>
      <c r="J419" s="193">
        <v>4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93">
        <v>0</v>
      </c>
      <c r="R419" s="193">
        <v>0</v>
      </c>
      <c r="S419" s="193">
        <v>0</v>
      </c>
      <c r="T419" s="193">
        <v>0</v>
      </c>
      <c r="U419" s="193">
        <v>0</v>
      </c>
      <c r="V419" s="193">
        <v>0</v>
      </c>
      <c r="W419" s="193">
        <v>0</v>
      </c>
      <c r="X419" s="193">
        <v>0</v>
      </c>
      <c r="Y419" s="193">
        <v>0</v>
      </c>
      <c r="Z419" s="193">
        <v>0</v>
      </c>
      <c r="AA419" s="193">
        <v>9</v>
      </c>
      <c r="AB419" s="193">
        <v>0</v>
      </c>
      <c r="AC419" s="193">
        <v>0</v>
      </c>
      <c r="AD419" s="193">
        <v>9</v>
      </c>
      <c r="AE419" s="193">
        <v>0</v>
      </c>
      <c r="AF419" s="193">
        <v>0</v>
      </c>
      <c r="AG419" s="193">
        <v>9</v>
      </c>
      <c r="AH419" s="193">
        <v>0</v>
      </c>
      <c r="AI419" s="193">
        <v>0</v>
      </c>
      <c r="AJ419" s="193">
        <v>9</v>
      </c>
      <c r="AK419" s="193">
        <v>0</v>
      </c>
      <c r="AL419" s="193">
        <v>0</v>
      </c>
      <c r="AM419" s="193">
        <v>9</v>
      </c>
      <c r="AN419" s="193">
        <v>0</v>
      </c>
      <c r="AO419" s="193">
        <v>0</v>
      </c>
      <c r="AP419" s="193">
        <v>9</v>
      </c>
      <c r="AQ419" s="193">
        <v>0</v>
      </c>
      <c r="AR419" s="193">
        <v>0</v>
      </c>
      <c r="AS419" s="193">
        <v>9</v>
      </c>
      <c r="AT419" s="193">
        <v>0</v>
      </c>
      <c r="AU419" s="193">
        <v>0</v>
      </c>
      <c r="AV419" s="193">
        <v>9</v>
      </c>
      <c r="AW419" s="193">
        <v>0</v>
      </c>
      <c r="AX419" s="193">
        <v>0</v>
      </c>
      <c r="AY419" s="193">
        <v>9</v>
      </c>
      <c r="AZ419" s="193">
        <v>0</v>
      </c>
      <c r="BA419" s="193">
        <v>0</v>
      </c>
      <c r="BB419" s="193">
        <v>9</v>
      </c>
      <c r="BC419" s="193">
        <v>0</v>
      </c>
      <c r="BD419" s="193">
        <v>0</v>
      </c>
      <c r="BE419" s="193">
        <v>9</v>
      </c>
      <c r="BF419" s="193">
        <v>0</v>
      </c>
      <c r="BG419" s="193">
        <v>0</v>
      </c>
      <c r="BH419" s="193">
        <v>9</v>
      </c>
      <c r="BI419" s="193">
        <v>0</v>
      </c>
      <c r="BJ419" s="193">
        <v>0</v>
      </c>
      <c r="BK419" s="193">
        <v>9</v>
      </c>
      <c r="BL419" s="193">
        <v>0</v>
      </c>
      <c r="BM419" s="193">
        <v>0</v>
      </c>
      <c r="BN419" s="193">
        <v>9</v>
      </c>
      <c r="BO419" s="193">
        <v>0</v>
      </c>
      <c r="BP419" s="193">
        <v>0</v>
      </c>
      <c r="BQ419" s="193">
        <v>9</v>
      </c>
      <c r="BR419" s="193">
        <v>0</v>
      </c>
      <c r="BS419" s="193">
        <v>0</v>
      </c>
      <c r="BT419" s="193">
        <v>9</v>
      </c>
      <c r="BU419" s="193">
        <v>7</v>
      </c>
      <c r="BV419" s="193" t="s">
        <v>456</v>
      </c>
      <c r="BW419" s="193" t="s">
        <v>455</v>
      </c>
      <c r="BX419" s="193" t="s">
        <v>531</v>
      </c>
      <c r="BY419" s="193">
        <v>2190408550</v>
      </c>
      <c r="BZ419" s="193" t="s">
        <v>2277</v>
      </c>
      <c r="CA419" s="193" t="s">
        <v>2276</v>
      </c>
      <c r="CB419" s="193" t="s">
        <v>528</v>
      </c>
      <c r="CC419" s="193">
        <v>11880</v>
      </c>
      <c r="CD419" s="193">
        <v>0</v>
      </c>
      <c r="CE419" s="193" t="s">
        <v>450</v>
      </c>
    </row>
    <row r="420" spans="1:83" x14ac:dyDescent="0.2">
      <c r="A420" s="193" t="s">
        <v>455</v>
      </c>
      <c r="B420" s="193" t="s">
        <v>455</v>
      </c>
      <c r="C420" s="193" t="s">
        <v>457</v>
      </c>
      <c r="D420" s="193">
        <v>0</v>
      </c>
      <c r="E420" s="193">
        <v>0</v>
      </c>
      <c r="F420" s="193">
        <v>0</v>
      </c>
      <c r="G420" s="194">
        <v>43556</v>
      </c>
      <c r="H420" s="194">
        <v>43799</v>
      </c>
      <c r="I420" s="193">
        <v>0</v>
      </c>
      <c r="J420" s="193">
        <v>4</v>
      </c>
      <c r="K420" s="193">
        <v>0</v>
      </c>
      <c r="L420" s="193">
        <v>0</v>
      </c>
      <c r="M420" s="193">
        <v>0</v>
      </c>
      <c r="N420" s="193">
        <v>0</v>
      </c>
      <c r="O420" s="193">
        <v>0</v>
      </c>
      <c r="P420" s="193">
        <v>0</v>
      </c>
      <c r="Q420" s="193">
        <v>0</v>
      </c>
      <c r="R420" s="193">
        <v>0</v>
      </c>
      <c r="S420" s="193">
        <v>0</v>
      </c>
      <c r="T420" s="193">
        <v>0</v>
      </c>
      <c r="U420" s="193">
        <v>0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3">
        <v>9</v>
      </c>
      <c r="AB420" s="193">
        <v>0</v>
      </c>
      <c r="AC420" s="193">
        <v>0</v>
      </c>
      <c r="AD420" s="193">
        <v>9</v>
      </c>
      <c r="AE420" s="193">
        <v>0</v>
      </c>
      <c r="AF420" s="193">
        <v>0</v>
      </c>
      <c r="AG420" s="193">
        <v>9</v>
      </c>
      <c r="AH420" s="193">
        <v>0</v>
      </c>
      <c r="AI420" s="193">
        <v>0</v>
      </c>
      <c r="AJ420" s="193">
        <v>9</v>
      </c>
      <c r="AK420" s="193">
        <v>0</v>
      </c>
      <c r="AL420" s="193">
        <v>0</v>
      </c>
      <c r="AM420" s="193">
        <v>9</v>
      </c>
      <c r="AN420" s="193">
        <v>0</v>
      </c>
      <c r="AO420" s="193">
        <v>0</v>
      </c>
      <c r="AP420" s="193">
        <v>9</v>
      </c>
      <c r="AQ420" s="193">
        <v>0</v>
      </c>
      <c r="AR420" s="193">
        <v>0</v>
      </c>
      <c r="AS420" s="193">
        <v>9</v>
      </c>
      <c r="AT420" s="193">
        <v>0</v>
      </c>
      <c r="AU420" s="193">
        <v>0</v>
      </c>
      <c r="AV420" s="193">
        <v>9</v>
      </c>
      <c r="AW420" s="193">
        <v>0</v>
      </c>
      <c r="AX420" s="193">
        <v>0</v>
      </c>
      <c r="AY420" s="193">
        <v>9</v>
      </c>
      <c r="AZ420" s="193">
        <v>0</v>
      </c>
      <c r="BA420" s="193">
        <v>0</v>
      </c>
      <c r="BB420" s="193">
        <v>9</v>
      </c>
      <c r="BC420" s="193">
        <v>0</v>
      </c>
      <c r="BD420" s="193">
        <v>0</v>
      </c>
      <c r="BE420" s="193">
        <v>9</v>
      </c>
      <c r="BF420" s="193">
        <v>0</v>
      </c>
      <c r="BG420" s="193">
        <v>0</v>
      </c>
      <c r="BH420" s="193">
        <v>9</v>
      </c>
      <c r="BI420" s="193">
        <v>0</v>
      </c>
      <c r="BJ420" s="193">
        <v>0</v>
      </c>
      <c r="BK420" s="193">
        <v>9</v>
      </c>
      <c r="BL420" s="193">
        <v>0</v>
      </c>
      <c r="BM420" s="193">
        <v>0</v>
      </c>
      <c r="BN420" s="193">
        <v>9</v>
      </c>
      <c r="BO420" s="193">
        <v>0</v>
      </c>
      <c r="BP420" s="193">
        <v>0</v>
      </c>
      <c r="BQ420" s="193">
        <v>9</v>
      </c>
      <c r="BR420" s="193">
        <v>0</v>
      </c>
      <c r="BS420" s="193">
        <v>0</v>
      </c>
      <c r="BT420" s="193">
        <v>9</v>
      </c>
      <c r="BU420" s="193">
        <v>7</v>
      </c>
      <c r="BV420" s="193" t="s">
        <v>456</v>
      </c>
      <c r="BW420" s="193" t="s">
        <v>455</v>
      </c>
      <c r="BX420" s="193" t="s">
        <v>531</v>
      </c>
      <c r="BY420" s="193">
        <v>2190409565</v>
      </c>
      <c r="BZ420" s="193" t="s">
        <v>807</v>
      </c>
      <c r="CA420" s="193" t="s">
        <v>806</v>
      </c>
      <c r="CB420" s="193" t="s">
        <v>528</v>
      </c>
      <c r="CC420" s="193">
        <v>11880</v>
      </c>
      <c r="CD420" s="193">
        <v>0</v>
      </c>
      <c r="CE420" s="193" t="s">
        <v>450</v>
      </c>
    </row>
    <row r="421" spans="1:83" x14ac:dyDescent="0.2">
      <c r="A421" s="193" t="s">
        <v>455</v>
      </c>
      <c r="B421" s="193" t="s">
        <v>455</v>
      </c>
      <c r="C421" s="193" t="s">
        <v>457</v>
      </c>
      <c r="D421" s="193">
        <v>0</v>
      </c>
      <c r="E421" s="193">
        <v>0</v>
      </c>
      <c r="F421" s="193">
        <v>0</v>
      </c>
      <c r="G421" s="194">
        <v>43556</v>
      </c>
      <c r="H421" s="194">
        <v>43738</v>
      </c>
      <c r="I421" s="193">
        <v>0</v>
      </c>
      <c r="J421" s="193">
        <v>3</v>
      </c>
      <c r="K421" s="193">
        <v>0</v>
      </c>
      <c r="L421" s="193">
        <v>0</v>
      </c>
      <c r="M421" s="193">
        <v>0</v>
      </c>
      <c r="N421" s="193">
        <v>0</v>
      </c>
      <c r="O421" s="193">
        <v>0</v>
      </c>
      <c r="P421" s="193">
        <v>0</v>
      </c>
      <c r="Q421" s="193">
        <v>0</v>
      </c>
      <c r="R421" s="193">
        <v>0</v>
      </c>
      <c r="S421" s="193">
        <v>0</v>
      </c>
      <c r="T421" s="193">
        <v>0</v>
      </c>
      <c r="U421" s="193">
        <v>0</v>
      </c>
      <c r="V421" s="193">
        <v>0</v>
      </c>
      <c r="W421" s="193">
        <v>0</v>
      </c>
      <c r="X421" s="193">
        <v>9</v>
      </c>
      <c r="Y421" s="193">
        <v>0</v>
      </c>
      <c r="Z421" s="193">
        <v>0</v>
      </c>
      <c r="AA421" s="193">
        <v>9</v>
      </c>
      <c r="AB421" s="193">
        <v>0</v>
      </c>
      <c r="AC421" s="193">
        <v>0</v>
      </c>
      <c r="AD421" s="193">
        <v>9</v>
      </c>
      <c r="AE421" s="193">
        <v>0</v>
      </c>
      <c r="AF421" s="193">
        <v>0</v>
      </c>
      <c r="AG421" s="193">
        <v>9</v>
      </c>
      <c r="AH421" s="193">
        <v>0</v>
      </c>
      <c r="AI421" s="193">
        <v>0</v>
      </c>
      <c r="AJ421" s="193">
        <v>9</v>
      </c>
      <c r="AK421" s="193">
        <v>0</v>
      </c>
      <c r="AL421" s="193">
        <v>0</v>
      </c>
      <c r="AM421" s="193">
        <v>9</v>
      </c>
      <c r="AN421" s="193">
        <v>0</v>
      </c>
      <c r="AO421" s="193">
        <v>0</v>
      </c>
      <c r="AP421" s="193">
        <v>9</v>
      </c>
      <c r="AQ421" s="193">
        <v>0</v>
      </c>
      <c r="AR421" s="193">
        <v>0</v>
      </c>
      <c r="AS421" s="193">
        <v>9</v>
      </c>
      <c r="AT421" s="193">
        <v>0</v>
      </c>
      <c r="AU421" s="193">
        <v>0</v>
      </c>
      <c r="AV421" s="193">
        <v>9</v>
      </c>
      <c r="AW421" s="193">
        <v>0</v>
      </c>
      <c r="AX421" s="193">
        <v>0</v>
      </c>
      <c r="AY421" s="193">
        <v>9</v>
      </c>
      <c r="AZ421" s="193">
        <v>0</v>
      </c>
      <c r="BA421" s="193">
        <v>0</v>
      </c>
      <c r="BB421" s="193">
        <v>9</v>
      </c>
      <c r="BC421" s="193">
        <v>0</v>
      </c>
      <c r="BD421" s="193">
        <v>0</v>
      </c>
      <c r="BE421" s="193">
        <v>9</v>
      </c>
      <c r="BF421" s="193">
        <v>0</v>
      </c>
      <c r="BG421" s="193">
        <v>0</v>
      </c>
      <c r="BH421" s="193">
        <v>9</v>
      </c>
      <c r="BI421" s="193">
        <v>0</v>
      </c>
      <c r="BJ421" s="193">
        <v>0</v>
      </c>
      <c r="BK421" s="193">
        <v>9</v>
      </c>
      <c r="BL421" s="193">
        <v>0</v>
      </c>
      <c r="BM421" s="193">
        <v>0</v>
      </c>
      <c r="BN421" s="193">
        <v>9</v>
      </c>
      <c r="BO421" s="193">
        <v>0</v>
      </c>
      <c r="BP421" s="193">
        <v>0</v>
      </c>
      <c r="BQ421" s="193">
        <v>9</v>
      </c>
      <c r="BR421" s="193">
        <v>0</v>
      </c>
      <c r="BS421" s="193">
        <v>0</v>
      </c>
      <c r="BT421" s="193">
        <v>9</v>
      </c>
      <c r="BU421" s="193">
        <v>7</v>
      </c>
      <c r="BV421" s="193" t="s">
        <v>456</v>
      </c>
      <c r="BW421" s="193" t="s">
        <v>455</v>
      </c>
      <c r="BX421" s="193" t="s">
        <v>525</v>
      </c>
      <c r="BY421" s="193">
        <v>2190408344</v>
      </c>
      <c r="BZ421" s="193" t="s">
        <v>2275</v>
      </c>
      <c r="CA421" s="193" t="s">
        <v>2274</v>
      </c>
      <c r="CB421" s="193" t="s">
        <v>522</v>
      </c>
      <c r="CC421" s="193">
        <v>14040</v>
      </c>
      <c r="CD421" s="193">
        <v>0</v>
      </c>
      <c r="CE421" s="193" t="s">
        <v>450</v>
      </c>
    </row>
    <row r="422" spans="1:83" x14ac:dyDescent="0.2">
      <c r="A422" s="193" t="s">
        <v>455</v>
      </c>
      <c r="B422" s="193" t="s">
        <v>455</v>
      </c>
      <c r="C422" s="193" t="s">
        <v>457</v>
      </c>
      <c r="D422" s="193">
        <v>0</v>
      </c>
      <c r="E422" s="193">
        <v>0</v>
      </c>
      <c r="F422" s="193">
        <v>0</v>
      </c>
      <c r="G422" s="194">
        <v>43556</v>
      </c>
      <c r="H422" s="194">
        <v>43738</v>
      </c>
      <c r="I422" s="193">
        <v>0</v>
      </c>
      <c r="J422" s="193">
        <v>3</v>
      </c>
      <c r="K422" s="193">
        <v>0</v>
      </c>
      <c r="L422" s="193">
        <v>0</v>
      </c>
      <c r="M422" s="193">
        <v>0</v>
      </c>
      <c r="N422" s="193">
        <v>0</v>
      </c>
      <c r="O422" s="193">
        <v>0</v>
      </c>
      <c r="P422" s="193">
        <v>0</v>
      </c>
      <c r="Q422" s="193">
        <v>0</v>
      </c>
      <c r="R422" s="193">
        <v>0</v>
      </c>
      <c r="S422" s="193">
        <v>0</v>
      </c>
      <c r="T422" s="193">
        <v>0</v>
      </c>
      <c r="U422" s="193">
        <v>0</v>
      </c>
      <c r="V422" s="193">
        <v>0</v>
      </c>
      <c r="W422" s="193">
        <v>0</v>
      </c>
      <c r="X422" s="193">
        <v>9</v>
      </c>
      <c r="Y422" s="193">
        <v>0</v>
      </c>
      <c r="Z422" s="193">
        <v>0</v>
      </c>
      <c r="AA422" s="193">
        <v>9</v>
      </c>
      <c r="AB422" s="193">
        <v>0</v>
      </c>
      <c r="AC422" s="193">
        <v>0</v>
      </c>
      <c r="AD422" s="193">
        <v>9</v>
      </c>
      <c r="AE422" s="193">
        <v>0</v>
      </c>
      <c r="AF422" s="193">
        <v>0</v>
      </c>
      <c r="AG422" s="193">
        <v>9</v>
      </c>
      <c r="AH422" s="193">
        <v>0</v>
      </c>
      <c r="AI422" s="193">
        <v>0</v>
      </c>
      <c r="AJ422" s="193">
        <v>9</v>
      </c>
      <c r="AK422" s="193">
        <v>0</v>
      </c>
      <c r="AL422" s="193">
        <v>0</v>
      </c>
      <c r="AM422" s="193">
        <v>9</v>
      </c>
      <c r="AN422" s="193">
        <v>0</v>
      </c>
      <c r="AO422" s="193">
        <v>0</v>
      </c>
      <c r="AP422" s="193">
        <v>9</v>
      </c>
      <c r="AQ422" s="193">
        <v>0</v>
      </c>
      <c r="AR422" s="193">
        <v>0</v>
      </c>
      <c r="AS422" s="193">
        <v>9</v>
      </c>
      <c r="AT422" s="193">
        <v>0</v>
      </c>
      <c r="AU422" s="193">
        <v>0</v>
      </c>
      <c r="AV422" s="193">
        <v>9</v>
      </c>
      <c r="AW422" s="193">
        <v>0</v>
      </c>
      <c r="AX422" s="193">
        <v>0</v>
      </c>
      <c r="AY422" s="193">
        <v>9</v>
      </c>
      <c r="AZ422" s="193">
        <v>0</v>
      </c>
      <c r="BA422" s="193">
        <v>0</v>
      </c>
      <c r="BB422" s="193">
        <v>9</v>
      </c>
      <c r="BC422" s="193">
        <v>0</v>
      </c>
      <c r="BD422" s="193">
        <v>0</v>
      </c>
      <c r="BE422" s="193">
        <v>9</v>
      </c>
      <c r="BF422" s="193">
        <v>0</v>
      </c>
      <c r="BG422" s="193">
        <v>0</v>
      </c>
      <c r="BH422" s="193">
        <v>9</v>
      </c>
      <c r="BI422" s="193">
        <v>0</v>
      </c>
      <c r="BJ422" s="193">
        <v>0</v>
      </c>
      <c r="BK422" s="193">
        <v>9</v>
      </c>
      <c r="BL422" s="193">
        <v>0</v>
      </c>
      <c r="BM422" s="193">
        <v>0</v>
      </c>
      <c r="BN422" s="193">
        <v>9</v>
      </c>
      <c r="BO422" s="193">
        <v>0</v>
      </c>
      <c r="BP422" s="193">
        <v>0</v>
      </c>
      <c r="BQ422" s="193">
        <v>9</v>
      </c>
      <c r="BR422" s="193">
        <v>0</v>
      </c>
      <c r="BS422" s="193">
        <v>0</v>
      </c>
      <c r="BT422" s="193">
        <v>9</v>
      </c>
      <c r="BU422" s="193">
        <v>7</v>
      </c>
      <c r="BV422" s="193" t="s">
        <v>456</v>
      </c>
      <c r="BW422" s="193" t="s">
        <v>455</v>
      </c>
      <c r="BX422" s="193" t="s">
        <v>525</v>
      </c>
      <c r="BY422" s="193">
        <v>2190408345</v>
      </c>
      <c r="BZ422" s="193" t="s">
        <v>2273</v>
      </c>
      <c r="CA422" s="193" t="s">
        <v>2272</v>
      </c>
      <c r="CB422" s="193" t="s">
        <v>522</v>
      </c>
      <c r="CC422" s="193">
        <v>14040</v>
      </c>
      <c r="CD422" s="193">
        <v>0</v>
      </c>
      <c r="CE422" s="193" t="s">
        <v>450</v>
      </c>
    </row>
    <row r="423" spans="1:83" x14ac:dyDescent="0.2">
      <c r="A423" s="193" t="s">
        <v>455</v>
      </c>
      <c r="B423" s="193" t="s">
        <v>455</v>
      </c>
      <c r="C423" s="193" t="s">
        <v>457</v>
      </c>
      <c r="D423" s="193">
        <v>0</v>
      </c>
      <c r="E423" s="193">
        <v>0</v>
      </c>
      <c r="F423" s="193">
        <v>0</v>
      </c>
      <c r="G423" s="194">
        <v>43556</v>
      </c>
      <c r="H423" s="194">
        <v>43738</v>
      </c>
      <c r="I423" s="193">
        <v>0</v>
      </c>
      <c r="J423" s="193">
        <v>3</v>
      </c>
      <c r="K423" s="193">
        <v>0</v>
      </c>
      <c r="L423" s="193">
        <v>0</v>
      </c>
      <c r="M423" s="193">
        <v>0</v>
      </c>
      <c r="N423" s="193">
        <v>0</v>
      </c>
      <c r="O423" s="193">
        <v>0</v>
      </c>
      <c r="P423" s="193">
        <v>0</v>
      </c>
      <c r="Q423" s="193">
        <v>0</v>
      </c>
      <c r="R423" s="193">
        <v>0</v>
      </c>
      <c r="S423" s="193">
        <v>0</v>
      </c>
      <c r="T423" s="193">
        <v>0</v>
      </c>
      <c r="U423" s="193">
        <v>0</v>
      </c>
      <c r="V423" s="193">
        <v>0</v>
      </c>
      <c r="W423" s="193">
        <v>0</v>
      </c>
      <c r="X423" s="193">
        <v>9</v>
      </c>
      <c r="Y423" s="193">
        <v>0</v>
      </c>
      <c r="Z423" s="193">
        <v>0</v>
      </c>
      <c r="AA423" s="193">
        <v>9</v>
      </c>
      <c r="AB423" s="193">
        <v>0</v>
      </c>
      <c r="AC423" s="193">
        <v>0</v>
      </c>
      <c r="AD423" s="193">
        <v>9</v>
      </c>
      <c r="AE423" s="193">
        <v>0</v>
      </c>
      <c r="AF423" s="193">
        <v>0</v>
      </c>
      <c r="AG423" s="193">
        <v>9</v>
      </c>
      <c r="AH423" s="193">
        <v>0</v>
      </c>
      <c r="AI423" s="193">
        <v>0</v>
      </c>
      <c r="AJ423" s="193">
        <v>9</v>
      </c>
      <c r="AK423" s="193">
        <v>0</v>
      </c>
      <c r="AL423" s="193">
        <v>0</v>
      </c>
      <c r="AM423" s="193">
        <v>9</v>
      </c>
      <c r="AN423" s="193">
        <v>0</v>
      </c>
      <c r="AO423" s="193">
        <v>0</v>
      </c>
      <c r="AP423" s="193">
        <v>9</v>
      </c>
      <c r="AQ423" s="193">
        <v>0</v>
      </c>
      <c r="AR423" s="193">
        <v>0</v>
      </c>
      <c r="AS423" s="193">
        <v>9</v>
      </c>
      <c r="AT423" s="193">
        <v>0</v>
      </c>
      <c r="AU423" s="193">
        <v>0</v>
      </c>
      <c r="AV423" s="193">
        <v>9</v>
      </c>
      <c r="AW423" s="193">
        <v>0</v>
      </c>
      <c r="AX423" s="193">
        <v>0</v>
      </c>
      <c r="AY423" s="193">
        <v>9</v>
      </c>
      <c r="AZ423" s="193">
        <v>0</v>
      </c>
      <c r="BA423" s="193">
        <v>0</v>
      </c>
      <c r="BB423" s="193">
        <v>9</v>
      </c>
      <c r="BC423" s="193">
        <v>0</v>
      </c>
      <c r="BD423" s="193">
        <v>0</v>
      </c>
      <c r="BE423" s="193">
        <v>9</v>
      </c>
      <c r="BF423" s="193">
        <v>0</v>
      </c>
      <c r="BG423" s="193">
        <v>0</v>
      </c>
      <c r="BH423" s="193">
        <v>9</v>
      </c>
      <c r="BI423" s="193">
        <v>0</v>
      </c>
      <c r="BJ423" s="193">
        <v>0</v>
      </c>
      <c r="BK423" s="193">
        <v>9</v>
      </c>
      <c r="BL423" s="193">
        <v>0</v>
      </c>
      <c r="BM423" s="193">
        <v>0</v>
      </c>
      <c r="BN423" s="193">
        <v>9</v>
      </c>
      <c r="BO423" s="193">
        <v>0</v>
      </c>
      <c r="BP423" s="193">
        <v>0</v>
      </c>
      <c r="BQ423" s="193">
        <v>9</v>
      </c>
      <c r="BR423" s="193">
        <v>0</v>
      </c>
      <c r="BS423" s="193">
        <v>0</v>
      </c>
      <c r="BT423" s="193">
        <v>9</v>
      </c>
      <c r="BU423" s="193">
        <v>7</v>
      </c>
      <c r="BV423" s="193" t="s">
        <v>456</v>
      </c>
      <c r="BW423" s="193" t="s">
        <v>455</v>
      </c>
      <c r="BX423" s="193" t="s">
        <v>525</v>
      </c>
      <c r="BY423" s="193">
        <v>2190408933</v>
      </c>
      <c r="BZ423" s="193" t="s">
        <v>2271</v>
      </c>
      <c r="CA423" s="193" t="s">
        <v>2270</v>
      </c>
      <c r="CB423" s="193" t="s">
        <v>522</v>
      </c>
      <c r="CC423" s="193">
        <v>14040</v>
      </c>
      <c r="CD423" s="193">
        <v>0</v>
      </c>
      <c r="CE423" s="193" t="s">
        <v>450</v>
      </c>
    </row>
    <row r="424" spans="1:83" x14ac:dyDescent="0.2">
      <c r="A424" s="193" t="s">
        <v>455</v>
      </c>
      <c r="B424" s="193" t="s">
        <v>455</v>
      </c>
      <c r="C424" s="193" t="s">
        <v>457</v>
      </c>
      <c r="D424" s="193">
        <v>0</v>
      </c>
      <c r="E424" s="193">
        <v>0</v>
      </c>
      <c r="F424" s="193">
        <v>0</v>
      </c>
      <c r="G424" s="194">
        <v>43556</v>
      </c>
      <c r="H424" s="194">
        <v>43738</v>
      </c>
      <c r="I424" s="193">
        <v>0</v>
      </c>
      <c r="J424" s="193">
        <v>3</v>
      </c>
      <c r="K424" s="193">
        <v>0</v>
      </c>
      <c r="L424" s="193">
        <v>0</v>
      </c>
      <c r="M424" s="193">
        <v>0</v>
      </c>
      <c r="N424" s="193">
        <v>0</v>
      </c>
      <c r="O424" s="193">
        <v>0</v>
      </c>
      <c r="P424" s="193">
        <v>0</v>
      </c>
      <c r="Q424" s="193">
        <v>0</v>
      </c>
      <c r="R424" s="193">
        <v>0</v>
      </c>
      <c r="S424" s="193">
        <v>0</v>
      </c>
      <c r="T424" s="193">
        <v>0</v>
      </c>
      <c r="U424" s="193">
        <v>0</v>
      </c>
      <c r="V424" s="193">
        <v>0</v>
      </c>
      <c r="W424" s="193">
        <v>0</v>
      </c>
      <c r="X424" s="193">
        <v>9</v>
      </c>
      <c r="Y424" s="193">
        <v>0</v>
      </c>
      <c r="Z424" s="193">
        <v>0</v>
      </c>
      <c r="AA424" s="193">
        <v>9</v>
      </c>
      <c r="AB424" s="193">
        <v>0</v>
      </c>
      <c r="AC424" s="193">
        <v>0</v>
      </c>
      <c r="AD424" s="193">
        <v>9</v>
      </c>
      <c r="AE424" s="193">
        <v>0</v>
      </c>
      <c r="AF424" s="193">
        <v>0</v>
      </c>
      <c r="AG424" s="193">
        <v>9</v>
      </c>
      <c r="AH424" s="193">
        <v>0</v>
      </c>
      <c r="AI424" s="193">
        <v>0</v>
      </c>
      <c r="AJ424" s="193">
        <v>9</v>
      </c>
      <c r="AK424" s="193">
        <v>0</v>
      </c>
      <c r="AL424" s="193">
        <v>0</v>
      </c>
      <c r="AM424" s="193">
        <v>9</v>
      </c>
      <c r="AN424" s="193">
        <v>0</v>
      </c>
      <c r="AO424" s="193">
        <v>0</v>
      </c>
      <c r="AP424" s="193">
        <v>9</v>
      </c>
      <c r="AQ424" s="193">
        <v>0</v>
      </c>
      <c r="AR424" s="193">
        <v>0</v>
      </c>
      <c r="AS424" s="193">
        <v>9</v>
      </c>
      <c r="AT424" s="193">
        <v>0</v>
      </c>
      <c r="AU424" s="193">
        <v>0</v>
      </c>
      <c r="AV424" s="193">
        <v>9</v>
      </c>
      <c r="AW424" s="193">
        <v>0</v>
      </c>
      <c r="AX424" s="193">
        <v>0</v>
      </c>
      <c r="AY424" s="193">
        <v>9</v>
      </c>
      <c r="AZ424" s="193">
        <v>0</v>
      </c>
      <c r="BA424" s="193">
        <v>0</v>
      </c>
      <c r="BB424" s="193">
        <v>9</v>
      </c>
      <c r="BC424" s="193">
        <v>0</v>
      </c>
      <c r="BD424" s="193">
        <v>0</v>
      </c>
      <c r="BE424" s="193">
        <v>9</v>
      </c>
      <c r="BF424" s="193">
        <v>0</v>
      </c>
      <c r="BG424" s="193">
        <v>0</v>
      </c>
      <c r="BH424" s="193">
        <v>9</v>
      </c>
      <c r="BI424" s="193">
        <v>0</v>
      </c>
      <c r="BJ424" s="193">
        <v>0</v>
      </c>
      <c r="BK424" s="193">
        <v>9</v>
      </c>
      <c r="BL424" s="193">
        <v>0</v>
      </c>
      <c r="BM424" s="193">
        <v>0</v>
      </c>
      <c r="BN424" s="193">
        <v>9</v>
      </c>
      <c r="BO424" s="193">
        <v>0</v>
      </c>
      <c r="BP424" s="193">
        <v>0</v>
      </c>
      <c r="BQ424" s="193">
        <v>9</v>
      </c>
      <c r="BR424" s="193">
        <v>0</v>
      </c>
      <c r="BS424" s="193">
        <v>0</v>
      </c>
      <c r="BT424" s="193">
        <v>9</v>
      </c>
      <c r="BU424" s="193">
        <v>7</v>
      </c>
      <c r="BV424" s="193" t="s">
        <v>456</v>
      </c>
      <c r="BW424" s="193" t="s">
        <v>455</v>
      </c>
      <c r="BX424" s="193" t="s">
        <v>525</v>
      </c>
      <c r="BY424" s="193">
        <v>2190409247</v>
      </c>
      <c r="BZ424" s="193" t="s">
        <v>2269</v>
      </c>
      <c r="CA424" s="193" t="s">
        <v>2268</v>
      </c>
      <c r="CB424" s="193" t="s">
        <v>522</v>
      </c>
      <c r="CC424" s="193">
        <v>14040</v>
      </c>
      <c r="CD424" s="193">
        <v>0</v>
      </c>
      <c r="CE424" s="193" t="s">
        <v>450</v>
      </c>
    </row>
    <row r="425" spans="1:83" x14ac:dyDescent="0.2">
      <c r="A425" s="193" t="s">
        <v>455</v>
      </c>
      <c r="B425" s="193" t="s">
        <v>455</v>
      </c>
      <c r="C425" s="193" t="s">
        <v>457</v>
      </c>
      <c r="D425" s="193">
        <v>0</v>
      </c>
      <c r="E425" s="193">
        <v>0</v>
      </c>
      <c r="F425" s="193">
        <v>0</v>
      </c>
      <c r="G425" s="194">
        <v>43556</v>
      </c>
      <c r="H425" s="194">
        <v>43738</v>
      </c>
      <c r="I425" s="193">
        <v>0</v>
      </c>
      <c r="J425" s="193">
        <v>3</v>
      </c>
      <c r="K425" s="193">
        <v>0</v>
      </c>
      <c r="L425" s="193">
        <v>0</v>
      </c>
      <c r="M425" s="193">
        <v>0</v>
      </c>
      <c r="N425" s="193">
        <v>0</v>
      </c>
      <c r="O425" s="193">
        <v>0</v>
      </c>
      <c r="P425" s="193">
        <v>0</v>
      </c>
      <c r="Q425" s="193">
        <v>0</v>
      </c>
      <c r="R425" s="193">
        <v>0</v>
      </c>
      <c r="S425" s="193">
        <v>0</v>
      </c>
      <c r="T425" s="193">
        <v>0</v>
      </c>
      <c r="U425" s="193">
        <v>0</v>
      </c>
      <c r="V425" s="193">
        <v>0</v>
      </c>
      <c r="W425" s="193">
        <v>0</v>
      </c>
      <c r="X425" s="193">
        <v>9</v>
      </c>
      <c r="Y425" s="193">
        <v>0</v>
      </c>
      <c r="Z425" s="193">
        <v>0</v>
      </c>
      <c r="AA425" s="193">
        <v>9</v>
      </c>
      <c r="AB425" s="193">
        <v>0</v>
      </c>
      <c r="AC425" s="193">
        <v>0</v>
      </c>
      <c r="AD425" s="193">
        <v>9</v>
      </c>
      <c r="AE425" s="193">
        <v>0</v>
      </c>
      <c r="AF425" s="193">
        <v>0</v>
      </c>
      <c r="AG425" s="193">
        <v>9</v>
      </c>
      <c r="AH425" s="193">
        <v>0</v>
      </c>
      <c r="AI425" s="193">
        <v>0</v>
      </c>
      <c r="AJ425" s="193">
        <v>9</v>
      </c>
      <c r="AK425" s="193">
        <v>0</v>
      </c>
      <c r="AL425" s="193">
        <v>0</v>
      </c>
      <c r="AM425" s="193">
        <v>9</v>
      </c>
      <c r="AN425" s="193">
        <v>0</v>
      </c>
      <c r="AO425" s="193">
        <v>0</v>
      </c>
      <c r="AP425" s="193">
        <v>9</v>
      </c>
      <c r="AQ425" s="193">
        <v>0</v>
      </c>
      <c r="AR425" s="193">
        <v>0</v>
      </c>
      <c r="AS425" s="193">
        <v>9</v>
      </c>
      <c r="AT425" s="193">
        <v>0</v>
      </c>
      <c r="AU425" s="193">
        <v>0</v>
      </c>
      <c r="AV425" s="193">
        <v>9</v>
      </c>
      <c r="AW425" s="193">
        <v>0</v>
      </c>
      <c r="AX425" s="193">
        <v>0</v>
      </c>
      <c r="AY425" s="193">
        <v>9</v>
      </c>
      <c r="AZ425" s="193">
        <v>0</v>
      </c>
      <c r="BA425" s="193">
        <v>0</v>
      </c>
      <c r="BB425" s="193">
        <v>9</v>
      </c>
      <c r="BC425" s="193">
        <v>0</v>
      </c>
      <c r="BD425" s="193">
        <v>0</v>
      </c>
      <c r="BE425" s="193">
        <v>9</v>
      </c>
      <c r="BF425" s="193">
        <v>0</v>
      </c>
      <c r="BG425" s="193">
        <v>0</v>
      </c>
      <c r="BH425" s="193">
        <v>9</v>
      </c>
      <c r="BI425" s="193">
        <v>0</v>
      </c>
      <c r="BJ425" s="193">
        <v>0</v>
      </c>
      <c r="BK425" s="193">
        <v>9</v>
      </c>
      <c r="BL425" s="193">
        <v>0</v>
      </c>
      <c r="BM425" s="193">
        <v>0</v>
      </c>
      <c r="BN425" s="193">
        <v>9</v>
      </c>
      <c r="BO425" s="193">
        <v>0</v>
      </c>
      <c r="BP425" s="193">
        <v>0</v>
      </c>
      <c r="BQ425" s="193">
        <v>9</v>
      </c>
      <c r="BR425" s="193">
        <v>0</v>
      </c>
      <c r="BS425" s="193">
        <v>0</v>
      </c>
      <c r="BT425" s="193">
        <v>9</v>
      </c>
      <c r="BU425" s="193">
        <v>7</v>
      </c>
      <c r="BV425" s="193" t="s">
        <v>456</v>
      </c>
      <c r="BW425" s="193" t="s">
        <v>455</v>
      </c>
      <c r="BX425" s="193" t="s">
        <v>525</v>
      </c>
      <c r="BY425" s="193">
        <v>2190409249</v>
      </c>
      <c r="BZ425" s="193" t="s">
        <v>2267</v>
      </c>
      <c r="CA425" s="193" t="s">
        <v>2266</v>
      </c>
      <c r="CB425" s="193" t="s">
        <v>522</v>
      </c>
      <c r="CC425" s="193">
        <v>14040</v>
      </c>
      <c r="CD425" s="193">
        <v>0</v>
      </c>
      <c r="CE425" s="193" t="s">
        <v>450</v>
      </c>
    </row>
    <row r="426" spans="1:83" x14ac:dyDescent="0.2">
      <c r="A426" s="193" t="s">
        <v>455</v>
      </c>
      <c r="B426" s="193" t="s">
        <v>455</v>
      </c>
      <c r="C426" s="193" t="s">
        <v>457</v>
      </c>
      <c r="D426" s="193">
        <v>0</v>
      </c>
      <c r="E426" s="193">
        <v>0</v>
      </c>
      <c r="F426" s="193">
        <v>0</v>
      </c>
      <c r="G426" s="194">
        <v>43556</v>
      </c>
      <c r="H426" s="194">
        <v>43738</v>
      </c>
      <c r="I426" s="193">
        <v>0</v>
      </c>
      <c r="J426" s="193">
        <v>3</v>
      </c>
      <c r="K426" s="193">
        <v>0</v>
      </c>
      <c r="L426" s="193">
        <v>0</v>
      </c>
      <c r="M426" s="193">
        <v>0</v>
      </c>
      <c r="N426" s="193">
        <v>0</v>
      </c>
      <c r="O426" s="193">
        <v>0</v>
      </c>
      <c r="P426" s="193">
        <v>0</v>
      </c>
      <c r="Q426" s="193">
        <v>0</v>
      </c>
      <c r="R426" s="193">
        <v>0</v>
      </c>
      <c r="S426" s="193">
        <v>0</v>
      </c>
      <c r="T426" s="193">
        <v>0</v>
      </c>
      <c r="U426" s="193">
        <v>0</v>
      </c>
      <c r="V426" s="193">
        <v>0</v>
      </c>
      <c r="W426" s="193">
        <v>0</v>
      </c>
      <c r="X426" s="193">
        <v>9</v>
      </c>
      <c r="Y426" s="193">
        <v>0</v>
      </c>
      <c r="Z426" s="193">
        <v>0</v>
      </c>
      <c r="AA426" s="193">
        <v>9</v>
      </c>
      <c r="AB426" s="193">
        <v>0</v>
      </c>
      <c r="AC426" s="193">
        <v>0</v>
      </c>
      <c r="AD426" s="193">
        <v>9</v>
      </c>
      <c r="AE426" s="193">
        <v>0</v>
      </c>
      <c r="AF426" s="193">
        <v>0</v>
      </c>
      <c r="AG426" s="193">
        <v>9</v>
      </c>
      <c r="AH426" s="193">
        <v>0</v>
      </c>
      <c r="AI426" s="193">
        <v>0</v>
      </c>
      <c r="AJ426" s="193">
        <v>9</v>
      </c>
      <c r="AK426" s="193">
        <v>0</v>
      </c>
      <c r="AL426" s="193">
        <v>0</v>
      </c>
      <c r="AM426" s="193">
        <v>9</v>
      </c>
      <c r="AN426" s="193">
        <v>0</v>
      </c>
      <c r="AO426" s="193">
        <v>0</v>
      </c>
      <c r="AP426" s="193">
        <v>9</v>
      </c>
      <c r="AQ426" s="193">
        <v>0</v>
      </c>
      <c r="AR426" s="193">
        <v>0</v>
      </c>
      <c r="AS426" s="193">
        <v>9</v>
      </c>
      <c r="AT426" s="193">
        <v>0</v>
      </c>
      <c r="AU426" s="193">
        <v>0</v>
      </c>
      <c r="AV426" s="193">
        <v>9</v>
      </c>
      <c r="AW426" s="193">
        <v>0</v>
      </c>
      <c r="AX426" s="193">
        <v>0</v>
      </c>
      <c r="AY426" s="193">
        <v>9</v>
      </c>
      <c r="AZ426" s="193">
        <v>0</v>
      </c>
      <c r="BA426" s="193">
        <v>0</v>
      </c>
      <c r="BB426" s="193">
        <v>9</v>
      </c>
      <c r="BC426" s="193">
        <v>0</v>
      </c>
      <c r="BD426" s="193">
        <v>0</v>
      </c>
      <c r="BE426" s="193">
        <v>9</v>
      </c>
      <c r="BF426" s="193">
        <v>0</v>
      </c>
      <c r="BG426" s="193">
        <v>0</v>
      </c>
      <c r="BH426" s="193">
        <v>9</v>
      </c>
      <c r="BI426" s="193">
        <v>0</v>
      </c>
      <c r="BJ426" s="193">
        <v>0</v>
      </c>
      <c r="BK426" s="193">
        <v>9</v>
      </c>
      <c r="BL426" s="193">
        <v>0</v>
      </c>
      <c r="BM426" s="193">
        <v>0</v>
      </c>
      <c r="BN426" s="193">
        <v>9</v>
      </c>
      <c r="BO426" s="193">
        <v>0</v>
      </c>
      <c r="BP426" s="193">
        <v>0</v>
      </c>
      <c r="BQ426" s="193">
        <v>9</v>
      </c>
      <c r="BR426" s="193">
        <v>0</v>
      </c>
      <c r="BS426" s="193">
        <v>0</v>
      </c>
      <c r="BT426" s="193">
        <v>9</v>
      </c>
      <c r="BU426" s="193">
        <v>7</v>
      </c>
      <c r="BV426" s="193" t="s">
        <v>456</v>
      </c>
      <c r="BW426" s="193" t="s">
        <v>455</v>
      </c>
      <c r="BX426" s="193" t="s">
        <v>525</v>
      </c>
      <c r="BY426" s="193">
        <v>2190408346</v>
      </c>
      <c r="BZ426" s="193" t="s">
        <v>2265</v>
      </c>
      <c r="CA426" s="193" t="s">
        <v>2264</v>
      </c>
      <c r="CB426" s="193" t="s">
        <v>522</v>
      </c>
      <c r="CC426" s="193">
        <v>14040</v>
      </c>
      <c r="CD426" s="193">
        <v>0</v>
      </c>
      <c r="CE426" s="193" t="s">
        <v>450</v>
      </c>
    </row>
    <row r="427" spans="1:83" x14ac:dyDescent="0.2">
      <c r="A427" s="193" t="s">
        <v>455</v>
      </c>
      <c r="B427" s="193" t="s">
        <v>455</v>
      </c>
      <c r="C427" s="193" t="s">
        <v>457</v>
      </c>
      <c r="D427" s="193">
        <v>0</v>
      </c>
      <c r="E427" s="193">
        <v>0</v>
      </c>
      <c r="F427" s="193">
        <v>0</v>
      </c>
      <c r="G427" s="194">
        <v>43556</v>
      </c>
      <c r="H427" s="194">
        <v>43738</v>
      </c>
      <c r="I427" s="193">
        <v>0</v>
      </c>
      <c r="J427" s="193">
        <v>3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93">
        <v>0</v>
      </c>
      <c r="Q427" s="193">
        <v>0</v>
      </c>
      <c r="R427" s="193">
        <v>0</v>
      </c>
      <c r="S427" s="193">
        <v>0</v>
      </c>
      <c r="T427" s="193">
        <v>0</v>
      </c>
      <c r="U427" s="193">
        <v>0</v>
      </c>
      <c r="V427" s="193">
        <v>0</v>
      </c>
      <c r="W427" s="193">
        <v>0</v>
      </c>
      <c r="X427" s="193">
        <v>9</v>
      </c>
      <c r="Y427" s="193">
        <v>0</v>
      </c>
      <c r="Z427" s="193">
        <v>0</v>
      </c>
      <c r="AA427" s="193">
        <v>9</v>
      </c>
      <c r="AB427" s="193">
        <v>0</v>
      </c>
      <c r="AC427" s="193">
        <v>0</v>
      </c>
      <c r="AD427" s="193">
        <v>9</v>
      </c>
      <c r="AE427" s="193">
        <v>0</v>
      </c>
      <c r="AF427" s="193">
        <v>0</v>
      </c>
      <c r="AG427" s="193">
        <v>9</v>
      </c>
      <c r="AH427" s="193">
        <v>0</v>
      </c>
      <c r="AI427" s="193">
        <v>0</v>
      </c>
      <c r="AJ427" s="193">
        <v>9</v>
      </c>
      <c r="AK427" s="193">
        <v>0</v>
      </c>
      <c r="AL427" s="193">
        <v>0</v>
      </c>
      <c r="AM427" s="193">
        <v>9</v>
      </c>
      <c r="AN427" s="193">
        <v>0</v>
      </c>
      <c r="AO427" s="193">
        <v>0</v>
      </c>
      <c r="AP427" s="193">
        <v>9</v>
      </c>
      <c r="AQ427" s="193">
        <v>0</v>
      </c>
      <c r="AR427" s="193">
        <v>0</v>
      </c>
      <c r="AS427" s="193">
        <v>9</v>
      </c>
      <c r="AT427" s="193">
        <v>0</v>
      </c>
      <c r="AU427" s="193">
        <v>0</v>
      </c>
      <c r="AV427" s="193">
        <v>9</v>
      </c>
      <c r="AW427" s="193">
        <v>0</v>
      </c>
      <c r="AX427" s="193">
        <v>0</v>
      </c>
      <c r="AY427" s="193">
        <v>9</v>
      </c>
      <c r="AZ427" s="193">
        <v>0</v>
      </c>
      <c r="BA427" s="193">
        <v>0</v>
      </c>
      <c r="BB427" s="193">
        <v>9</v>
      </c>
      <c r="BC427" s="193">
        <v>0</v>
      </c>
      <c r="BD427" s="193">
        <v>0</v>
      </c>
      <c r="BE427" s="193">
        <v>9</v>
      </c>
      <c r="BF427" s="193">
        <v>0</v>
      </c>
      <c r="BG427" s="193">
        <v>0</v>
      </c>
      <c r="BH427" s="193">
        <v>9</v>
      </c>
      <c r="BI427" s="193">
        <v>0</v>
      </c>
      <c r="BJ427" s="193">
        <v>0</v>
      </c>
      <c r="BK427" s="193">
        <v>9</v>
      </c>
      <c r="BL427" s="193">
        <v>0</v>
      </c>
      <c r="BM427" s="193">
        <v>0</v>
      </c>
      <c r="BN427" s="193">
        <v>9</v>
      </c>
      <c r="BO427" s="193">
        <v>0</v>
      </c>
      <c r="BP427" s="193">
        <v>0</v>
      </c>
      <c r="BQ427" s="193">
        <v>9</v>
      </c>
      <c r="BR427" s="193">
        <v>0</v>
      </c>
      <c r="BS427" s="193">
        <v>0</v>
      </c>
      <c r="BT427" s="193">
        <v>9</v>
      </c>
      <c r="BU427" s="193">
        <v>7</v>
      </c>
      <c r="BV427" s="193" t="s">
        <v>456</v>
      </c>
      <c r="BW427" s="193" t="s">
        <v>455</v>
      </c>
      <c r="BX427" s="193" t="s">
        <v>525</v>
      </c>
      <c r="BY427" s="193">
        <v>2190408343</v>
      </c>
      <c r="BZ427" s="193" t="s">
        <v>2263</v>
      </c>
      <c r="CA427" s="193" t="s">
        <v>2262</v>
      </c>
      <c r="CB427" s="193" t="s">
        <v>522</v>
      </c>
      <c r="CC427" s="193">
        <v>14040</v>
      </c>
      <c r="CD427" s="193">
        <v>0</v>
      </c>
      <c r="CE427" s="193" t="s">
        <v>450</v>
      </c>
    </row>
    <row r="428" spans="1:83" x14ac:dyDescent="0.2">
      <c r="A428" s="193" t="s">
        <v>455</v>
      </c>
      <c r="B428" s="193" t="s">
        <v>455</v>
      </c>
      <c r="C428" s="193" t="s">
        <v>457</v>
      </c>
      <c r="D428" s="193">
        <v>0</v>
      </c>
      <c r="E428" s="193">
        <v>0</v>
      </c>
      <c r="F428" s="193">
        <v>0</v>
      </c>
      <c r="G428" s="194">
        <v>43556</v>
      </c>
      <c r="H428" s="194">
        <v>43738</v>
      </c>
      <c r="I428" s="193">
        <v>0</v>
      </c>
      <c r="J428" s="193">
        <v>3</v>
      </c>
      <c r="K428" s="193">
        <v>0</v>
      </c>
      <c r="L428" s="193">
        <v>0</v>
      </c>
      <c r="M428" s="193">
        <v>0</v>
      </c>
      <c r="N428" s="193">
        <v>0</v>
      </c>
      <c r="O428" s="193">
        <v>0</v>
      </c>
      <c r="P428" s="193">
        <v>0</v>
      </c>
      <c r="Q428" s="193">
        <v>0</v>
      </c>
      <c r="R428" s="193">
        <v>0</v>
      </c>
      <c r="S428" s="193">
        <v>0</v>
      </c>
      <c r="T428" s="193">
        <v>0</v>
      </c>
      <c r="U428" s="193">
        <v>0</v>
      </c>
      <c r="V428" s="193">
        <v>0</v>
      </c>
      <c r="W428" s="193">
        <v>0</v>
      </c>
      <c r="X428" s="193">
        <v>9</v>
      </c>
      <c r="Y428" s="193">
        <v>0</v>
      </c>
      <c r="Z428" s="193">
        <v>0</v>
      </c>
      <c r="AA428" s="193">
        <v>9</v>
      </c>
      <c r="AB428" s="193">
        <v>0</v>
      </c>
      <c r="AC428" s="193">
        <v>0</v>
      </c>
      <c r="AD428" s="193">
        <v>9</v>
      </c>
      <c r="AE428" s="193">
        <v>0</v>
      </c>
      <c r="AF428" s="193">
        <v>0</v>
      </c>
      <c r="AG428" s="193">
        <v>9</v>
      </c>
      <c r="AH428" s="193">
        <v>0</v>
      </c>
      <c r="AI428" s="193">
        <v>0</v>
      </c>
      <c r="AJ428" s="193">
        <v>9</v>
      </c>
      <c r="AK428" s="193">
        <v>0</v>
      </c>
      <c r="AL428" s="193">
        <v>0</v>
      </c>
      <c r="AM428" s="193">
        <v>9</v>
      </c>
      <c r="AN428" s="193">
        <v>0</v>
      </c>
      <c r="AO428" s="193">
        <v>0</v>
      </c>
      <c r="AP428" s="193">
        <v>9</v>
      </c>
      <c r="AQ428" s="193">
        <v>0</v>
      </c>
      <c r="AR428" s="193">
        <v>0</v>
      </c>
      <c r="AS428" s="193">
        <v>9</v>
      </c>
      <c r="AT428" s="193">
        <v>0</v>
      </c>
      <c r="AU428" s="193">
        <v>0</v>
      </c>
      <c r="AV428" s="193">
        <v>9</v>
      </c>
      <c r="AW428" s="193">
        <v>0</v>
      </c>
      <c r="AX428" s="193">
        <v>0</v>
      </c>
      <c r="AY428" s="193">
        <v>9</v>
      </c>
      <c r="AZ428" s="193">
        <v>0</v>
      </c>
      <c r="BA428" s="193">
        <v>0</v>
      </c>
      <c r="BB428" s="193">
        <v>9</v>
      </c>
      <c r="BC428" s="193">
        <v>0</v>
      </c>
      <c r="BD428" s="193">
        <v>0</v>
      </c>
      <c r="BE428" s="193">
        <v>9</v>
      </c>
      <c r="BF428" s="193">
        <v>0</v>
      </c>
      <c r="BG428" s="193">
        <v>0</v>
      </c>
      <c r="BH428" s="193">
        <v>9</v>
      </c>
      <c r="BI428" s="193">
        <v>0</v>
      </c>
      <c r="BJ428" s="193">
        <v>0</v>
      </c>
      <c r="BK428" s="193">
        <v>9</v>
      </c>
      <c r="BL428" s="193">
        <v>0</v>
      </c>
      <c r="BM428" s="193">
        <v>0</v>
      </c>
      <c r="BN428" s="193">
        <v>9</v>
      </c>
      <c r="BO428" s="193">
        <v>0</v>
      </c>
      <c r="BP428" s="193">
        <v>0</v>
      </c>
      <c r="BQ428" s="193">
        <v>9</v>
      </c>
      <c r="BR428" s="193">
        <v>0</v>
      </c>
      <c r="BS428" s="193">
        <v>0</v>
      </c>
      <c r="BT428" s="193">
        <v>9</v>
      </c>
      <c r="BU428" s="193">
        <v>7</v>
      </c>
      <c r="BV428" s="193" t="s">
        <v>456</v>
      </c>
      <c r="BW428" s="193" t="s">
        <v>455</v>
      </c>
      <c r="BX428" s="193" t="s">
        <v>525</v>
      </c>
      <c r="BY428" s="193">
        <v>2190408342</v>
      </c>
      <c r="BZ428" s="193" t="s">
        <v>2261</v>
      </c>
      <c r="CA428" s="193" t="s">
        <v>2260</v>
      </c>
      <c r="CB428" s="193" t="s">
        <v>522</v>
      </c>
      <c r="CC428" s="193">
        <v>14040</v>
      </c>
      <c r="CD428" s="193">
        <v>0</v>
      </c>
      <c r="CE428" s="193" t="s">
        <v>450</v>
      </c>
    </row>
    <row r="429" spans="1:83" x14ac:dyDescent="0.2">
      <c r="A429" s="193" t="s">
        <v>455</v>
      </c>
      <c r="B429" s="193" t="s">
        <v>455</v>
      </c>
      <c r="C429" s="193" t="s">
        <v>457</v>
      </c>
      <c r="D429" s="193">
        <v>0</v>
      </c>
      <c r="E429" s="193">
        <v>0</v>
      </c>
      <c r="F429" s="193">
        <v>0</v>
      </c>
      <c r="G429" s="194">
        <v>43556</v>
      </c>
      <c r="H429" s="194">
        <v>43738</v>
      </c>
      <c r="I429" s="193">
        <v>0</v>
      </c>
      <c r="J429" s="193">
        <v>3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93">
        <v>0</v>
      </c>
      <c r="Q429" s="193">
        <v>0</v>
      </c>
      <c r="R429" s="193">
        <v>0</v>
      </c>
      <c r="S429" s="193">
        <v>0</v>
      </c>
      <c r="T429" s="193">
        <v>0</v>
      </c>
      <c r="U429" s="193">
        <v>0</v>
      </c>
      <c r="V429" s="193">
        <v>0</v>
      </c>
      <c r="W429" s="193">
        <v>0</v>
      </c>
      <c r="X429" s="193">
        <v>9</v>
      </c>
      <c r="Y429" s="193">
        <v>0</v>
      </c>
      <c r="Z429" s="193">
        <v>0</v>
      </c>
      <c r="AA429" s="193">
        <v>9</v>
      </c>
      <c r="AB429" s="193">
        <v>0</v>
      </c>
      <c r="AC429" s="193">
        <v>0</v>
      </c>
      <c r="AD429" s="193">
        <v>9</v>
      </c>
      <c r="AE429" s="193">
        <v>0</v>
      </c>
      <c r="AF429" s="193">
        <v>0</v>
      </c>
      <c r="AG429" s="193">
        <v>9</v>
      </c>
      <c r="AH429" s="193">
        <v>0</v>
      </c>
      <c r="AI429" s="193">
        <v>0</v>
      </c>
      <c r="AJ429" s="193">
        <v>9</v>
      </c>
      <c r="AK429" s="193">
        <v>0</v>
      </c>
      <c r="AL429" s="193">
        <v>0</v>
      </c>
      <c r="AM429" s="193">
        <v>9</v>
      </c>
      <c r="AN429" s="193">
        <v>0</v>
      </c>
      <c r="AO429" s="193">
        <v>0</v>
      </c>
      <c r="AP429" s="193">
        <v>9</v>
      </c>
      <c r="AQ429" s="193">
        <v>0</v>
      </c>
      <c r="AR429" s="193">
        <v>0</v>
      </c>
      <c r="AS429" s="193">
        <v>9</v>
      </c>
      <c r="AT429" s="193">
        <v>0</v>
      </c>
      <c r="AU429" s="193">
        <v>0</v>
      </c>
      <c r="AV429" s="193">
        <v>9</v>
      </c>
      <c r="AW429" s="193">
        <v>0</v>
      </c>
      <c r="AX429" s="193">
        <v>0</v>
      </c>
      <c r="AY429" s="193">
        <v>9</v>
      </c>
      <c r="AZ429" s="193">
        <v>0</v>
      </c>
      <c r="BA429" s="193">
        <v>0</v>
      </c>
      <c r="BB429" s="193">
        <v>9</v>
      </c>
      <c r="BC429" s="193">
        <v>0</v>
      </c>
      <c r="BD429" s="193">
        <v>0</v>
      </c>
      <c r="BE429" s="193">
        <v>9</v>
      </c>
      <c r="BF429" s="193">
        <v>0</v>
      </c>
      <c r="BG429" s="193">
        <v>0</v>
      </c>
      <c r="BH429" s="193">
        <v>9</v>
      </c>
      <c r="BI429" s="193">
        <v>0</v>
      </c>
      <c r="BJ429" s="193">
        <v>0</v>
      </c>
      <c r="BK429" s="193">
        <v>9</v>
      </c>
      <c r="BL429" s="193">
        <v>0</v>
      </c>
      <c r="BM429" s="193">
        <v>0</v>
      </c>
      <c r="BN429" s="193">
        <v>9</v>
      </c>
      <c r="BO429" s="193">
        <v>0</v>
      </c>
      <c r="BP429" s="193">
        <v>0</v>
      </c>
      <c r="BQ429" s="193">
        <v>9</v>
      </c>
      <c r="BR429" s="193">
        <v>0</v>
      </c>
      <c r="BS429" s="193">
        <v>0</v>
      </c>
      <c r="BT429" s="193">
        <v>9</v>
      </c>
      <c r="BU429" s="193">
        <v>7</v>
      </c>
      <c r="BV429" s="193" t="s">
        <v>456</v>
      </c>
      <c r="BW429" s="193" t="s">
        <v>455</v>
      </c>
      <c r="BX429" s="193" t="s">
        <v>525</v>
      </c>
      <c r="BY429" s="193">
        <v>2190408552</v>
      </c>
      <c r="BZ429" s="193" t="s">
        <v>2259</v>
      </c>
      <c r="CA429" s="193" t="s">
        <v>2258</v>
      </c>
      <c r="CB429" s="193" t="s">
        <v>522</v>
      </c>
      <c r="CC429" s="193">
        <v>14040</v>
      </c>
      <c r="CD429" s="193">
        <v>0</v>
      </c>
      <c r="CE429" s="193" t="s">
        <v>450</v>
      </c>
    </row>
    <row r="430" spans="1:83" x14ac:dyDescent="0.2">
      <c r="A430" s="193" t="s">
        <v>455</v>
      </c>
      <c r="B430" s="193" t="s">
        <v>455</v>
      </c>
      <c r="C430" s="193" t="s">
        <v>457</v>
      </c>
      <c r="D430" s="193">
        <v>0</v>
      </c>
      <c r="E430" s="193">
        <v>0</v>
      </c>
      <c r="F430" s="193">
        <v>0</v>
      </c>
      <c r="G430" s="194">
        <v>43556</v>
      </c>
      <c r="H430" s="194">
        <v>43738</v>
      </c>
      <c r="I430" s="193">
        <v>0</v>
      </c>
      <c r="J430" s="193">
        <v>3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93">
        <v>0</v>
      </c>
      <c r="Q430" s="193">
        <v>0</v>
      </c>
      <c r="R430" s="193">
        <v>0</v>
      </c>
      <c r="S430" s="193">
        <v>0</v>
      </c>
      <c r="T430" s="193">
        <v>0</v>
      </c>
      <c r="U430" s="193">
        <v>0</v>
      </c>
      <c r="V430" s="193">
        <v>0</v>
      </c>
      <c r="W430" s="193">
        <v>0</v>
      </c>
      <c r="X430" s="193">
        <v>9</v>
      </c>
      <c r="Y430" s="193">
        <v>0</v>
      </c>
      <c r="Z430" s="193">
        <v>0</v>
      </c>
      <c r="AA430" s="193">
        <v>9</v>
      </c>
      <c r="AB430" s="193">
        <v>0</v>
      </c>
      <c r="AC430" s="193">
        <v>0</v>
      </c>
      <c r="AD430" s="193">
        <v>9</v>
      </c>
      <c r="AE430" s="193">
        <v>0</v>
      </c>
      <c r="AF430" s="193">
        <v>0</v>
      </c>
      <c r="AG430" s="193">
        <v>9</v>
      </c>
      <c r="AH430" s="193">
        <v>0</v>
      </c>
      <c r="AI430" s="193">
        <v>0</v>
      </c>
      <c r="AJ430" s="193">
        <v>9</v>
      </c>
      <c r="AK430" s="193">
        <v>0</v>
      </c>
      <c r="AL430" s="193">
        <v>0</v>
      </c>
      <c r="AM430" s="193">
        <v>9</v>
      </c>
      <c r="AN430" s="193">
        <v>0</v>
      </c>
      <c r="AO430" s="193">
        <v>0</v>
      </c>
      <c r="AP430" s="193">
        <v>9</v>
      </c>
      <c r="AQ430" s="193">
        <v>0</v>
      </c>
      <c r="AR430" s="193">
        <v>0</v>
      </c>
      <c r="AS430" s="193">
        <v>9</v>
      </c>
      <c r="AT430" s="193">
        <v>0</v>
      </c>
      <c r="AU430" s="193">
        <v>0</v>
      </c>
      <c r="AV430" s="193">
        <v>9</v>
      </c>
      <c r="AW430" s="193">
        <v>0</v>
      </c>
      <c r="AX430" s="193">
        <v>0</v>
      </c>
      <c r="AY430" s="193">
        <v>9</v>
      </c>
      <c r="AZ430" s="193">
        <v>0</v>
      </c>
      <c r="BA430" s="193">
        <v>0</v>
      </c>
      <c r="BB430" s="193">
        <v>9</v>
      </c>
      <c r="BC430" s="193">
        <v>0</v>
      </c>
      <c r="BD430" s="193">
        <v>0</v>
      </c>
      <c r="BE430" s="193">
        <v>9</v>
      </c>
      <c r="BF430" s="193">
        <v>0</v>
      </c>
      <c r="BG430" s="193">
        <v>0</v>
      </c>
      <c r="BH430" s="193">
        <v>9</v>
      </c>
      <c r="BI430" s="193">
        <v>0</v>
      </c>
      <c r="BJ430" s="193">
        <v>0</v>
      </c>
      <c r="BK430" s="193">
        <v>9</v>
      </c>
      <c r="BL430" s="193">
        <v>0</v>
      </c>
      <c r="BM430" s="193">
        <v>0</v>
      </c>
      <c r="BN430" s="193">
        <v>9</v>
      </c>
      <c r="BO430" s="193">
        <v>0</v>
      </c>
      <c r="BP430" s="193">
        <v>0</v>
      </c>
      <c r="BQ430" s="193">
        <v>9</v>
      </c>
      <c r="BR430" s="193">
        <v>0</v>
      </c>
      <c r="BS430" s="193">
        <v>0</v>
      </c>
      <c r="BT430" s="193">
        <v>9</v>
      </c>
      <c r="BU430" s="193">
        <v>7</v>
      </c>
      <c r="BV430" s="193" t="s">
        <v>456</v>
      </c>
      <c r="BW430" s="193" t="s">
        <v>455</v>
      </c>
      <c r="BX430" s="193" t="s">
        <v>525</v>
      </c>
      <c r="BY430" s="193">
        <v>2190409571</v>
      </c>
      <c r="BZ430" s="193" t="s">
        <v>2257</v>
      </c>
      <c r="CA430" s="193" t="s">
        <v>2256</v>
      </c>
      <c r="CB430" s="193" t="s">
        <v>522</v>
      </c>
      <c r="CC430" s="193">
        <v>14040</v>
      </c>
      <c r="CD430" s="193">
        <v>0</v>
      </c>
      <c r="CE430" s="193" t="s">
        <v>450</v>
      </c>
    </row>
    <row r="431" spans="1:83" x14ac:dyDescent="0.2">
      <c r="A431" s="193" t="s">
        <v>455</v>
      </c>
      <c r="B431" s="193" t="s">
        <v>455</v>
      </c>
      <c r="C431" s="193" t="s">
        <v>457</v>
      </c>
      <c r="D431" s="193">
        <v>0</v>
      </c>
      <c r="E431" s="193">
        <v>0</v>
      </c>
      <c r="F431" s="193">
        <v>0</v>
      </c>
      <c r="G431" s="194">
        <v>43556</v>
      </c>
      <c r="H431" s="194">
        <v>43738</v>
      </c>
      <c r="I431" s="193">
        <v>0</v>
      </c>
      <c r="J431" s="193">
        <v>3</v>
      </c>
      <c r="K431" s="193">
        <v>0</v>
      </c>
      <c r="L431" s="193">
        <v>0</v>
      </c>
      <c r="M431" s="193">
        <v>0</v>
      </c>
      <c r="N431" s="193">
        <v>0</v>
      </c>
      <c r="O431" s="193">
        <v>0</v>
      </c>
      <c r="P431" s="193">
        <v>0</v>
      </c>
      <c r="Q431" s="193">
        <v>0</v>
      </c>
      <c r="R431" s="193">
        <v>0</v>
      </c>
      <c r="S431" s="193">
        <v>0</v>
      </c>
      <c r="T431" s="193">
        <v>0</v>
      </c>
      <c r="U431" s="193">
        <v>0</v>
      </c>
      <c r="V431" s="193">
        <v>0</v>
      </c>
      <c r="W431" s="193">
        <v>0</v>
      </c>
      <c r="X431" s="193">
        <v>9</v>
      </c>
      <c r="Y431" s="193">
        <v>0</v>
      </c>
      <c r="Z431" s="193">
        <v>0</v>
      </c>
      <c r="AA431" s="193">
        <v>9</v>
      </c>
      <c r="AB431" s="193">
        <v>0</v>
      </c>
      <c r="AC431" s="193">
        <v>0</v>
      </c>
      <c r="AD431" s="193">
        <v>9</v>
      </c>
      <c r="AE431" s="193">
        <v>0</v>
      </c>
      <c r="AF431" s="193">
        <v>0</v>
      </c>
      <c r="AG431" s="193">
        <v>9</v>
      </c>
      <c r="AH431" s="193">
        <v>0</v>
      </c>
      <c r="AI431" s="193">
        <v>0</v>
      </c>
      <c r="AJ431" s="193">
        <v>9</v>
      </c>
      <c r="AK431" s="193">
        <v>0</v>
      </c>
      <c r="AL431" s="193">
        <v>0</v>
      </c>
      <c r="AM431" s="193">
        <v>9</v>
      </c>
      <c r="AN431" s="193">
        <v>0</v>
      </c>
      <c r="AO431" s="193">
        <v>0</v>
      </c>
      <c r="AP431" s="193">
        <v>9</v>
      </c>
      <c r="AQ431" s="193">
        <v>0</v>
      </c>
      <c r="AR431" s="193">
        <v>0</v>
      </c>
      <c r="AS431" s="193">
        <v>9</v>
      </c>
      <c r="AT431" s="193">
        <v>0</v>
      </c>
      <c r="AU431" s="193">
        <v>0</v>
      </c>
      <c r="AV431" s="193">
        <v>9</v>
      </c>
      <c r="AW431" s="193">
        <v>0</v>
      </c>
      <c r="AX431" s="193">
        <v>0</v>
      </c>
      <c r="AY431" s="193">
        <v>9</v>
      </c>
      <c r="AZ431" s="193">
        <v>0</v>
      </c>
      <c r="BA431" s="193">
        <v>0</v>
      </c>
      <c r="BB431" s="193">
        <v>9</v>
      </c>
      <c r="BC431" s="193">
        <v>0</v>
      </c>
      <c r="BD431" s="193">
        <v>0</v>
      </c>
      <c r="BE431" s="193">
        <v>9</v>
      </c>
      <c r="BF431" s="193">
        <v>0</v>
      </c>
      <c r="BG431" s="193">
        <v>0</v>
      </c>
      <c r="BH431" s="193">
        <v>9</v>
      </c>
      <c r="BI431" s="193">
        <v>0</v>
      </c>
      <c r="BJ431" s="193">
        <v>0</v>
      </c>
      <c r="BK431" s="193">
        <v>9</v>
      </c>
      <c r="BL431" s="193">
        <v>0</v>
      </c>
      <c r="BM431" s="193">
        <v>0</v>
      </c>
      <c r="BN431" s="193">
        <v>9</v>
      </c>
      <c r="BO431" s="193">
        <v>0</v>
      </c>
      <c r="BP431" s="193">
        <v>0</v>
      </c>
      <c r="BQ431" s="193">
        <v>9</v>
      </c>
      <c r="BR431" s="193">
        <v>0</v>
      </c>
      <c r="BS431" s="193">
        <v>0</v>
      </c>
      <c r="BT431" s="193">
        <v>9</v>
      </c>
      <c r="BU431" s="193">
        <v>7</v>
      </c>
      <c r="BV431" s="193" t="s">
        <v>456</v>
      </c>
      <c r="BW431" s="193" t="s">
        <v>455</v>
      </c>
      <c r="BX431" s="193" t="s">
        <v>525</v>
      </c>
      <c r="BY431" s="193">
        <v>2190409248</v>
      </c>
      <c r="BZ431" s="193" t="s">
        <v>2255</v>
      </c>
      <c r="CA431" s="193" t="s">
        <v>2254</v>
      </c>
      <c r="CB431" s="193" t="s">
        <v>522</v>
      </c>
      <c r="CC431" s="193">
        <v>14040</v>
      </c>
      <c r="CD431" s="193">
        <v>0</v>
      </c>
      <c r="CE431" s="193" t="s">
        <v>450</v>
      </c>
    </row>
    <row r="432" spans="1:83" x14ac:dyDescent="0.2">
      <c r="A432" s="193" t="s">
        <v>455</v>
      </c>
      <c r="B432" s="193" t="s">
        <v>455</v>
      </c>
      <c r="C432" s="193" t="s">
        <v>457</v>
      </c>
      <c r="D432" s="193">
        <v>0</v>
      </c>
      <c r="E432" s="193">
        <v>0</v>
      </c>
      <c r="F432" s="193">
        <v>0</v>
      </c>
      <c r="G432" s="194">
        <v>43556</v>
      </c>
      <c r="H432" s="194">
        <v>43677</v>
      </c>
      <c r="I432" s="193">
        <v>0</v>
      </c>
      <c r="J432" s="193">
        <v>2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93">
        <v>0</v>
      </c>
      <c r="Q432" s="193">
        <v>0</v>
      </c>
      <c r="R432" s="193">
        <v>0</v>
      </c>
      <c r="S432" s="193">
        <v>0</v>
      </c>
      <c r="T432" s="193">
        <v>0</v>
      </c>
      <c r="U432" s="193">
        <v>9</v>
      </c>
      <c r="V432" s="193">
        <v>0</v>
      </c>
      <c r="W432" s="193">
        <v>0</v>
      </c>
      <c r="X432" s="193">
        <v>9</v>
      </c>
      <c r="Y432" s="193">
        <v>0</v>
      </c>
      <c r="Z432" s="193">
        <v>0</v>
      </c>
      <c r="AA432" s="193">
        <v>9</v>
      </c>
      <c r="AB432" s="193">
        <v>0</v>
      </c>
      <c r="AC432" s="193">
        <v>0</v>
      </c>
      <c r="AD432" s="193">
        <v>9</v>
      </c>
      <c r="AE432" s="193">
        <v>0</v>
      </c>
      <c r="AF432" s="193">
        <v>0</v>
      </c>
      <c r="AG432" s="193">
        <v>9</v>
      </c>
      <c r="AH432" s="193">
        <v>0</v>
      </c>
      <c r="AI432" s="193">
        <v>0</v>
      </c>
      <c r="AJ432" s="193">
        <v>9</v>
      </c>
      <c r="AK432" s="193">
        <v>0</v>
      </c>
      <c r="AL432" s="193">
        <v>0</v>
      </c>
      <c r="AM432" s="193">
        <v>9</v>
      </c>
      <c r="AN432" s="193">
        <v>0</v>
      </c>
      <c r="AO432" s="193">
        <v>0</v>
      </c>
      <c r="AP432" s="193">
        <v>9</v>
      </c>
      <c r="AQ432" s="193">
        <v>0</v>
      </c>
      <c r="AR432" s="193">
        <v>0</v>
      </c>
      <c r="AS432" s="193">
        <v>9</v>
      </c>
      <c r="AT432" s="193">
        <v>0</v>
      </c>
      <c r="AU432" s="193">
        <v>0</v>
      </c>
      <c r="AV432" s="193">
        <v>9</v>
      </c>
      <c r="AW432" s="193">
        <v>0</v>
      </c>
      <c r="AX432" s="193">
        <v>0</v>
      </c>
      <c r="AY432" s="193">
        <v>9</v>
      </c>
      <c r="AZ432" s="193">
        <v>0</v>
      </c>
      <c r="BA432" s="193">
        <v>0</v>
      </c>
      <c r="BB432" s="193">
        <v>9</v>
      </c>
      <c r="BC432" s="193">
        <v>0</v>
      </c>
      <c r="BD432" s="193">
        <v>0</v>
      </c>
      <c r="BE432" s="193">
        <v>9</v>
      </c>
      <c r="BF432" s="193">
        <v>0</v>
      </c>
      <c r="BG432" s="193">
        <v>0</v>
      </c>
      <c r="BH432" s="193">
        <v>9</v>
      </c>
      <c r="BI432" s="193">
        <v>0</v>
      </c>
      <c r="BJ432" s="193">
        <v>0</v>
      </c>
      <c r="BK432" s="193">
        <v>9</v>
      </c>
      <c r="BL432" s="193">
        <v>0</v>
      </c>
      <c r="BM432" s="193">
        <v>0</v>
      </c>
      <c r="BN432" s="193">
        <v>9</v>
      </c>
      <c r="BO432" s="193">
        <v>0</v>
      </c>
      <c r="BP432" s="193">
        <v>0</v>
      </c>
      <c r="BQ432" s="193">
        <v>9</v>
      </c>
      <c r="BR432" s="193">
        <v>0</v>
      </c>
      <c r="BS432" s="193">
        <v>0</v>
      </c>
      <c r="BT432" s="193">
        <v>9</v>
      </c>
      <c r="BU432" s="193">
        <v>7</v>
      </c>
      <c r="BV432" s="193" t="s">
        <v>456</v>
      </c>
      <c r="BW432" s="193" t="s">
        <v>455</v>
      </c>
      <c r="BX432" s="193" t="s">
        <v>515</v>
      </c>
      <c r="BY432" s="193">
        <v>2190408925</v>
      </c>
      <c r="BZ432" s="193" t="s">
        <v>2253</v>
      </c>
      <c r="CA432" s="193" t="s">
        <v>2252</v>
      </c>
      <c r="CB432" s="193" t="s">
        <v>512</v>
      </c>
      <c r="CC432" s="193">
        <v>14040</v>
      </c>
      <c r="CD432" s="193">
        <v>0</v>
      </c>
      <c r="CE432" s="193" t="s">
        <v>450</v>
      </c>
    </row>
    <row r="433" spans="1:83" x14ac:dyDescent="0.2">
      <c r="A433" s="193" t="s">
        <v>455</v>
      </c>
      <c r="B433" s="193" t="s">
        <v>455</v>
      </c>
      <c r="C433" s="193" t="s">
        <v>457</v>
      </c>
      <c r="D433" s="193">
        <v>0</v>
      </c>
      <c r="E433" s="193">
        <v>0</v>
      </c>
      <c r="F433" s="193">
        <v>0</v>
      </c>
      <c r="G433" s="194">
        <v>43556</v>
      </c>
      <c r="H433" s="194">
        <v>43677</v>
      </c>
      <c r="I433" s="193">
        <v>0</v>
      </c>
      <c r="J433" s="193">
        <v>2</v>
      </c>
      <c r="K433" s="193">
        <v>0</v>
      </c>
      <c r="L433" s="193">
        <v>0</v>
      </c>
      <c r="M433" s="193">
        <v>20190420</v>
      </c>
      <c r="N433" s="193">
        <v>0</v>
      </c>
      <c r="O433" s="193">
        <v>1</v>
      </c>
      <c r="P433" s="193">
        <v>0</v>
      </c>
      <c r="Q433" s="193">
        <v>0</v>
      </c>
      <c r="R433" s="193">
        <v>0</v>
      </c>
      <c r="S433" s="193">
        <v>0</v>
      </c>
      <c r="T433" s="193">
        <v>0</v>
      </c>
      <c r="U433" s="193">
        <v>9</v>
      </c>
      <c r="V433" s="193">
        <v>0</v>
      </c>
      <c r="W433" s="193">
        <v>0</v>
      </c>
      <c r="X433" s="193">
        <v>9</v>
      </c>
      <c r="Y433" s="193">
        <v>0</v>
      </c>
      <c r="Z433" s="193">
        <v>0</v>
      </c>
      <c r="AA433" s="193">
        <v>9</v>
      </c>
      <c r="AB433" s="193">
        <v>0</v>
      </c>
      <c r="AC433" s="193">
        <v>0</v>
      </c>
      <c r="AD433" s="193">
        <v>9</v>
      </c>
      <c r="AE433" s="193">
        <v>0</v>
      </c>
      <c r="AF433" s="193">
        <v>0</v>
      </c>
      <c r="AG433" s="193">
        <v>9</v>
      </c>
      <c r="AH433" s="193">
        <v>0</v>
      </c>
      <c r="AI433" s="193">
        <v>0</v>
      </c>
      <c r="AJ433" s="193">
        <v>9</v>
      </c>
      <c r="AK433" s="193">
        <v>0</v>
      </c>
      <c r="AL433" s="193">
        <v>0</v>
      </c>
      <c r="AM433" s="193">
        <v>9</v>
      </c>
      <c r="AN433" s="193">
        <v>0</v>
      </c>
      <c r="AO433" s="193">
        <v>0</v>
      </c>
      <c r="AP433" s="193">
        <v>9</v>
      </c>
      <c r="AQ433" s="193">
        <v>0</v>
      </c>
      <c r="AR433" s="193">
        <v>0</v>
      </c>
      <c r="AS433" s="193">
        <v>9</v>
      </c>
      <c r="AT433" s="193">
        <v>0</v>
      </c>
      <c r="AU433" s="193">
        <v>0</v>
      </c>
      <c r="AV433" s="193">
        <v>9</v>
      </c>
      <c r="AW433" s="193">
        <v>0</v>
      </c>
      <c r="AX433" s="193">
        <v>0</v>
      </c>
      <c r="AY433" s="193">
        <v>9</v>
      </c>
      <c r="AZ433" s="193">
        <v>0</v>
      </c>
      <c r="BA433" s="193">
        <v>0</v>
      </c>
      <c r="BB433" s="193">
        <v>9</v>
      </c>
      <c r="BC433" s="193">
        <v>0</v>
      </c>
      <c r="BD433" s="193">
        <v>0</v>
      </c>
      <c r="BE433" s="193">
        <v>9</v>
      </c>
      <c r="BF433" s="193">
        <v>0</v>
      </c>
      <c r="BG433" s="193">
        <v>0</v>
      </c>
      <c r="BH433" s="193">
        <v>9</v>
      </c>
      <c r="BI433" s="193">
        <v>0</v>
      </c>
      <c r="BJ433" s="193">
        <v>0</v>
      </c>
      <c r="BK433" s="193">
        <v>9</v>
      </c>
      <c r="BL433" s="193">
        <v>0</v>
      </c>
      <c r="BM433" s="193">
        <v>0</v>
      </c>
      <c r="BN433" s="193">
        <v>9</v>
      </c>
      <c r="BO433" s="193">
        <v>0</v>
      </c>
      <c r="BP433" s="193">
        <v>0</v>
      </c>
      <c r="BQ433" s="193">
        <v>9</v>
      </c>
      <c r="BR433" s="193">
        <v>0</v>
      </c>
      <c r="BS433" s="193">
        <v>0</v>
      </c>
      <c r="BT433" s="193">
        <v>9</v>
      </c>
      <c r="BU433" s="193">
        <v>7</v>
      </c>
      <c r="BV433" s="193" t="s">
        <v>456</v>
      </c>
      <c r="BW433" s="193" t="s">
        <v>455</v>
      </c>
      <c r="BX433" s="193" t="s">
        <v>515</v>
      </c>
      <c r="BY433" s="193">
        <v>2190408705</v>
      </c>
      <c r="BZ433" s="193" t="s">
        <v>2251</v>
      </c>
      <c r="CA433" s="193" t="s">
        <v>2250</v>
      </c>
      <c r="CB433" s="193" t="s">
        <v>512</v>
      </c>
      <c r="CC433" s="193">
        <v>14040</v>
      </c>
      <c r="CD433" s="193">
        <v>0</v>
      </c>
      <c r="CE433" s="193" t="s">
        <v>450</v>
      </c>
    </row>
    <row r="434" spans="1:83" x14ac:dyDescent="0.2">
      <c r="A434" s="193" t="s">
        <v>455</v>
      </c>
      <c r="B434" s="193" t="s">
        <v>455</v>
      </c>
      <c r="C434" s="193" t="s">
        <v>457</v>
      </c>
      <c r="D434" s="193">
        <v>0</v>
      </c>
      <c r="E434" s="193">
        <v>0</v>
      </c>
      <c r="F434" s="193">
        <v>0</v>
      </c>
      <c r="G434" s="194">
        <v>43556</v>
      </c>
      <c r="H434" s="194">
        <v>43677</v>
      </c>
      <c r="I434" s="193">
        <v>0</v>
      </c>
      <c r="J434" s="193">
        <v>2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93">
        <v>0</v>
      </c>
      <c r="Q434" s="193">
        <v>0</v>
      </c>
      <c r="R434" s="193">
        <v>0</v>
      </c>
      <c r="S434" s="193">
        <v>0</v>
      </c>
      <c r="T434" s="193">
        <v>0</v>
      </c>
      <c r="U434" s="193">
        <v>9</v>
      </c>
      <c r="V434" s="193">
        <v>0</v>
      </c>
      <c r="W434" s="193">
        <v>0</v>
      </c>
      <c r="X434" s="193">
        <v>9</v>
      </c>
      <c r="Y434" s="193">
        <v>0</v>
      </c>
      <c r="Z434" s="193">
        <v>0</v>
      </c>
      <c r="AA434" s="193">
        <v>9</v>
      </c>
      <c r="AB434" s="193">
        <v>0</v>
      </c>
      <c r="AC434" s="193">
        <v>0</v>
      </c>
      <c r="AD434" s="193">
        <v>9</v>
      </c>
      <c r="AE434" s="193">
        <v>0</v>
      </c>
      <c r="AF434" s="193">
        <v>0</v>
      </c>
      <c r="AG434" s="193">
        <v>9</v>
      </c>
      <c r="AH434" s="193">
        <v>0</v>
      </c>
      <c r="AI434" s="193">
        <v>0</v>
      </c>
      <c r="AJ434" s="193">
        <v>9</v>
      </c>
      <c r="AK434" s="193">
        <v>0</v>
      </c>
      <c r="AL434" s="193">
        <v>0</v>
      </c>
      <c r="AM434" s="193">
        <v>9</v>
      </c>
      <c r="AN434" s="193">
        <v>0</v>
      </c>
      <c r="AO434" s="193">
        <v>0</v>
      </c>
      <c r="AP434" s="193">
        <v>9</v>
      </c>
      <c r="AQ434" s="193">
        <v>0</v>
      </c>
      <c r="AR434" s="193">
        <v>0</v>
      </c>
      <c r="AS434" s="193">
        <v>9</v>
      </c>
      <c r="AT434" s="193">
        <v>0</v>
      </c>
      <c r="AU434" s="193">
        <v>0</v>
      </c>
      <c r="AV434" s="193">
        <v>9</v>
      </c>
      <c r="AW434" s="193">
        <v>0</v>
      </c>
      <c r="AX434" s="193">
        <v>0</v>
      </c>
      <c r="AY434" s="193">
        <v>9</v>
      </c>
      <c r="AZ434" s="193">
        <v>0</v>
      </c>
      <c r="BA434" s="193">
        <v>0</v>
      </c>
      <c r="BB434" s="193">
        <v>9</v>
      </c>
      <c r="BC434" s="193">
        <v>0</v>
      </c>
      <c r="BD434" s="193">
        <v>0</v>
      </c>
      <c r="BE434" s="193">
        <v>9</v>
      </c>
      <c r="BF434" s="193">
        <v>0</v>
      </c>
      <c r="BG434" s="193">
        <v>0</v>
      </c>
      <c r="BH434" s="193">
        <v>9</v>
      </c>
      <c r="BI434" s="193">
        <v>0</v>
      </c>
      <c r="BJ434" s="193">
        <v>0</v>
      </c>
      <c r="BK434" s="193">
        <v>9</v>
      </c>
      <c r="BL434" s="193">
        <v>0</v>
      </c>
      <c r="BM434" s="193">
        <v>0</v>
      </c>
      <c r="BN434" s="193">
        <v>9</v>
      </c>
      <c r="BO434" s="193">
        <v>0</v>
      </c>
      <c r="BP434" s="193">
        <v>0</v>
      </c>
      <c r="BQ434" s="193">
        <v>9</v>
      </c>
      <c r="BR434" s="193">
        <v>0</v>
      </c>
      <c r="BS434" s="193">
        <v>0</v>
      </c>
      <c r="BT434" s="193">
        <v>9</v>
      </c>
      <c r="BU434" s="193">
        <v>7</v>
      </c>
      <c r="BV434" s="193" t="s">
        <v>456</v>
      </c>
      <c r="BW434" s="193" t="s">
        <v>455</v>
      </c>
      <c r="BX434" s="193" t="s">
        <v>515</v>
      </c>
      <c r="BY434" s="193">
        <v>2190410668</v>
      </c>
      <c r="BZ434" s="193" t="s">
        <v>2249</v>
      </c>
      <c r="CA434" s="193" t="s">
        <v>2248</v>
      </c>
      <c r="CB434" s="193" t="s">
        <v>512</v>
      </c>
      <c r="CC434" s="193">
        <v>14040</v>
      </c>
      <c r="CD434" s="193">
        <v>0</v>
      </c>
      <c r="CE434" s="193" t="s">
        <v>450</v>
      </c>
    </row>
    <row r="435" spans="1:83" x14ac:dyDescent="0.2">
      <c r="A435" s="193" t="s">
        <v>455</v>
      </c>
      <c r="B435" s="193" t="s">
        <v>455</v>
      </c>
      <c r="C435" s="193" t="s">
        <v>457</v>
      </c>
      <c r="D435" s="193">
        <v>0</v>
      </c>
      <c r="E435" s="193">
        <v>0</v>
      </c>
      <c r="F435" s="193">
        <v>0</v>
      </c>
      <c r="G435" s="194">
        <v>43556</v>
      </c>
      <c r="H435" s="194">
        <v>43677</v>
      </c>
      <c r="I435" s="193">
        <v>0</v>
      </c>
      <c r="J435" s="193">
        <v>2</v>
      </c>
      <c r="K435" s="193">
        <v>0</v>
      </c>
      <c r="L435" s="193">
        <v>0</v>
      </c>
      <c r="M435" s="193">
        <v>0</v>
      </c>
      <c r="N435" s="193">
        <v>0</v>
      </c>
      <c r="O435" s="193">
        <v>0</v>
      </c>
      <c r="P435" s="193">
        <v>0</v>
      </c>
      <c r="Q435" s="193">
        <v>0</v>
      </c>
      <c r="R435" s="193">
        <v>0</v>
      </c>
      <c r="S435" s="193">
        <v>0</v>
      </c>
      <c r="T435" s="193">
        <v>0</v>
      </c>
      <c r="U435" s="193">
        <v>9</v>
      </c>
      <c r="V435" s="193">
        <v>0</v>
      </c>
      <c r="W435" s="193">
        <v>0</v>
      </c>
      <c r="X435" s="193">
        <v>9</v>
      </c>
      <c r="Y435" s="193">
        <v>0</v>
      </c>
      <c r="Z435" s="193">
        <v>0</v>
      </c>
      <c r="AA435" s="193">
        <v>9</v>
      </c>
      <c r="AB435" s="193">
        <v>0</v>
      </c>
      <c r="AC435" s="193">
        <v>0</v>
      </c>
      <c r="AD435" s="193">
        <v>9</v>
      </c>
      <c r="AE435" s="193">
        <v>0</v>
      </c>
      <c r="AF435" s="193">
        <v>0</v>
      </c>
      <c r="AG435" s="193">
        <v>9</v>
      </c>
      <c r="AH435" s="193">
        <v>0</v>
      </c>
      <c r="AI435" s="193">
        <v>0</v>
      </c>
      <c r="AJ435" s="193">
        <v>9</v>
      </c>
      <c r="AK435" s="193">
        <v>0</v>
      </c>
      <c r="AL435" s="193">
        <v>0</v>
      </c>
      <c r="AM435" s="193">
        <v>9</v>
      </c>
      <c r="AN435" s="193">
        <v>0</v>
      </c>
      <c r="AO435" s="193">
        <v>0</v>
      </c>
      <c r="AP435" s="193">
        <v>9</v>
      </c>
      <c r="AQ435" s="193">
        <v>0</v>
      </c>
      <c r="AR435" s="193">
        <v>0</v>
      </c>
      <c r="AS435" s="193">
        <v>9</v>
      </c>
      <c r="AT435" s="193">
        <v>0</v>
      </c>
      <c r="AU435" s="193">
        <v>0</v>
      </c>
      <c r="AV435" s="193">
        <v>9</v>
      </c>
      <c r="AW435" s="193">
        <v>0</v>
      </c>
      <c r="AX435" s="193">
        <v>0</v>
      </c>
      <c r="AY435" s="193">
        <v>9</v>
      </c>
      <c r="AZ435" s="193">
        <v>0</v>
      </c>
      <c r="BA435" s="193">
        <v>0</v>
      </c>
      <c r="BB435" s="193">
        <v>9</v>
      </c>
      <c r="BC435" s="193">
        <v>0</v>
      </c>
      <c r="BD435" s="193">
        <v>0</v>
      </c>
      <c r="BE435" s="193">
        <v>9</v>
      </c>
      <c r="BF435" s="193">
        <v>0</v>
      </c>
      <c r="BG435" s="193">
        <v>0</v>
      </c>
      <c r="BH435" s="193">
        <v>9</v>
      </c>
      <c r="BI435" s="193">
        <v>0</v>
      </c>
      <c r="BJ435" s="193">
        <v>0</v>
      </c>
      <c r="BK435" s="193">
        <v>9</v>
      </c>
      <c r="BL435" s="193">
        <v>0</v>
      </c>
      <c r="BM435" s="193">
        <v>0</v>
      </c>
      <c r="BN435" s="193">
        <v>9</v>
      </c>
      <c r="BO435" s="193">
        <v>0</v>
      </c>
      <c r="BP435" s="193">
        <v>0</v>
      </c>
      <c r="BQ435" s="193">
        <v>9</v>
      </c>
      <c r="BR435" s="193">
        <v>0</v>
      </c>
      <c r="BS435" s="193">
        <v>0</v>
      </c>
      <c r="BT435" s="193">
        <v>9</v>
      </c>
      <c r="BU435" s="193">
        <v>7</v>
      </c>
      <c r="BV435" s="193" t="s">
        <v>456</v>
      </c>
      <c r="BW435" s="193" t="s">
        <v>455</v>
      </c>
      <c r="BX435" s="193" t="s">
        <v>515</v>
      </c>
      <c r="BY435" s="193">
        <v>2190408704</v>
      </c>
      <c r="BZ435" s="193" t="s">
        <v>2247</v>
      </c>
      <c r="CA435" s="193" t="s">
        <v>2246</v>
      </c>
      <c r="CB435" s="193" t="s">
        <v>512</v>
      </c>
      <c r="CC435" s="193">
        <v>14040</v>
      </c>
      <c r="CD435" s="193">
        <v>0</v>
      </c>
      <c r="CE435" s="193" t="s">
        <v>450</v>
      </c>
    </row>
    <row r="436" spans="1:83" x14ac:dyDescent="0.2">
      <c r="A436" s="193" t="s">
        <v>455</v>
      </c>
      <c r="B436" s="193" t="s">
        <v>455</v>
      </c>
      <c r="C436" s="193" t="s">
        <v>457</v>
      </c>
      <c r="D436" s="193">
        <v>0</v>
      </c>
      <c r="E436" s="193">
        <v>0</v>
      </c>
      <c r="F436" s="193">
        <v>0</v>
      </c>
      <c r="G436" s="194">
        <v>43556</v>
      </c>
      <c r="H436" s="194">
        <v>43677</v>
      </c>
      <c r="I436" s="193">
        <v>0</v>
      </c>
      <c r="J436" s="193">
        <v>2</v>
      </c>
      <c r="K436" s="193">
        <v>0</v>
      </c>
      <c r="L436" s="193">
        <v>0</v>
      </c>
      <c r="M436" s="193">
        <v>20190423</v>
      </c>
      <c r="N436" s="193">
        <v>0</v>
      </c>
      <c r="O436" s="193">
        <v>1</v>
      </c>
      <c r="P436" s="193">
        <v>0</v>
      </c>
      <c r="Q436" s="193">
        <v>0</v>
      </c>
      <c r="R436" s="193">
        <v>0</v>
      </c>
      <c r="S436" s="193">
        <v>0</v>
      </c>
      <c r="T436" s="193">
        <v>0</v>
      </c>
      <c r="U436" s="193">
        <v>9</v>
      </c>
      <c r="V436" s="193">
        <v>0</v>
      </c>
      <c r="W436" s="193">
        <v>0</v>
      </c>
      <c r="X436" s="193">
        <v>9</v>
      </c>
      <c r="Y436" s="193">
        <v>0</v>
      </c>
      <c r="Z436" s="193">
        <v>0</v>
      </c>
      <c r="AA436" s="193">
        <v>9</v>
      </c>
      <c r="AB436" s="193">
        <v>0</v>
      </c>
      <c r="AC436" s="193">
        <v>0</v>
      </c>
      <c r="AD436" s="193">
        <v>9</v>
      </c>
      <c r="AE436" s="193">
        <v>0</v>
      </c>
      <c r="AF436" s="193">
        <v>0</v>
      </c>
      <c r="AG436" s="193">
        <v>9</v>
      </c>
      <c r="AH436" s="193">
        <v>0</v>
      </c>
      <c r="AI436" s="193">
        <v>0</v>
      </c>
      <c r="AJ436" s="193">
        <v>9</v>
      </c>
      <c r="AK436" s="193">
        <v>0</v>
      </c>
      <c r="AL436" s="193">
        <v>0</v>
      </c>
      <c r="AM436" s="193">
        <v>9</v>
      </c>
      <c r="AN436" s="193">
        <v>0</v>
      </c>
      <c r="AO436" s="193">
        <v>0</v>
      </c>
      <c r="AP436" s="193">
        <v>9</v>
      </c>
      <c r="AQ436" s="193">
        <v>0</v>
      </c>
      <c r="AR436" s="193">
        <v>0</v>
      </c>
      <c r="AS436" s="193">
        <v>9</v>
      </c>
      <c r="AT436" s="193">
        <v>0</v>
      </c>
      <c r="AU436" s="193">
        <v>0</v>
      </c>
      <c r="AV436" s="193">
        <v>9</v>
      </c>
      <c r="AW436" s="193">
        <v>0</v>
      </c>
      <c r="AX436" s="193">
        <v>0</v>
      </c>
      <c r="AY436" s="193">
        <v>9</v>
      </c>
      <c r="AZ436" s="193">
        <v>0</v>
      </c>
      <c r="BA436" s="193">
        <v>0</v>
      </c>
      <c r="BB436" s="193">
        <v>9</v>
      </c>
      <c r="BC436" s="193">
        <v>0</v>
      </c>
      <c r="BD436" s="193">
        <v>0</v>
      </c>
      <c r="BE436" s="193">
        <v>9</v>
      </c>
      <c r="BF436" s="193">
        <v>0</v>
      </c>
      <c r="BG436" s="193">
        <v>0</v>
      </c>
      <c r="BH436" s="193">
        <v>9</v>
      </c>
      <c r="BI436" s="193">
        <v>0</v>
      </c>
      <c r="BJ436" s="193">
        <v>0</v>
      </c>
      <c r="BK436" s="193">
        <v>9</v>
      </c>
      <c r="BL436" s="193">
        <v>0</v>
      </c>
      <c r="BM436" s="193">
        <v>0</v>
      </c>
      <c r="BN436" s="193">
        <v>9</v>
      </c>
      <c r="BO436" s="193">
        <v>0</v>
      </c>
      <c r="BP436" s="193">
        <v>0</v>
      </c>
      <c r="BQ436" s="193">
        <v>9</v>
      </c>
      <c r="BR436" s="193">
        <v>0</v>
      </c>
      <c r="BS436" s="193">
        <v>0</v>
      </c>
      <c r="BT436" s="193">
        <v>9</v>
      </c>
      <c r="BU436" s="193">
        <v>7</v>
      </c>
      <c r="BV436" s="193" t="s">
        <v>456</v>
      </c>
      <c r="BW436" s="193" t="s">
        <v>455</v>
      </c>
      <c r="BX436" s="193" t="s">
        <v>515</v>
      </c>
      <c r="BY436" s="193">
        <v>2190408788</v>
      </c>
      <c r="BZ436" s="193" t="s">
        <v>2245</v>
      </c>
      <c r="CA436" s="193" t="s">
        <v>2244</v>
      </c>
      <c r="CB436" s="193" t="s">
        <v>512</v>
      </c>
      <c r="CC436" s="193">
        <v>14040</v>
      </c>
      <c r="CD436" s="193">
        <v>0</v>
      </c>
      <c r="CE436" s="193" t="s">
        <v>450</v>
      </c>
    </row>
    <row r="437" spans="1:83" x14ac:dyDescent="0.2">
      <c r="A437" s="193" t="s">
        <v>455</v>
      </c>
      <c r="B437" s="193" t="s">
        <v>455</v>
      </c>
      <c r="C437" s="193" t="s">
        <v>457</v>
      </c>
      <c r="D437" s="193">
        <v>0</v>
      </c>
      <c r="E437" s="193">
        <v>0</v>
      </c>
      <c r="F437" s="193">
        <v>0</v>
      </c>
      <c r="G437" s="194">
        <v>43556</v>
      </c>
      <c r="H437" s="194">
        <v>43799</v>
      </c>
      <c r="I437" s="193">
        <v>0</v>
      </c>
      <c r="J437" s="193">
        <v>4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93">
        <v>0</v>
      </c>
      <c r="Q437" s="193">
        <v>0</v>
      </c>
      <c r="R437" s="193">
        <v>0</v>
      </c>
      <c r="S437" s="193">
        <v>0</v>
      </c>
      <c r="T437" s="193">
        <v>0</v>
      </c>
      <c r="U437" s="193">
        <v>0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9</v>
      </c>
      <c r="AB437" s="193">
        <v>0</v>
      </c>
      <c r="AC437" s="193">
        <v>0</v>
      </c>
      <c r="AD437" s="193">
        <v>9</v>
      </c>
      <c r="AE437" s="193">
        <v>0</v>
      </c>
      <c r="AF437" s="193">
        <v>0</v>
      </c>
      <c r="AG437" s="193">
        <v>9</v>
      </c>
      <c r="AH437" s="193">
        <v>0</v>
      </c>
      <c r="AI437" s="193">
        <v>0</v>
      </c>
      <c r="AJ437" s="193">
        <v>9</v>
      </c>
      <c r="AK437" s="193">
        <v>0</v>
      </c>
      <c r="AL437" s="193">
        <v>0</v>
      </c>
      <c r="AM437" s="193">
        <v>9</v>
      </c>
      <c r="AN437" s="193">
        <v>0</v>
      </c>
      <c r="AO437" s="193">
        <v>0</v>
      </c>
      <c r="AP437" s="193">
        <v>9</v>
      </c>
      <c r="AQ437" s="193">
        <v>0</v>
      </c>
      <c r="AR437" s="193">
        <v>0</v>
      </c>
      <c r="AS437" s="193">
        <v>9</v>
      </c>
      <c r="AT437" s="193">
        <v>0</v>
      </c>
      <c r="AU437" s="193">
        <v>0</v>
      </c>
      <c r="AV437" s="193">
        <v>9</v>
      </c>
      <c r="AW437" s="193">
        <v>0</v>
      </c>
      <c r="AX437" s="193">
        <v>0</v>
      </c>
      <c r="AY437" s="193">
        <v>9</v>
      </c>
      <c r="AZ437" s="193">
        <v>0</v>
      </c>
      <c r="BA437" s="193">
        <v>0</v>
      </c>
      <c r="BB437" s="193">
        <v>9</v>
      </c>
      <c r="BC437" s="193">
        <v>0</v>
      </c>
      <c r="BD437" s="193">
        <v>0</v>
      </c>
      <c r="BE437" s="193">
        <v>9</v>
      </c>
      <c r="BF437" s="193">
        <v>0</v>
      </c>
      <c r="BG437" s="193">
        <v>0</v>
      </c>
      <c r="BH437" s="193">
        <v>9</v>
      </c>
      <c r="BI437" s="193">
        <v>0</v>
      </c>
      <c r="BJ437" s="193">
        <v>0</v>
      </c>
      <c r="BK437" s="193">
        <v>9</v>
      </c>
      <c r="BL437" s="193">
        <v>0</v>
      </c>
      <c r="BM437" s="193">
        <v>0</v>
      </c>
      <c r="BN437" s="193">
        <v>9</v>
      </c>
      <c r="BO437" s="193">
        <v>0</v>
      </c>
      <c r="BP437" s="193">
        <v>0</v>
      </c>
      <c r="BQ437" s="193">
        <v>9</v>
      </c>
      <c r="BR437" s="193">
        <v>0</v>
      </c>
      <c r="BS437" s="193">
        <v>0</v>
      </c>
      <c r="BT437" s="193">
        <v>9</v>
      </c>
      <c r="BU437" s="193">
        <v>7</v>
      </c>
      <c r="BV437" s="193" t="s">
        <v>456</v>
      </c>
      <c r="BW437" s="193" t="s">
        <v>455</v>
      </c>
      <c r="BX437" s="193" t="s">
        <v>1519</v>
      </c>
      <c r="BY437" s="193">
        <v>2190409890</v>
      </c>
      <c r="BZ437" s="193" t="s">
        <v>2243</v>
      </c>
      <c r="CA437" s="193" t="s">
        <v>2242</v>
      </c>
      <c r="CB437" s="193" t="s">
        <v>1355</v>
      </c>
      <c r="CC437" s="193">
        <v>18360</v>
      </c>
      <c r="CD437" s="193">
        <v>0</v>
      </c>
      <c r="CE437" s="193" t="s">
        <v>450</v>
      </c>
    </row>
    <row r="438" spans="1:83" x14ac:dyDescent="0.2">
      <c r="A438" s="193" t="s">
        <v>455</v>
      </c>
      <c r="B438" s="193" t="s">
        <v>455</v>
      </c>
      <c r="C438" s="193" t="s">
        <v>457</v>
      </c>
      <c r="D438" s="193">
        <v>0</v>
      </c>
      <c r="E438" s="193">
        <v>0</v>
      </c>
      <c r="F438" s="193">
        <v>0</v>
      </c>
      <c r="G438" s="194">
        <v>43556</v>
      </c>
      <c r="H438" s="194">
        <v>43799</v>
      </c>
      <c r="I438" s="193">
        <v>0</v>
      </c>
      <c r="J438" s="193">
        <v>4</v>
      </c>
      <c r="K438" s="193">
        <v>0</v>
      </c>
      <c r="L438" s="193">
        <v>0</v>
      </c>
      <c r="M438" s="193">
        <v>0</v>
      </c>
      <c r="N438" s="193">
        <v>0</v>
      </c>
      <c r="O438" s="193">
        <v>0</v>
      </c>
      <c r="P438" s="193">
        <v>0</v>
      </c>
      <c r="Q438" s="193">
        <v>0</v>
      </c>
      <c r="R438" s="193">
        <v>0</v>
      </c>
      <c r="S438" s="193">
        <v>0</v>
      </c>
      <c r="T438" s="193">
        <v>0</v>
      </c>
      <c r="U438" s="193">
        <v>0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9</v>
      </c>
      <c r="AB438" s="193">
        <v>0</v>
      </c>
      <c r="AC438" s="193">
        <v>0</v>
      </c>
      <c r="AD438" s="193">
        <v>9</v>
      </c>
      <c r="AE438" s="193">
        <v>0</v>
      </c>
      <c r="AF438" s="193">
        <v>0</v>
      </c>
      <c r="AG438" s="193">
        <v>9</v>
      </c>
      <c r="AH438" s="193">
        <v>0</v>
      </c>
      <c r="AI438" s="193">
        <v>0</v>
      </c>
      <c r="AJ438" s="193">
        <v>9</v>
      </c>
      <c r="AK438" s="193">
        <v>0</v>
      </c>
      <c r="AL438" s="193">
        <v>0</v>
      </c>
      <c r="AM438" s="193">
        <v>9</v>
      </c>
      <c r="AN438" s="193">
        <v>0</v>
      </c>
      <c r="AO438" s="193">
        <v>0</v>
      </c>
      <c r="AP438" s="193">
        <v>9</v>
      </c>
      <c r="AQ438" s="193">
        <v>0</v>
      </c>
      <c r="AR438" s="193">
        <v>0</v>
      </c>
      <c r="AS438" s="193">
        <v>9</v>
      </c>
      <c r="AT438" s="193">
        <v>0</v>
      </c>
      <c r="AU438" s="193">
        <v>0</v>
      </c>
      <c r="AV438" s="193">
        <v>9</v>
      </c>
      <c r="AW438" s="193">
        <v>0</v>
      </c>
      <c r="AX438" s="193">
        <v>0</v>
      </c>
      <c r="AY438" s="193">
        <v>9</v>
      </c>
      <c r="AZ438" s="193">
        <v>0</v>
      </c>
      <c r="BA438" s="193">
        <v>0</v>
      </c>
      <c r="BB438" s="193">
        <v>9</v>
      </c>
      <c r="BC438" s="193">
        <v>0</v>
      </c>
      <c r="BD438" s="193">
        <v>0</v>
      </c>
      <c r="BE438" s="193">
        <v>9</v>
      </c>
      <c r="BF438" s="193">
        <v>0</v>
      </c>
      <c r="BG438" s="193">
        <v>0</v>
      </c>
      <c r="BH438" s="193">
        <v>9</v>
      </c>
      <c r="BI438" s="193">
        <v>0</v>
      </c>
      <c r="BJ438" s="193">
        <v>0</v>
      </c>
      <c r="BK438" s="193">
        <v>9</v>
      </c>
      <c r="BL438" s="193">
        <v>0</v>
      </c>
      <c r="BM438" s="193">
        <v>0</v>
      </c>
      <c r="BN438" s="193">
        <v>9</v>
      </c>
      <c r="BO438" s="193">
        <v>0</v>
      </c>
      <c r="BP438" s="193">
        <v>0</v>
      </c>
      <c r="BQ438" s="193">
        <v>9</v>
      </c>
      <c r="BR438" s="193">
        <v>0</v>
      </c>
      <c r="BS438" s="193">
        <v>0</v>
      </c>
      <c r="BT438" s="193">
        <v>9</v>
      </c>
      <c r="BU438" s="193">
        <v>7</v>
      </c>
      <c r="BV438" s="193" t="s">
        <v>456</v>
      </c>
      <c r="BW438" s="193" t="s">
        <v>455</v>
      </c>
      <c r="BX438" s="193" t="s">
        <v>509</v>
      </c>
      <c r="BY438" s="193">
        <v>2190408794</v>
      </c>
      <c r="BZ438" s="193" t="s">
        <v>2241</v>
      </c>
      <c r="CA438" s="193" t="s">
        <v>2240</v>
      </c>
      <c r="CB438" s="193" t="s">
        <v>506</v>
      </c>
      <c r="CC438" s="193">
        <v>19440</v>
      </c>
      <c r="CD438" s="193">
        <v>0</v>
      </c>
      <c r="CE438" s="193" t="s">
        <v>450</v>
      </c>
    </row>
    <row r="439" spans="1:83" x14ac:dyDescent="0.2">
      <c r="A439" s="193" t="s">
        <v>455</v>
      </c>
      <c r="B439" s="193" t="s">
        <v>455</v>
      </c>
      <c r="C439" s="193" t="s">
        <v>457</v>
      </c>
      <c r="D439" s="193">
        <v>0</v>
      </c>
      <c r="E439" s="193">
        <v>0</v>
      </c>
      <c r="F439" s="193">
        <v>0</v>
      </c>
      <c r="G439" s="194">
        <v>43525</v>
      </c>
      <c r="H439" s="194">
        <v>43769</v>
      </c>
      <c r="I439" s="193">
        <v>0</v>
      </c>
      <c r="J439" s="193">
        <v>4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93">
        <v>0</v>
      </c>
      <c r="Q439" s="193">
        <v>0</v>
      </c>
      <c r="R439" s="193">
        <v>0</v>
      </c>
      <c r="S439" s="193">
        <v>0</v>
      </c>
      <c r="T439" s="193">
        <v>0</v>
      </c>
      <c r="U439" s="193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9</v>
      </c>
      <c r="AB439" s="193">
        <v>0</v>
      </c>
      <c r="AC439" s="193">
        <v>0</v>
      </c>
      <c r="AD439" s="193">
        <v>9</v>
      </c>
      <c r="AE439" s="193">
        <v>0</v>
      </c>
      <c r="AF439" s="193">
        <v>0</v>
      </c>
      <c r="AG439" s="193">
        <v>9</v>
      </c>
      <c r="AH439" s="193">
        <v>0</v>
      </c>
      <c r="AI439" s="193">
        <v>0</v>
      </c>
      <c r="AJ439" s="193">
        <v>9</v>
      </c>
      <c r="AK439" s="193">
        <v>0</v>
      </c>
      <c r="AL439" s="193">
        <v>0</v>
      </c>
      <c r="AM439" s="193">
        <v>9</v>
      </c>
      <c r="AN439" s="193">
        <v>0</v>
      </c>
      <c r="AO439" s="193">
        <v>0</v>
      </c>
      <c r="AP439" s="193">
        <v>9</v>
      </c>
      <c r="AQ439" s="193">
        <v>0</v>
      </c>
      <c r="AR439" s="193">
        <v>0</v>
      </c>
      <c r="AS439" s="193">
        <v>9</v>
      </c>
      <c r="AT439" s="193">
        <v>0</v>
      </c>
      <c r="AU439" s="193">
        <v>0</v>
      </c>
      <c r="AV439" s="193">
        <v>9</v>
      </c>
      <c r="AW439" s="193">
        <v>0</v>
      </c>
      <c r="AX439" s="193">
        <v>0</v>
      </c>
      <c r="AY439" s="193">
        <v>9</v>
      </c>
      <c r="AZ439" s="193">
        <v>0</v>
      </c>
      <c r="BA439" s="193">
        <v>0</v>
      </c>
      <c r="BB439" s="193">
        <v>9</v>
      </c>
      <c r="BC439" s="193">
        <v>0</v>
      </c>
      <c r="BD439" s="193">
        <v>0</v>
      </c>
      <c r="BE439" s="193">
        <v>9</v>
      </c>
      <c r="BF439" s="193">
        <v>0</v>
      </c>
      <c r="BG439" s="193">
        <v>0</v>
      </c>
      <c r="BH439" s="193">
        <v>9</v>
      </c>
      <c r="BI439" s="193">
        <v>0</v>
      </c>
      <c r="BJ439" s="193">
        <v>0</v>
      </c>
      <c r="BK439" s="193">
        <v>9</v>
      </c>
      <c r="BL439" s="193">
        <v>0</v>
      </c>
      <c r="BM439" s="193">
        <v>0</v>
      </c>
      <c r="BN439" s="193">
        <v>9</v>
      </c>
      <c r="BO439" s="193">
        <v>0</v>
      </c>
      <c r="BP439" s="193">
        <v>0</v>
      </c>
      <c r="BQ439" s="193">
        <v>9</v>
      </c>
      <c r="BR439" s="193">
        <v>0</v>
      </c>
      <c r="BS439" s="193">
        <v>0</v>
      </c>
      <c r="BT439" s="193">
        <v>9</v>
      </c>
      <c r="BU439" s="193">
        <v>7</v>
      </c>
      <c r="BV439" s="193" t="s">
        <v>456</v>
      </c>
      <c r="BW439" s="193" t="s">
        <v>455</v>
      </c>
      <c r="BX439" s="193" t="s">
        <v>509</v>
      </c>
      <c r="BY439" s="193">
        <v>2190307554</v>
      </c>
      <c r="BZ439" s="193" t="s">
        <v>2239</v>
      </c>
      <c r="CA439" s="193" t="s">
        <v>2238</v>
      </c>
      <c r="CB439" s="193" t="s">
        <v>506</v>
      </c>
      <c r="CC439" s="193">
        <v>19440</v>
      </c>
      <c r="CD439" s="193">
        <v>0</v>
      </c>
      <c r="CE439" s="193" t="s">
        <v>450</v>
      </c>
    </row>
    <row r="440" spans="1:83" x14ac:dyDescent="0.2">
      <c r="A440" s="193" t="s">
        <v>455</v>
      </c>
      <c r="B440" s="193" t="s">
        <v>455</v>
      </c>
      <c r="C440" s="193" t="s">
        <v>457</v>
      </c>
      <c r="D440" s="193">
        <v>0</v>
      </c>
      <c r="E440" s="193">
        <v>0</v>
      </c>
      <c r="F440" s="193">
        <v>0</v>
      </c>
      <c r="G440" s="194">
        <v>43556</v>
      </c>
      <c r="H440" s="194">
        <v>43799</v>
      </c>
      <c r="I440" s="193">
        <v>0</v>
      </c>
      <c r="J440" s="193">
        <v>4</v>
      </c>
      <c r="K440" s="193">
        <v>0</v>
      </c>
      <c r="L440" s="193">
        <v>0</v>
      </c>
      <c r="M440" s="193">
        <v>0</v>
      </c>
      <c r="N440" s="193">
        <v>0</v>
      </c>
      <c r="O440" s="193">
        <v>0</v>
      </c>
      <c r="P440" s="193">
        <v>0</v>
      </c>
      <c r="Q440" s="193">
        <v>0</v>
      </c>
      <c r="R440" s="193">
        <v>0</v>
      </c>
      <c r="S440" s="193">
        <v>0</v>
      </c>
      <c r="T440" s="193">
        <v>0</v>
      </c>
      <c r="U440" s="193">
        <v>0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9</v>
      </c>
      <c r="AB440" s="193">
        <v>0</v>
      </c>
      <c r="AC440" s="193">
        <v>0</v>
      </c>
      <c r="AD440" s="193">
        <v>9</v>
      </c>
      <c r="AE440" s="193">
        <v>0</v>
      </c>
      <c r="AF440" s="193">
        <v>0</v>
      </c>
      <c r="AG440" s="193">
        <v>9</v>
      </c>
      <c r="AH440" s="193">
        <v>0</v>
      </c>
      <c r="AI440" s="193">
        <v>0</v>
      </c>
      <c r="AJ440" s="193">
        <v>9</v>
      </c>
      <c r="AK440" s="193">
        <v>0</v>
      </c>
      <c r="AL440" s="193">
        <v>0</v>
      </c>
      <c r="AM440" s="193">
        <v>9</v>
      </c>
      <c r="AN440" s="193">
        <v>0</v>
      </c>
      <c r="AO440" s="193">
        <v>0</v>
      </c>
      <c r="AP440" s="193">
        <v>9</v>
      </c>
      <c r="AQ440" s="193">
        <v>0</v>
      </c>
      <c r="AR440" s="193">
        <v>0</v>
      </c>
      <c r="AS440" s="193">
        <v>9</v>
      </c>
      <c r="AT440" s="193">
        <v>0</v>
      </c>
      <c r="AU440" s="193">
        <v>0</v>
      </c>
      <c r="AV440" s="193">
        <v>9</v>
      </c>
      <c r="AW440" s="193">
        <v>0</v>
      </c>
      <c r="AX440" s="193">
        <v>0</v>
      </c>
      <c r="AY440" s="193">
        <v>9</v>
      </c>
      <c r="AZ440" s="193">
        <v>0</v>
      </c>
      <c r="BA440" s="193">
        <v>0</v>
      </c>
      <c r="BB440" s="193">
        <v>9</v>
      </c>
      <c r="BC440" s="193">
        <v>0</v>
      </c>
      <c r="BD440" s="193">
        <v>0</v>
      </c>
      <c r="BE440" s="193">
        <v>9</v>
      </c>
      <c r="BF440" s="193">
        <v>0</v>
      </c>
      <c r="BG440" s="193">
        <v>0</v>
      </c>
      <c r="BH440" s="193">
        <v>9</v>
      </c>
      <c r="BI440" s="193">
        <v>0</v>
      </c>
      <c r="BJ440" s="193">
        <v>0</v>
      </c>
      <c r="BK440" s="193">
        <v>9</v>
      </c>
      <c r="BL440" s="193">
        <v>0</v>
      </c>
      <c r="BM440" s="193">
        <v>0</v>
      </c>
      <c r="BN440" s="193">
        <v>9</v>
      </c>
      <c r="BO440" s="193">
        <v>0</v>
      </c>
      <c r="BP440" s="193">
        <v>0</v>
      </c>
      <c r="BQ440" s="193">
        <v>9</v>
      </c>
      <c r="BR440" s="193">
        <v>0</v>
      </c>
      <c r="BS440" s="193">
        <v>0</v>
      </c>
      <c r="BT440" s="193">
        <v>9</v>
      </c>
      <c r="BU440" s="193">
        <v>7</v>
      </c>
      <c r="BV440" s="193" t="s">
        <v>456</v>
      </c>
      <c r="BW440" s="193" t="s">
        <v>455</v>
      </c>
      <c r="BX440" s="193" t="s">
        <v>509</v>
      </c>
      <c r="BY440" s="193">
        <v>2190408792</v>
      </c>
      <c r="BZ440" s="193" t="s">
        <v>2237</v>
      </c>
      <c r="CA440" s="193" t="s">
        <v>2236</v>
      </c>
      <c r="CB440" s="193" t="s">
        <v>506</v>
      </c>
      <c r="CC440" s="193">
        <v>19440</v>
      </c>
      <c r="CD440" s="193">
        <v>0</v>
      </c>
      <c r="CE440" s="193" t="s">
        <v>450</v>
      </c>
    </row>
    <row r="441" spans="1:83" x14ac:dyDescent="0.2">
      <c r="A441" s="193" t="s">
        <v>455</v>
      </c>
      <c r="B441" s="193" t="s">
        <v>455</v>
      </c>
      <c r="C441" s="193" t="s">
        <v>457</v>
      </c>
      <c r="D441" s="193">
        <v>0</v>
      </c>
      <c r="E441" s="193">
        <v>0</v>
      </c>
      <c r="F441" s="193">
        <v>0</v>
      </c>
      <c r="G441" s="194">
        <v>43525</v>
      </c>
      <c r="H441" s="194">
        <v>43769</v>
      </c>
      <c r="I441" s="193">
        <v>0</v>
      </c>
      <c r="J441" s="193">
        <v>4</v>
      </c>
      <c r="K441" s="193">
        <v>0</v>
      </c>
      <c r="L441" s="193">
        <v>0</v>
      </c>
      <c r="M441" s="193">
        <v>0</v>
      </c>
      <c r="N441" s="193">
        <v>0</v>
      </c>
      <c r="O441" s="193">
        <v>0</v>
      </c>
      <c r="P441" s="193">
        <v>0</v>
      </c>
      <c r="Q441" s="193">
        <v>0</v>
      </c>
      <c r="R441" s="193">
        <v>0</v>
      </c>
      <c r="S441" s="193">
        <v>0</v>
      </c>
      <c r="T441" s="193">
        <v>0</v>
      </c>
      <c r="U441" s="193">
        <v>0</v>
      </c>
      <c r="V441" s="193">
        <v>0</v>
      </c>
      <c r="W441" s="193">
        <v>0</v>
      </c>
      <c r="X441" s="193">
        <v>0</v>
      </c>
      <c r="Y441" s="193">
        <v>0</v>
      </c>
      <c r="Z441" s="193">
        <v>0</v>
      </c>
      <c r="AA441" s="193">
        <v>9</v>
      </c>
      <c r="AB441" s="193">
        <v>0</v>
      </c>
      <c r="AC441" s="193">
        <v>0</v>
      </c>
      <c r="AD441" s="193">
        <v>9</v>
      </c>
      <c r="AE441" s="193">
        <v>0</v>
      </c>
      <c r="AF441" s="193">
        <v>0</v>
      </c>
      <c r="AG441" s="193">
        <v>9</v>
      </c>
      <c r="AH441" s="193">
        <v>0</v>
      </c>
      <c r="AI441" s="193">
        <v>0</v>
      </c>
      <c r="AJ441" s="193">
        <v>9</v>
      </c>
      <c r="AK441" s="193">
        <v>0</v>
      </c>
      <c r="AL441" s="193">
        <v>0</v>
      </c>
      <c r="AM441" s="193">
        <v>9</v>
      </c>
      <c r="AN441" s="193">
        <v>0</v>
      </c>
      <c r="AO441" s="193">
        <v>0</v>
      </c>
      <c r="AP441" s="193">
        <v>9</v>
      </c>
      <c r="AQ441" s="193">
        <v>0</v>
      </c>
      <c r="AR441" s="193">
        <v>0</v>
      </c>
      <c r="AS441" s="193">
        <v>9</v>
      </c>
      <c r="AT441" s="193">
        <v>0</v>
      </c>
      <c r="AU441" s="193">
        <v>0</v>
      </c>
      <c r="AV441" s="193">
        <v>9</v>
      </c>
      <c r="AW441" s="193">
        <v>0</v>
      </c>
      <c r="AX441" s="193">
        <v>0</v>
      </c>
      <c r="AY441" s="193">
        <v>9</v>
      </c>
      <c r="AZ441" s="193">
        <v>0</v>
      </c>
      <c r="BA441" s="193">
        <v>0</v>
      </c>
      <c r="BB441" s="193">
        <v>9</v>
      </c>
      <c r="BC441" s="193">
        <v>0</v>
      </c>
      <c r="BD441" s="193">
        <v>0</v>
      </c>
      <c r="BE441" s="193">
        <v>9</v>
      </c>
      <c r="BF441" s="193">
        <v>0</v>
      </c>
      <c r="BG441" s="193">
        <v>0</v>
      </c>
      <c r="BH441" s="193">
        <v>9</v>
      </c>
      <c r="BI441" s="193">
        <v>0</v>
      </c>
      <c r="BJ441" s="193">
        <v>0</v>
      </c>
      <c r="BK441" s="193">
        <v>9</v>
      </c>
      <c r="BL441" s="193">
        <v>0</v>
      </c>
      <c r="BM441" s="193">
        <v>0</v>
      </c>
      <c r="BN441" s="193">
        <v>9</v>
      </c>
      <c r="BO441" s="193">
        <v>0</v>
      </c>
      <c r="BP441" s="193">
        <v>0</v>
      </c>
      <c r="BQ441" s="193">
        <v>9</v>
      </c>
      <c r="BR441" s="193">
        <v>0</v>
      </c>
      <c r="BS441" s="193">
        <v>0</v>
      </c>
      <c r="BT441" s="193">
        <v>9</v>
      </c>
      <c r="BU441" s="193">
        <v>7</v>
      </c>
      <c r="BV441" s="193" t="s">
        <v>456</v>
      </c>
      <c r="BW441" s="193" t="s">
        <v>455</v>
      </c>
      <c r="BX441" s="193" t="s">
        <v>509</v>
      </c>
      <c r="BY441" s="193">
        <v>2190307555</v>
      </c>
      <c r="BZ441" s="193" t="s">
        <v>2235</v>
      </c>
      <c r="CA441" s="193" t="s">
        <v>2234</v>
      </c>
      <c r="CB441" s="193" t="s">
        <v>506</v>
      </c>
      <c r="CC441" s="193">
        <v>19440</v>
      </c>
      <c r="CD441" s="193">
        <v>0</v>
      </c>
      <c r="CE441" s="193" t="s">
        <v>450</v>
      </c>
    </row>
    <row r="442" spans="1:83" x14ac:dyDescent="0.2">
      <c r="A442" s="193" t="s">
        <v>455</v>
      </c>
      <c r="B442" s="193" t="s">
        <v>455</v>
      </c>
      <c r="C442" s="193" t="s">
        <v>457</v>
      </c>
      <c r="D442" s="193">
        <v>0</v>
      </c>
      <c r="E442" s="193">
        <v>0</v>
      </c>
      <c r="F442" s="193">
        <v>0</v>
      </c>
      <c r="G442" s="194">
        <v>43556</v>
      </c>
      <c r="H442" s="194">
        <v>43799</v>
      </c>
      <c r="I442" s="193">
        <v>0</v>
      </c>
      <c r="J442" s="193">
        <v>4</v>
      </c>
      <c r="K442" s="193">
        <v>0</v>
      </c>
      <c r="L442" s="193">
        <v>0</v>
      </c>
      <c r="M442" s="193">
        <v>0</v>
      </c>
      <c r="N442" s="193">
        <v>0</v>
      </c>
      <c r="O442" s="193">
        <v>0</v>
      </c>
      <c r="P442" s="193">
        <v>0</v>
      </c>
      <c r="Q442" s="193">
        <v>0</v>
      </c>
      <c r="R442" s="193">
        <v>0</v>
      </c>
      <c r="S442" s="193">
        <v>0</v>
      </c>
      <c r="T442" s="193">
        <v>0</v>
      </c>
      <c r="U442" s="193">
        <v>0</v>
      </c>
      <c r="V442" s="193">
        <v>0</v>
      </c>
      <c r="W442" s="193">
        <v>0</v>
      </c>
      <c r="X442" s="193">
        <v>0</v>
      </c>
      <c r="Y442" s="193">
        <v>0</v>
      </c>
      <c r="Z442" s="193">
        <v>0</v>
      </c>
      <c r="AA442" s="193">
        <v>9</v>
      </c>
      <c r="AB442" s="193">
        <v>0</v>
      </c>
      <c r="AC442" s="193">
        <v>0</v>
      </c>
      <c r="AD442" s="193">
        <v>9</v>
      </c>
      <c r="AE442" s="193">
        <v>0</v>
      </c>
      <c r="AF442" s="193">
        <v>0</v>
      </c>
      <c r="AG442" s="193">
        <v>9</v>
      </c>
      <c r="AH442" s="193">
        <v>0</v>
      </c>
      <c r="AI442" s="193">
        <v>0</v>
      </c>
      <c r="AJ442" s="193">
        <v>9</v>
      </c>
      <c r="AK442" s="193">
        <v>0</v>
      </c>
      <c r="AL442" s="193">
        <v>0</v>
      </c>
      <c r="AM442" s="193">
        <v>9</v>
      </c>
      <c r="AN442" s="193">
        <v>0</v>
      </c>
      <c r="AO442" s="193">
        <v>0</v>
      </c>
      <c r="AP442" s="193">
        <v>9</v>
      </c>
      <c r="AQ442" s="193">
        <v>0</v>
      </c>
      <c r="AR442" s="193">
        <v>0</v>
      </c>
      <c r="AS442" s="193">
        <v>9</v>
      </c>
      <c r="AT442" s="193">
        <v>0</v>
      </c>
      <c r="AU442" s="193">
        <v>0</v>
      </c>
      <c r="AV442" s="193">
        <v>9</v>
      </c>
      <c r="AW442" s="193">
        <v>0</v>
      </c>
      <c r="AX442" s="193">
        <v>0</v>
      </c>
      <c r="AY442" s="193">
        <v>9</v>
      </c>
      <c r="AZ442" s="193">
        <v>0</v>
      </c>
      <c r="BA442" s="193">
        <v>0</v>
      </c>
      <c r="BB442" s="193">
        <v>9</v>
      </c>
      <c r="BC442" s="193">
        <v>0</v>
      </c>
      <c r="BD442" s="193">
        <v>0</v>
      </c>
      <c r="BE442" s="193">
        <v>9</v>
      </c>
      <c r="BF442" s="193">
        <v>0</v>
      </c>
      <c r="BG442" s="193">
        <v>0</v>
      </c>
      <c r="BH442" s="193">
        <v>9</v>
      </c>
      <c r="BI442" s="193">
        <v>0</v>
      </c>
      <c r="BJ442" s="193">
        <v>0</v>
      </c>
      <c r="BK442" s="193">
        <v>9</v>
      </c>
      <c r="BL442" s="193">
        <v>0</v>
      </c>
      <c r="BM442" s="193">
        <v>0</v>
      </c>
      <c r="BN442" s="193">
        <v>9</v>
      </c>
      <c r="BO442" s="193">
        <v>0</v>
      </c>
      <c r="BP442" s="193">
        <v>0</v>
      </c>
      <c r="BQ442" s="193">
        <v>9</v>
      </c>
      <c r="BR442" s="193">
        <v>0</v>
      </c>
      <c r="BS442" s="193">
        <v>0</v>
      </c>
      <c r="BT442" s="193">
        <v>9</v>
      </c>
      <c r="BU442" s="193">
        <v>7</v>
      </c>
      <c r="BV442" s="193" t="s">
        <v>456</v>
      </c>
      <c r="BW442" s="193" t="s">
        <v>455</v>
      </c>
      <c r="BX442" s="193" t="s">
        <v>509</v>
      </c>
      <c r="BY442" s="193">
        <v>2190408673</v>
      </c>
      <c r="BZ442" s="193" t="s">
        <v>890</v>
      </c>
      <c r="CA442" s="193" t="s">
        <v>889</v>
      </c>
      <c r="CB442" s="193" t="s">
        <v>506</v>
      </c>
      <c r="CC442" s="193">
        <v>19440</v>
      </c>
      <c r="CD442" s="193">
        <v>0</v>
      </c>
      <c r="CE442" s="193" t="s">
        <v>450</v>
      </c>
    </row>
    <row r="443" spans="1:83" x14ac:dyDescent="0.2">
      <c r="A443" s="193" t="s">
        <v>455</v>
      </c>
      <c r="B443" s="193" t="s">
        <v>455</v>
      </c>
      <c r="C443" s="193" t="s">
        <v>457</v>
      </c>
      <c r="D443" s="193">
        <v>0</v>
      </c>
      <c r="E443" s="193">
        <v>0</v>
      </c>
      <c r="F443" s="193">
        <v>0</v>
      </c>
      <c r="G443" s="194">
        <v>43525</v>
      </c>
      <c r="H443" s="194">
        <v>43769</v>
      </c>
      <c r="I443" s="193">
        <v>0</v>
      </c>
      <c r="J443" s="193">
        <v>4</v>
      </c>
      <c r="K443" s="193">
        <v>0</v>
      </c>
      <c r="L443" s="193">
        <v>0</v>
      </c>
      <c r="M443" s="193">
        <v>0</v>
      </c>
      <c r="N443" s="193">
        <v>0</v>
      </c>
      <c r="O443" s="193">
        <v>0</v>
      </c>
      <c r="P443" s="193">
        <v>0</v>
      </c>
      <c r="Q443" s="193">
        <v>0</v>
      </c>
      <c r="R443" s="193">
        <v>0</v>
      </c>
      <c r="S443" s="193">
        <v>0</v>
      </c>
      <c r="T443" s="193">
        <v>0</v>
      </c>
      <c r="U443" s="193">
        <v>0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9</v>
      </c>
      <c r="AB443" s="193">
        <v>0</v>
      </c>
      <c r="AC443" s="193">
        <v>0</v>
      </c>
      <c r="AD443" s="193">
        <v>9</v>
      </c>
      <c r="AE443" s="193">
        <v>0</v>
      </c>
      <c r="AF443" s="193">
        <v>0</v>
      </c>
      <c r="AG443" s="193">
        <v>9</v>
      </c>
      <c r="AH443" s="193">
        <v>0</v>
      </c>
      <c r="AI443" s="193">
        <v>0</v>
      </c>
      <c r="AJ443" s="193">
        <v>9</v>
      </c>
      <c r="AK443" s="193">
        <v>0</v>
      </c>
      <c r="AL443" s="193">
        <v>0</v>
      </c>
      <c r="AM443" s="193">
        <v>9</v>
      </c>
      <c r="AN443" s="193">
        <v>0</v>
      </c>
      <c r="AO443" s="193">
        <v>0</v>
      </c>
      <c r="AP443" s="193">
        <v>9</v>
      </c>
      <c r="AQ443" s="193">
        <v>0</v>
      </c>
      <c r="AR443" s="193">
        <v>0</v>
      </c>
      <c r="AS443" s="193">
        <v>9</v>
      </c>
      <c r="AT443" s="193">
        <v>0</v>
      </c>
      <c r="AU443" s="193">
        <v>0</v>
      </c>
      <c r="AV443" s="193">
        <v>9</v>
      </c>
      <c r="AW443" s="193">
        <v>0</v>
      </c>
      <c r="AX443" s="193">
        <v>0</v>
      </c>
      <c r="AY443" s="193">
        <v>9</v>
      </c>
      <c r="AZ443" s="193">
        <v>0</v>
      </c>
      <c r="BA443" s="193">
        <v>0</v>
      </c>
      <c r="BB443" s="193">
        <v>9</v>
      </c>
      <c r="BC443" s="193">
        <v>0</v>
      </c>
      <c r="BD443" s="193">
        <v>0</v>
      </c>
      <c r="BE443" s="193">
        <v>9</v>
      </c>
      <c r="BF443" s="193">
        <v>0</v>
      </c>
      <c r="BG443" s="193">
        <v>0</v>
      </c>
      <c r="BH443" s="193">
        <v>9</v>
      </c>
      <c r="BI443" s="193">
        <v>0</v>
      </c>
      <c r="BJ443" s="193">
        <v>0</v>
      </c>
      <c r="BK443" s="193">
        <v>9</v>
      </c>
      <c r="BL443" s="193">
        <v>0</v>
      </c>
      <c r="BM443" s="193">
        <v>0</v>
      </c>
      <c r="BN443" s="193">
        <v>9</v>
      </c>
      <c r="BO443" s="193">
        <v>0</v>
      </c>
      <c r="BP443" s="193">
        <v>0</v>
      </c>
      <c r="BQ443" s="193">
        <v>9</v>
      </c>
      <c r="BR443" s="193">
        <v>0</v>
      </c>
      <c r="BS443" s="193">
        <v>0</v>
      </c>
      <c r="BT443" s="193">
        <v>9</v>
      </c>
      <c r="BU443" s="193">
        <v>7</v>
      </c>
      <c r="BV443" s="193" t="s">
        <v>456</v>
      </c>
      <c r="BW443" s="193" t="s">
        <v>455</v>
      </c>
      <c r="BX443" s="193" t="s">
        <v>509</v>
      </c>
      <c r="BY443" s="193">
        <v>2190307553</v>
      </c>
      <c r="BZ443" s="193" t="s">
        <v>2233</v>
      </c>
      <c r="CA443" s="193" t="s">
        <v>2232</v>
      </c>
      <c r="CB443" s="193" t="s">
        <v>506</v>
      </c>
      <c r="CC443" s="193">
        <v>19440</v>
      </c>
      <c r="CD443" s="193">
        <v>0</v>
      </c>
      <c r="CE443" s="193" t="s">
        <v>450</v>
      </c>
    </row>
    <row r="444" spans="1:83" x14ac:dyDescent="0.2">
      <c r="A444" s="193" t="s">
        <v>455</v>
      </c>
      <c r="B444" s="193" t="s">
        <v>455</v>
      </c>
      <c r="C444" s="193" t="s">
        <v>457</v>
      </c>
      <c r="D444" s="193">
        <v>0</v>
      </c>
      <c r="E444" s="193">
        <v>0</v>
      </c>
      <c r="F444" s="193">
        <v>0</v>
      </c>
      <c r="G444" s="194">
        <v>43556</v>
      </c>
      <c r="H444" s="194">
        <v>43799</v>
      </c>
      <c r="I444" s="193">
        <v>0</v>
      </c>
      <c r="J444" s="193">
        <v>4</v>
      </c>
      <c r="K444" s="193">
        <v>0</v>
      </c>
      <c r="L444" s="193">
        <v>0</v>
      </c>
      <c r="M444" s="193">
        <v>0</v>
      </c>
      <c r="N444" s="193">
        <v>0</v>
      </c>
      <c r="O444" s="193">
        <v>0</v>
      </c>
      <c r="P444" s="193">
        <v>0</v>
      </c>
      <c r="Q444" s="193">
        <v>0</v>
      </c>
      <c r="R444" s="193">
        <v>0</v>
      </c>
      <c r="S444" s="193">
        <v>0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9</v>
      </c>
      <c r="AB444" s="193">
        <v>0</v>
      </c>
      <c r="AC444" s="193">
        <v>0</v>
      </c>
      <c r="AD444" s="193">
        <v>9</v>
      </c>
      <c r="AE444" s="193">
        <v>0</v>
      </c>
      <c r="AF444" s="193">
        <v>0</v>
      </c>
      <c r="AG444" s="193">
        <v>9</v>
      </c>
      <c r="AH444" s="193">
        <v>0</v>
      </c>
      <c r="AI444" s="193">
        <v>0</v>
      </c>
      <c r="AJ444" s="193">
        <v>9</v>
      </c>
      <c r="AK444" s="193">
        <v>0</v>
      </c>
      <c r="AL444" s="193">
        <v>0</v>
      </c>
      <c r="AM444" s="193">
        <v>9</v>
      </c>
      <c r="AN444" s="193">
        <v>0</v>
      </c>
      <c r="AO444" s="193">
        <v>0</v>
      </c>
      <c r="AP444" s="193">
        <v>9</v>
      </c>
      <c r="AQ444" s="193">
        <v>0</v>
      </c>
      <c r="AR444" s="193">
        <v>0</v>
      </c>
      <c r="AS444" s="193">
        <v>9</v>
      </c>
      <c r="AT444" s="193">
        <v>0</v>
      </c>
      <c r="AU444" s="193">
        <v>0</v>
      </c>
      <c r="AV444" s="193">
        <v>9</v>
      </c>
      <c r="AW444" s="193">
        <v>0</v>
      </c>
      <c r="AX444" s="193">
        <v>0</v>
      </c>
      <c r="AY444" s="193">
        <v>9</v>
      </c>
      <c r="AZ444" s="193">
        <v>0</v>
      </c>
      <c r="BA444" s="193">
        <v>0</v>
      </c>
      <c r="BB444" s="193">
        <v>9</v>
      </c>
      <c r="BC444" s="193">
        <v>0</v>
      </c>
      <c r="BD444" s="193">
        <v>0</v>
      </c>
      <c r="BE444" s="193">
        <v>9</v>
      </c>
      <c r="BF444" s="193">
        <v>0</v>
      </c>
      <c r="BG444" s="193">
        <v>0</v>
      </c>
      <c r="BH444" s="193">
        <v>9</v>
      </c>
      <c r="BI444" s="193">
        <v>0</v>
      </c>
      <c r="BJ444" s="193">
        <v>0</v>
      </c>
      <c r="BK444" s="193">
        <v>9</v>
      </c>
      <c r="BL444" s="193">
        <v>0</v>
      </c>
      <c r="BM444" s="193">
        <v>0</v>
      </c>
      <c r="BN444" s="193">
        <v>9</v>
      </c>
      <c r="BO444" s="193">
        <v>0</v>
      </c>
      <c r="BP444" s="193">
        <v>0</v>
      </c>
      <c r="BQ444" s="193">
        <v>9</v>
      </c>
      <c r="BR444" s="193">
        <v>0</v>
      </c>
      <c r="BS444" s="193">
        <v>0</v>
      </c>
      <c r="BT444" s="193">
        <v>9</v>
      </c>
      <c r="BU444" s="193">
        <v>7</v>
      </c>
      <c r="BV444" s="193" t="s">
        <v>456</v>
      </c>
      <c r="BW444" s="193" t="s">
        <v>455</v>
      </c>
      <c r="BX444" s="193" t="s">
        <v>509</v>
      </c>
      <c r="BY444" s="193">
        <v>2190409732</v>
      </c>
      <c r="BZ444" s="193" t="s">
        <v>2231</v>
      </c>
      <c r="CA444" s="193" t="s">
        <v>2230</v>
      </c>
      <c r="CB444" s="193" t="s">
        <v>506</v>
      </c>
      <c r="CC444" s="193">
        <v>19440</v>
      </c>
      <c r="CD444" s="193">
        <v>0</v>
      </c>
      <c r="CE444" s="193" t="s">
        <v>450</v>
      </c>
    </row>
    <row r="445" spans="1:83" x14ac:dyDescent="0.2">
      <c r="A445" s="193" t="s">
        <v>455</v>
      </c>
      <c r="B445" s="193" t="s">
        <v>455</v>
      </c>
      <c r="C445" s="193" t="s">
        <v>457</v>
      </c>
      <c r="D445" s="193">
        <v>0</v>
      </c>
      <c r="E445" s="193">
        <v>0</v>
      </c>
      <c r="F445" s="193">
        <v>0</v>
      </c>
      <c r="G445" s="194">
        <v>43556</v>
      </c>
      <c r="H445" s="194">
        <v>43799</v>
      </c>
      <c r="I445" s="193">
        <v>0</v>
      </c>
      <c r="J445" s="193">
        <v>4</v>
      </c>
      <c r="K445" s="193">
        <v>0</v>
      </c>
      <c r="L445" s="193">
        <v>0</v>
      </c>
      <c r="M445" s="193">
        <v>0</v>
      </c>
      <c r="N445" s="193">
        <v>0</v>
      </c>
      <c r="O445" s="193">
        <v>0</v>
      </c>
      <c r="P445" s="193">
        <v>0</v>
      </c>
      <c r="Q445" s="193">
        <v>0</v>
      </c>
      <c r="R445" s="193">
        <v>0</v>
      </c>
      <c r="S445" s="193">
        <v>0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9</v>
      </c>
      <c r="AB445" s="193">
        <v>0</v>
      </c>
      <c r="AC445" s="193">
        <v>0</v>
      </c>
      <c r="AD445" s="193">
        <v>9</v>
      </c>
      <c r="AE445" s="193">
        <v>0</v>
      </c>
      <c r="AF445" s="193">
        <v>0</v>
      </c>
      <c r="AG445" s="193">
        <v>9</v>
      </c>
      <c r="AH445" s="193">
        <v>0</v>
      </c>
      <c r="AI445" s="193">
        <v>0</v>
      </c>
      <c r="AJ445" s="193">
        <v>9</v>
      </c>
      <c r="AK445" s="193">
        <v>0</v>
      </c>
      <c r="AL445" s="193">
        <v>0</v>
      </c>
      <c r="AM445" s="193">
        <v>9</v>
      </c>
      <c r="AN445" s="193">
        <v>0</v>
      </c>
      <c r="AO445" s="193">
        <v>0</v>
      </c>
      <c r="AP445" s="193">
        <v>9</v>
      </c>
      <c r="AQ445" s="193">
        <v>0</v>
      </c>
      <c r="AR445" s="193">
        <v>0</v>
      </c>
      <c r="AS445" s="193">
        <v>9</v>
      </c>
      <c r="AT445" s="193">
        <v>0</v>
      </c>
      <c r="AU445" s="193">
        <v>0</v>
      </c>
      <c r="AV445" s="193">
        <v>9</v>
      </c>
      <c r="AW445" s="193">
        <v>0</v>
      </c>
      <c r="AX445" s="193">
        <v>0</v>
      </c>
      <c r="AY445" s="193">
        <v>9</v>
      </c>
      <c r="AZ445" s="193">
        <v>0</v>
      </c>
      <c r="BA445" s="193">
        <v>0</v>
      </c>
      <c r="BB445" s="193">
        <v>9</v>
      </c>
      <c r="BC445" s="193">
        <v>0</v>
      </c>
      <c r="BD445" s="193">
        <v>0</v>
      </c>
      <c r="BE445" s="193">
        <v>9</v>
      </c>
      <c r="BF445" s="193">
        <v>0</v>
      </c>
      <c r="BG445" s="193">
        <v>0</v>
      </c>
      <c r="BH445" s="193">
        <v>9</v>
      </c>
      <c r="BI445" s="193">
        <v>0</v>
      </c>
      <c r="BJ445" s="193">
        <v>0</v>
      </c>
      <c r="BK445" s="193">
        <v>9</v>
      </c>
      <c r="BL445" s="193">
        <v>0</v>
      </c>
      <c r="BM445" s="193">
        <v>0</v>
      </c>
      <c r="BN445" s="193">
        <v>9</v>
      </c>
      <c r="BO445" s="193">
        <v>0</v>
      </c>
      <c r="BP445" s="193">
        <v>0</v>
      </c>
      <c r="BQ445" s="193">
        <v>9</v>
      </c>
      <c r="BR445" s="193">
        <v>0</v>
      </c>
      <c r="BS445" s="193">
        <v>0</v>
      </c>
      <c r="BT445" s="193">
        <v>9</v>
      </c>
      <c r="BU445" s="193">
        <v>7</v>
      </c>
      <c r="BV445" s="193" t="s">
        <v>456</v>
      </c>
      <c r="BW445" s="193" t="s">
        <v>455</v>
      </c>
      <c r="BX445" s="193" t="s">
        <v>509</v>
      </c>
      <c r="BY445" s="193">
        <v>2190409731</v>
      </c>
      <c r="BZ445" s="193" t="s">
        <v>2229</v>
      </c>
      <c r="CA445" s="193" t="s">
        <v>2228</v>
      </c>
      <c r="CB445" s="193" t="s">
        <v>506</v>
      </c>
      <c r="CC445" s="193">
        <v>19440</v>
      </c>
      <c r="CD445" s="193">
        <v>0</v>
      </c>
      <c r="CE445" s="193" t="s">
        <v>450</v>
      </c>
    </row>
    <row r="446" spans="1:83" x14ac:dyDescent="0.2">
      <c r="A446" s="193" t="s">
        <v>455</v>
      </c>
      <c r="B446" s="193" t="s">
        <v>455</v>
      </c>
      <c r="C446" s="193" t="s">
        <v>457</v>
      </c>
      <c r="D446" s="193">
        <v>0</v>
      </c>
      <c r="E446" s="193">
        <v>0</v>
      </c>
      <c r="F446" s="193">
        <v>0</v>
      </c>
      <c r="G446" s="194">
        <v>43556</v>
      </c>
      <c r="H446" s="194">
        <v>43799</v>
      </c>
      <c r="I446" s="193">
        <v>0</v>
      </c>
      <c r="J446" s="193">
        <v>4</v>
      </c>
      <c r="K446" s="193">
        <v>0</v>
      </c>
      <c r="L446" s="193">
        <v>0</v>
      </c>
      <c r="M446" s="193">
        <v>0</v>
      </c>
      <c r="N446" s="193">
        <v>0</v>
      </c>
      <c r="O446" s="193">
        <v>0</v>
      </c>
      <c r="P446" s="193">
        <v>0</v>
      </c>
      <c r="Q446" s="193">
        <v>0</v>
      </c>
      <c r="R446" s="193">
        <v>0</v>
      </c>
      <c r="S446" s="193">
        <v>0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9</v>
      </c>
      <c r="AB446" s="193">
        <v>0</v>
      </c>
      <c r="AC446" s="193">
        <v>0</v>
      </c>
      <c r="AD446" s="193">
        <v>9</v>
      </c>
      <c r="AE446" s="193">
        <v>0</v>
      </c>
      <c r="AF446" s="193">
        <v>0</v>
      </c>
      <c r="AG446" s="193">
        <v>9</v>
      </c>
      <c r="AH446" s="193">
        <v>0</v>
      </c>
      <c r="AI446" s="193">
        <v>0</v>
      </c>
      <c r="AJ446" s="193">
        <v>9</v>
      </c>
      <c r="AK446" s="193">
        <v>0</v>
      </c>
      <c r="AL446" s="193">
        <v>0</v>
      </c>
      <c r="AM446" s="193">
        <v>9</v>
      </c>
      <c r="AN446" s="193">
        <v>0</v>
      </c>
      <c r="AO446" s="193">
        <v>0</v>
      </c>
      <c r="AP446" s="193">
        <v>9</v>
      </c>
      <c r="AQ446" s="193">
        <v>0</v>
      </c>
      <c r="AR446" s="193">
        <v>0</v>
      </c>
      <c r="AS446" s="193">
        <v>9</v>
      </c>
      <c r="AT446" s="193">
        <v>0</v>
      </c>
      <c r="AU446" s="193">
        <v>0</v>
      </c>
      <c r="AV446" s="193">
        <v>9</v>
      </c>
      <c r="AW446" s="193">
        <v>0</v>
      </c>
      <c r="AX446" s="193">
        <v>0</v>
      </c>
      <c r="AY446" s="193">
        <v>9</v>
      </c>
      <c r="AZ446" s="193">
        <v>0</v>
      </c>
      <c r="BA446" s="193">
        <v>0</v>
      </c>
      <c r="BB446" s="193">
        <v>9</v>
      </c>
      <c r="BC446" s="193">
        <v>0</v>
      </c>
      <c r="BD446" s="193">
        <v>0</v>
      </c>
      <c r="BE446" s="193">
        <v>9</v>
      </c>
      <c r="BF446" s="193">
        <v>0</v>
      </c>
      <c r="BG446" s="193">
        <v>0</v>
      </c>
      <c r="BH446" s="193">
        <v>9</v>
      </c>
      <c r="BI446" s="193">
        <v>0</v>
      </c>
      <c r="BJ446" s="193">
        <v>0</v>
      </c>
      <c r="BK446" s="193">
        <v>9</v>
      </c>
      <c r="BL446" s="193">
        <v>0</v>
      </c>
      <c r="BM446" s="193">
        <v>0</v>
      </c>
      <c r="BN446" s="193">
        <v>9</v>
      </c>
      <c r="BO446" s="193">
        <v>0</v>
      </c>
      <c r="BP446" s="193">
        <v>0</v>
      </c>
      <c r="BQ446" s="193">
        <v>9</v>
      </c>
      <c r="BR446" s="193">
        <v>0</v>
      </c>
      <c r="BS446" s="193">
        <v>0</v>
      </c>
      <c r="BT446" s="193">
        <v>9</v>
      </c>
      <c r="BU446" s="193">
        <v>7</v>
      </c>
      <c r="BV446" s="193" t="s">
        <v>456</v>
      </c>
      <c r="BW446" s="193" t="s">
        <v>455</v>
      </c>
      <c r="BX446" s="193" t="s">
        <v>509</v>
      </c>
      <c r="BY446" s="193">
        <v>2190409733</v>
      </c>
      <c r="BZ446" s="193" t="s">
        <v>2227</v>
      </c>
      <c r="CA446" s="193" t="s">
        <v>2226</v>
      </c>
      <c r="CB446" s="193" t="s">
        <v>506</v>
      </c>
      <c r="CC446" s="193">
        <v>19440</v>
      </c>
      <c r="CD446" s="193">
        <v>0</v>
      </c>
      <c r="CE446" s="193" t="s">
        <v>450</v>
      </c>
    </row>
    <row r="447" spans="1:83" x14ac:dyDescent="0.2">
      <c r="A447" s="193" t="s">
        <v>455</v>
      </c>
      <c r="B447" s="193" t="s">
        <v>455</v>
      </c>
      <c r="C447" s="193" t="s">
        <v>457</v>
      </c>
      <c r="D447" s="193">
        <v>0</v>
      </c>
      <c r="E447" s="193">
        <v>0</v>
      </c>
      <c r="F447" s="193">
        <v>0</v>
      </c>
      <c r="G447" s="194">
        <v>43556</v>
      </c>
      <c r="H447" s="194">
        <v>43738</v>
      </c>
      <c r="I447" s="193">
        <v>0</v>
      </c>
      <c r="J447" s="193">
        <v>3</v>
      </c>
      <c r="K447" s="193">
        <v>0</v>
      </c>
      <c r="L447" s="193">
        <v>0</v>
      </c>
      <c r="M447" s="193">
        <v>0</v>
      </c>
      <c r="N447" s="193">
        <v>0</v>
      </c>
      <c r="O447" s="193">
        <v>0</v>
      </c>
      <c r="P447" s="193">
        <v>0</v>
      </c>
      <c r="Q447" s="193">
        <v>0</v>
      </c>
      <c r="R447" s="193">
        <v>0</v>
      </c>
      <c r="S447" s="193">
        <v>0</v>
      </c>
      <c r="T447" s="193">
        <v>0</v>
      </c>
      <c r="U447" s="193">
        <v>0</v>
      </c>
      <c r="V447" s="193">
        <v>0</v>
      </c>
      <c r="W447" s="193">
        <v>0</v>
      </c>
      <c r="X447" s="193">
        <v>9</v>
      </c>
      <c r="Y447" s="193">
        <v>0</v>
      </c>
      <c r="Z447" s="193">
        <v>0</v>
      </c>
      <c r="AA447" s="193">
        <v>9</v>
      </c>
      <c r="AB447" s="193">
        <v>0</v>
      </c>
      <c r="AC447" s="193">
        <v>0</v>
      </c>
      <c r="AD447" s="193">
        <v>9</v>
      </c>
      <c r="AE447" s="193">
        <v>0</v>
      </c>
      <c r="AF447" s="193">
        <v>0</v>
      </c>
      <c r="AG447" s="193">
        <v>9</v>
      </c>
      <c r="AH447" s="193">
        <v>0</v>
      </c>
      <c r="AI447" s="193">
        <v>0</v>
      </c>
      <c r="AJ447" s="193">
        <v>9</v>
      </c>
      <c r="AK447" s="193">
        <v>0</v>
      </c>
      <c r="AL447" s="193">
        <v>0</v>
      </c>
      <c r="AM447" s="193">
        <v>9</v>
      </c>
      <c r="AN447" s="193">
        <v>0</v>
      </c>
      <c r="AO447" s="193">
        <v>0</v>
      </c>
      <c r="AP447" s="193">
        <v>9</v>
      </c>
      <c r="AQ447" s="193">
        <v>0</v>
      </c>
      <c r="AR447" s="193">
        <v>0</v>
      </c>
      <c r="AS447" s="193">
        <v>9</v>
      </c>
      <c r="AT447" s="193">
        <v>0</v>
      </c>
      <c r="AU447" s="193">
        <v>0</v>
      </c>
      <c r="AV447" s="193">
        <v>9</v>
      </c>
      <c r="AW447" s="193">
        <v>0</v>
      </c>
      <c r="AX447" s="193">
        <v>0</v>
      </c>
      <c r="AY447" s="193">
        <v>9</v>
      </c>
      <c r="AZ447" s="193">
        <v>0</v>
      </c>
      <c r="BA447" s="193">
        <v>0</v>
      </c>
      <c r="BB447" s="193">
        <v>9</v>
      </c>
      <c r="BC447" s="193">
        <v>0</v>
      </c>
      <c r="BD447" s="193">
        <v>0</v>
      </c>
      <c r="BE447" s="193">
        <v>9</v>
      </c>
      <c r="BF447" s="193">
        <v>0</v>
      </c>
      <c r="BG447" s="193">
        <v>0</v>
      </c>
      <c r="BH447" s="193">
        <v>9</v>
      </c>
      <c r="BI447" s="193">
        <v>0</v>
      </c>
      <c r="BJ447" s="193">
        <v>0</v>
      </c>
      <c r="BK447" s="193">
        <v>9</v>
      </c>
      <c r="BL447" s="193">
        <v>0</v>
      </c>
      <c r="BM447" s="193">
        <v>0</v>
      </c>
      <c r="BN447" s="193">
        <v>9</v>
      </c>
      <c r="BO447" s="193">
        <v>0</v>
      </c>
      <c r="BP447" s="193">
        <v>0</v>
      </c>
      <c r="BQ447" s="193">
        <v>9</v>
      </c>
      <c r="BR447" s="193">
        <v>0</v>
      </c>
      <c r="BS447" s="193">
        <v>0</v>
      </c>
      <c r="BT447" s="193">
        <v>9</v>
      </c>
      <c r="BU447" s="193">
        <v>7</v>
      </c>
      <c r="BV447" s="193" t="s">
        <v>456</v>
      </c>
      <c r="BW447" s="193" t="s">
        <v>455</v>
      </c>
      <c r="BX447" s="193" t="s">
        <v>1458</v>
      </c>
      <c r="BY447" s="193">
        <v>2190408712</v>
      </c>
      <c r="BZ447" s="193" t="s">
        <v>2225</v>
      </c>
      <c r="CA447" s="193" t="s">
        <v>2224</v>
      </c>
      <c r="CB447" s="193" t="s">
        <v>1359</v>
      </c>
      <c r="CC447" s="193">
        <v>17280</v>
      </c>
      <c r="CD447" s="193">
        <v>0</v>
      </c>
      <c r="CE447" s="193" t="s">
        <v>450</v>
      </c>
    </row>
    <row r="448" spans="1:83" x14ac:dyDescent="0.2">
      <c r="A448" s="193" t="s">
        <v>455</v>
      </c>
      <c r="B448" s="193" t="s">
        <v>455</v>
      </c>
      <c r="C448" s="193" t="s">
        <v>457</v>
      </c>
      <c r="D448" s="193">
        <v>0</v>
      </c>
      <c r="E448" s="193">
        <v>0</v>
      </c>
      <c r="F448" s="193">
        <v>0</v>
      </c>
      <c r="G448" s="194">
        <v>43556</v>
      </c>
      <c r="H448" s="194">
        <v>43738</v>
      </c>
      <c r="I448" s="193">
        <v>0</v>
      </c>
      <c r="J448" s="193">
        <v>3</v>
      </c>
      <c r="K448" s="193">
        <v>0</v>
      </c>
      <c r="L448" s="193">
        <v>0</v>
      </c>
      <c r="M448" s="193">
        <v>0</v>
      </c>
      <c r="N448" s="193">
        <v>0</v>
      </c>
      <c r="O448" s="193">
        <v>0</v>
      </c>
      <c r="P448" s="193">
        <v>0</v>
      </c>
      <c r="Q448" s="193">
        <v>0</v>
      </c>
      <c r="R448" s="193">
        <v>0</v>
      </c>
      <c r="S448" s="193">
        <v>0</v>
      </c>
      <c r="T448" s="193">
        <v>0</v>
      </c>
      <c r="U448" s="193">
        <v>0</v>
      </c>
      <c r="V448" s="193">
        <v>0</v>
      </c>
      <c r="W448" s="193">
        <v>0</v>
      </c>
      <c r="X448" s="193">
        <v>9</v>
      </c>
      <c r="Y448" s="193">
        <v>0</v>
      </c>
      <c r="Z448" s="193">
        <v>0</v>
      </c>
      <c r="AA448" s="193">
        <v>9</v>
      </c>
      <c r="AB448" s="193">
        <v>0</v>
      </c>
      <c r="AC448" s="193">
        <v>0</v>
      </c>
      <c r="AD448" s="193">
        <v>9</v>
      </c>
      <c r="AE448" s="193">
        <v>0</v>
      </c>
      <c r="AF448" s="193">
        <v>0</v>
      </c>
      <c r="AG448" s="193">
        <v>9</v>
      </c>
      <c r="AH448" s="193">
        <v>0</v>
      </c>
      <c r="AI448" s="193">
        <v>0</v>
      </c>
      <c r="AJ448" s="193">
        <v>9</v>
      </c>
      <c r="AK448" s="193">
        <v>0</v>
      </c>
      <c r="AL448" s="193">
        <v>0</v>
      </c>
      <c r="AM448" s="193">
        <v>9</v>
      </c>
      <c r="AN448" s="193">
        <v>0</v>
      </c>
      <c r="AO448" s="193">
        <v>0</v>
      </c>
      <c r="AP448" s="193">
        <v>9</v>
      </c>
      <c r="AQ448" s="193">
        <v>0</v>
      </c>
      <c r="AR448" s="193">
        <v>0</v>
      </c>
      <c r="AS448" s="193">
        <v>9</v>
      </c>
      <c r="AT448" s="193">
        <v>0</v>
      </c>
      <c r="AU448" s="193">
        <v>0</v>
      </c>
      <c r="AV448" s="193">
        <v>9</v>
      </c>
      <c r="AW448" s="193">
        <v>0</v>
      </c>
      <c r="AX448" s="193">
        <v>0</v>
      </c>
      <c r="AY448" s="193">
        <v>9</v>
      </c>
      <c r="AZ448" s="193">
        <v>0</v>
      </c>
      <c r="BA448" s="193">
        <v>0</v>
      </c>
      <c r="BB448" s="193">
        <v>9</v>
      </c>
      <c r="BC448" s="193">
        <v>0</v>
      </c>
      <c r="BD448" s="193">
        <v>0</v>
      </c>
      <c r="BE448" s="193">
        <v>9</v>
      </c>
      <c r="BF448" s="193">
        <v>0</v>
      </c>
      <c r="BG448" s="193">
        <v>0</v>
      </c>
      <c r="BH448" s="193">
        <v>9</v>
      </c>
      <c r="BI448" s="193">
        <v>0</v>
      </c>
      <c r="BJ448" s="193">
        <v>0</v>
      </c>
      <c r="BK448" s="193">
        <v>9</v>
      </c>
      <c r="BL448" s="193">
        <v>0</v>
      </c>
      <c r="BM448" s="193">
        <v>0</v>
      </c>
      <c r="BN448" s="193">
        <v>9</v>
      </c>
      <c r="BO448" s="193">
        <v>0</v>
      </c>
      <c r="BP448" s="193">
        <v>0</v>
      </c>
      <c r="BQ448" s="193">
        <v>9</v>
      </c>
      <c r="BR448" s="193">
        <v>0</v>
      </c>
      <c r="BS448" s="193">
        <v>0</v>
      </c>
      <c r="BT448" s="193">
        <v>9</v>
      </c>
      <c r="BU448" s="193">
        <v>7</v>
      </c>
      <c r="BV448" s="193" t="s">
        <v>456</v>
      </c>
      <c r="BW448" s="193" t="s">
        <v>455</v>
      </c>
      <c r="BX448" s="193" t="s">
        <v>1458</v>
      </c>
      <c r="BY448" s="193">
        <v>2190409560</v>
      </c>
      <c r="BZ448" s="193" t="s">
        <v>2223</v>
      </c>
      <c r="CA448" s="193" t="s">
        <v>2222</v>
      </c>
      <c r="CB448" s="193" t="s">
        <v>1359</v>
      </c>
      <c r="CC448" s="193">
        <v>17280</v>
      </c>
      <c r="CD448" s="193">
        <v>0</v>
      </c>
      <c r="CE448" s="193" t="s">
        <v>450</v>
      </c>
    </row>
    <row r="449" spans="1:83" x14ac:dyDescent="0.2">
      <c r="A449" s="193" t="s">
        <v>455</v>
      </c>
      <c r="B449" s="193" t="s">
        <v>455</v>
      </c>
      <c r="C449" s="193" t="s">
        <v>457</v>
      </c>
      <c r="D449" s="193">
        <v>0</v>
      </c>
      <c r="E449" s="193">
        <v>0</v>
      </c>
      <c r="F449" s="193">
        <v>0</v>
      </c>
      <c r="G449" s="194">
        <v>43556</v>
      </c>
      <c r="H449" s="194">
        <v>43799</v>
      </c>
      <c r="I449" s="193">
        <v>0</v>
      </c>
      <c r="J449" s="193">
        <v>4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93">
        <v>0</v>
      </c>
      <c r="Q449" s="193">
        <v>0</v>
      </c>
      <c r="R449" s="193">
        <v>0</v>
      </c>
      <c r="S449" s="193">
        <v>0</v>
      </c>
      <c r="T449" s="193">
        <v>0</v>
      </c>
      <c r="U449" s="193">
        <v>0</v>
      </c>
      <c r="V449" s="193">
        <v>0</v>
      </c>
      <c r="W449" s="193">
        <v>0</v>
      </c>
      <c r="X449" s="193">
        <v>0</v>
      </c>
      <c r="Y449" s="193">
        <v>0</v>
      </c>
      <c r="Z449" s="193">
        <v>0</v>
      </c>
      <c r="AA449" s="193">
        <v>9</v>
      </c>
      <c r="AB449" s="193">
        <v>0</v>
      </c>
      <c r="AC449" s="193">
        <v>0</v>
      </c>
      <c r="AD449" s="193">
        <v>9</v>
      </c>
      <c r="AE449" s="193">
        <v>0</v>
      </c>
      <c r="AF449" s="193">
        <v>0</v>
      </c>
      <c r="AG449" s="193">
        <v>9</v>
      </c>
      <c r="AH449" s="193">
        <v>0</v>
      </c>
      <c r="AI449" s="193">
        <v>0</v>
      </c>
      <c r="AJ449" s="193">
        <v>9</v>
      </c>
      <c r="AK449" s="193">
        <v>0</v>
      </c>
      <c r="AL449" s="193">
        <v>0</v>
      </c>
      <c r="AM449" s="193">
        <v>9</v>
      </c>
      <c r="AN449" s="193">
        <v>0</v>
      </c>
      <c r="AO449" s="193">
        <v>0</v>
      </c>
      <c r="AP449" s="193">
        <v>9</v>
      </c>
      <c r="AQ449" s="193">
        <v>0</v>
      </c>
      <c r="AR449" s="193">
        <v>0</v>
      </c>
      <c r="AS449" s="193">
        <v>9</v>
      </c>
      <c r="AT449" s="193">
        <v>0</v>
      </c>
      <c r="AU449" s="193">
        <v>0</v>
      </c>
      <c r="AV449" s="193">
        <v>9</v>
      </c>
      <c r="AW449" s="193">
        <v>0</v>
      </c>
      <c r="AX449" s="193">
        <v>0</v>
      </c>
      <c r="AY449" s="193">
        <v>9</v>
      </c>
      <c r="AZ449" s="193">
        <v>0</v>
      </c>
      <c r="BA449" s="193">
        <v>0</v>
      </c>
      <c r="BB449" s="193">
        <v>9</v>
      </c>
      <c r="BC449" s="193">
        <v>0</v>
      </c>
      <c r="BD449" s="193">
        <v>0</v>
      </c>
      <c r="BE449" s="193">
        <v>9</v>
      </c>
      <c r="BF449" s="193">
        <v>0</v>
      </c>
      <c r="BG449" s="193">
        <v>0</v>
      </c>
      <c r="BH449" s="193">
        <v>9</v>
      </c>
      <c r="BI449" s="193">
        <v>0</v>
      </c>
      <c r="BJ449" s="193">
        <v>0</v>
      </c>
      <c r="BK449" s="193">
        <v>9</v>
      </c>
      <c r="BL449" s="193">
        <v>0</v>
      </c>
      <c r="BM449" s="193">
        <v>0</v>
      </c>
      <c r="BN449" s="193">
        <v>9</v>
      </c>
      <c r="BO449" s="193">
        <v>0</v>
      </c>
      <c r="BP449" s="193">
        <v>0</v>
      </c>
      <c r="BQ449" s="193">
        <v>9</v>
      </c>
      <c r="BR449" s="193">
        <v>0</v>
      </c>
      <c r="BS449" s="193">
        <v>0</v>
      </c>
      <c r="BT449" s="193">
        <v>9</v>
      </c>
      <c r="BU449" s="193">
        <v>7</v>
      </c>
      <c r="BV449" s="193" t="s">
        <v>456</v>
      </c>
      <c r="BW449" s="193" t="s">
        <v>455</v>
      </c>
      <c r="BX449" s="193" t="s">
        <v>1531</v>
      </c>
      <c r="BY449" s="193">
        <v>2190408672</v>
      </c>
      <c r="BZ449" s="193" t="s">
        <v>2221</v>
      </c>
      <c r="CA449" s="193" t="s">
        <v>2220</v>
      </c>
      <c r="CB449" s="193" t="s">
        <v>1378</v>
      </c>
      <c r="CC449" s="193">
        <v>17280</v>
      </c>
      <c r="CD449" s="193">
        <v>0</v>
      </c>
      <c r="CE449" s="193" t="s">
        <v>450</v>
      </c>
    </row>
    <row r="450" spans="1:83" x14ac:dyDescent="0.2">
      <c r="A450" s="193" t="s">
        <v>455</v>
      </c>
      <c r="B450" s="193" t="s">
        <v>455</v>
      </c>
      <c r="C450" s="193" t="s">
        <v>457</v>
      </c>
      <c r="D450" s="193">
        <v>0</v>
      </c>
      <c r="E450" s="193">
        <v>0</v>
      </c>
      <c r="F450" s="193">
        <v>0</v>
      </c>
      <c r="G450" s="194">
        <v>43525</v>
      </c>
      <c r="H450" s="194">
        <v>43708</v>
      </c>
      <c r="I450" s="193">
        <v>0</v>
      </c>
      <c r="J450" s="193">
        <v>3</v>
      </c>
      <c r="K450" s="193">
        <v>0</v>
      </c>
      <c r="L450" s="193">
        <v>0</v>
      </c>
      <c r="M450" s="193">
        <v>0</v>
      </c>
      <c r="N450" s="193">
        <v>0</v>
      </c>
      <c r="O450" s="193">
        <v>0</v>
      </c>
      <c r="P450" s="193">
        <v>0</v>
      </c>
      <c r="Q450" s="193">
        <v>0</v>
      </c>
      <c r="R450" s="193">
        <v>0</v>
      </c>
      <c r="S450" s="193">
        <v>0</v>
      </c>
      <c r="T450" s="193">
        <v>0</v>
      </c>
      <c r="U450" s="193">
        <v>0</v>
      </c>
      <c r="V450" s="193">
        <v>0</v>
      </c>
      <c r="W450" s="193">
        <v>0</v>
      </c>
      <c r="X450" s="193">
        <v>9</v>
      </c>
      <c r="Y450" s="193">
        <v>0</v>
      </c>
      <c r="Z450" s="193">
        <v>0</v>
      </c>
      <c r="AA450" s="193">
        <v>9</v>
      </c>
      <c r="AB450" s="193">
        <v>0</v>
      </c>
      <c r="AC450" s="193">
        <v>0</v>
      </c>
      <c r="AD450" s="193">
        <v>9</v>
      </c>
      <c r="AE450" s="193">
        <v>0</v>
      </c>
      <c r="AF450" s="193">
        <v>0</v>
      </c>
      <c r="AG450" s="193">
        <v>9</v>
      </c>
      <c r="AH450" s="193">
        <v>0</v>
      </c>
      <c r="AI450" s="193">
        <v>0</v>
      </c>
      <c r="AJ450" s="193">
        <v>9</v>
      </c>
      <c r="AK450" s="193">
        <v>0</v>
      </c>
      <c r="AL450" s="193">
        <v>0</v>
      </c>
      <c r="AM450" s="193">
        <v>9</v>
      </c>
      <c r="AN450" s="193">
        <v>0</v>
      </c>
      <c r="AO450" s="193">
        <v>0</v>
      </c>
      <c r="AP450" s="193">
        <v>9</v>
      </c>
      <c r="AQ450" s="193">
        <v>0</v>
      </c>
      <c r="AR450" s="193">
        <v>0</v>
      </c>
      <c r="AS450" s="193">
        <v>9</v>
      </c>
      <c r="AT450" s="193">
        <v>0</v>
      </c>
      <c r="AU450" s="193">
        <v>0</v>
      </c>
      <c r="AV450" s="193">
        <v>9</v>
      </c>
      <c r="AW450" s="193">
        <v>0</v>
      </c>
      <c r="AX450" s="193">
        <v>0</v>
      </c>
      <c r="AY450" s="193">
        <v>9</v>
      </c>
      <c r="AZ450" s="193">
        <v>0</v>
      </c>
      <c r="BA450" s="193">
        <v>0</v>
      </c>
      <c r="BB450" s="193">
        <v>9</v>
      </c>
      <c r="BC450" s="193">
        <v>0</v>
      </c>
      <c r="BD450" s="193">
        <v>0</v>
      </c>
      <c r="BE450" s="193">
        <v>9</v>
      </c>
      <c r="BF450" s="193">
        <v>0</v>
      </c>
      <c r="BG450" s="193">
        <v>0</v>
      </c>
      <c r="BH450" s="193">
        <v>9</v>
      </c>
      <c r="BI450" s="193">
        <v>0</v>
      </c>
      <c r="BJ450" s="193">
        <v>0</v>
      </c>
      <c r="BK450" s="193">
        <v>9</v>
      </c>
      <c r="BL450" s="193">
        <v>0</v>
      </c>
      <c r="BM450" s="193">
        <v>0</v>
      </c>
      <c r="BN450" s="193">
        <v>9</v>
      </c>
      <c r="BO450" s="193">
        <v>0</v>
      </c>
      <c r="BP450" s="193">
        <v>0</v>
      </c>
      <c r="BQ450" s="193">
        <v>9</v>
      </c>
      <c r="BR450" s="193">
        <v>0</v>
      </c>
      <c r="BS450" s="193">
        <v>0</v>
      </c>
      <c r="BT450" s="193">
        <v>9</v>
      </c>
      <c r="BU450" s="193">
        <v>7</v>
      </c>
      <c r="BV450" s="193" t="s">
        <v>456</v>
      </c>
      <c r="BW450" s="193" t="s">
        <v>455</v>
      </c>
      <c r="BX450" s="193" t="s">
        <v>495</v>
      </c>
      <c r="BY450" s="193">
        <v>2190307548</v>
      </c>
      <c r="BZ450" s="193" t="s">
        <v>2219</v>
      </c>
      <c r="CA450" s="193" t="s">
        <v>2218</v>
      </c>
      <c r="CB450" s="193" t="s">
        <v>492</v>
      </c>
      <c r="CC450" s="193">
        <v>15120</v>
      </c>
      <c r="CD450" s="193">
        <v>0</v>
      </c>
      <c r="CE450" s="193" t="s">
        <v>450</v>
      </c>
    </row>
    <row r="451" spans="1:83" x14ac:dyDescent="0.2">
      <c r="A451" s="193" t="s">
        <v>455</v>
      </c>
      <c r="B451" s="193" t="s">
        <v>455</v>
      </c>
      <c r="C451" s="193" t="s">
        <v>457</v>
      </c>
      <c r="D451" s="193">
        <v>0</v>
      </c>
      <c r="E451" s="193">
        <v>0</v>
      </c>
      <c r="F451" s="193">
        <v>0</v>
      </c>
      <c r="G451" s="194">
        <v>43556</v>
      </c>
      <c r="H451" s="194">
        <v>43738</v>
      </c>
      <c r="I451" s="193">
        <v>0</v>
      </c>
      <c r="J451" s="193">
        <v>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93">
        <v>0</v>
      </c>
      <c r="R451" s="193">
        <v>0</v>
      </c>
      <c r="S451" s="193">
        <v>0</v>
      </c>
      <c r="T451" s="193">
        <v>0</v>
      </c>
      <c r="U451" s="193">
        <v>0</v>
      </c>
      <c r="V451" s="193">
        <v>0</v>
      </c>
      <c r="W451" s="193">
        <v>0</v>
      </c>
      <c r="X451" s="193">
        <v>9</v>
      </c>
      <c r="Y451" s="193">
        <v>0</v>
      </c>
      <c r="Z451" s="193">
        <v>0</v>
      </c>
      <c r="AA451" s="193">
        <v>9</v>
      </c>
      <c r="AB451" s="193">
        <v>0</v>
      </c>
      <c r="AC451" s="193">
        <v>0</v>
      </c>
      <c r="AD451" s="193">
        <v>9</v>
      </c>
      <c r="AE451" s="193">
        <v>0</v>
      </c>
      <c r="AF451" s="193">
        <v>0</v>
      </c>
      <c r="AG451" s="193">
        <v>9</v>
      </c>
      <c r="AH451" s="193">
        <v>0</v>
      </c>
      <c r="AI451" s="193">
        <v>0</v>
      </c>
      <c r="AJ451" s="193">
        <v>9</v>
      </c>
      <c r="AK451" s="193">
        <v>0</v>
      </c>
      <c r="AL451" s="193">
        <v>0</v>
      </c>
      <c r="AM451" s="193">
        <v>9</v>
      </c>
      <c r="AN451" s="193">
        <v>0</v>
      </c>
      <c r="AO451" s="193">
        <v>0</v>
      </c>
      <c r="AP451" s="193">
        <v>9</v>
      </c>
      <c r="AQ451" s="193">
        <v>0</v>
      </c>
      <c r="AR451" s="193">
        <v>0</v>
      </c>
      <c r="AS451" s="193">
        <v>9</v>
      </c>
      <c r="AT451" s="193">
        <v>0</v>
      </c>
      <c r="AU451" s="193">
        <v>0</v>
      </c>
      <c r="AV451" s="193">
        <v>9</v>
      </c>
      <c r="AW451" s="193">
        <v>0</v>
      </c>
      <c r="AX451" s="193">
        <v>0</v>
      </c>
      <c r="AY451" s="193">
        <v>9</v>
      </c>
      <c r="AZ451" s="193">
        <v>0</v>
      </c>
      <c r="BA451" s="193">
        <v>0</v>
      </c>
      <c r="BB451" s="193">
        <v>9</v>
      </c>
      <c r="BC451" s="193">
        <v>0</v>
      </c>
      <c r="BD451" s="193">
        <v>0</v>
      </c>
      <c r="BE451" s="193">
        <v>9</v>
      </c>
      <c r="BF451" s="193">
        <v>0</v>
      </c>
      <c r="BG451" s="193">
        <v>0</v>
      </c>
      <c r="BH451" s="193">
        <v>9</v>
      </c>
      <c r="BI451" s="193">
        <v>0</v>
      </c>
      <c r="BJ451" s="193">
        <v>0</v>
      </c>
      <c r="BK451" s="193">
        <v>9</v>
      </c>
      <c r="BL451" s="193">
        <v>0</v>
      </c>
      <c r="BM451" s="193">
        <v>0</v>
      </c>
      <c r="BN451" s="193">
        <v>9</v>
      </c>
      <c r="BO451" s="193">
        <v>0</v>
      </c>
      <c r="BP451" s="193">
        <v>0</v>
      </c>
      <c r="BQ451" s="193">
        <v>9</v>
      </c>
      <c r="BR451" s="193">
        <v>0</v>
      </c>
      <c r="BS451" s="193">
        <v>0</v>
      </c>
      <c r="BT451" s="193">
        <v>9</v>
      </c>
      <c r="BU451" s="193">
        <v>7</v>
      </c>
      <c r="BV451" s="193" t="s">
        <v>456</v>
      </c>
      <c r="BW451" s="193" t="s">
        <v>455</v>
      </c>
      <c r="BX451" s="193" t="s">
        <v>495</v>
      </c>
      <c r="BY451" s="193">
        <v>2190408664</v>
      </c>
      <c r="BZ451" s="193" t="s">
        <v>640</v>
      </c>
      <c r="CA451" s="193" t="s">
        <v>639</v>
      </c>
      <c r="CB451" s="193" t="s">
        <v>492</v>
      </c>
      <c r="CC451" s="193">
        <v>15120</v>
      </c>
      <c r="CD451" s="193">
        <v>0</v>
      </c>
      <c r="CE451" s="193" t="s">
        <v>450</v>
      </c>
    </row>
    <row r="452" spans="1:83" x14ac:dyDescent="0.2">
      <c r="A452" s="193" t="s">
        <v>455</v>
      </c>
      <c r="B452" s="193" t="s">
        <v>455</v>
      </c>
      <c r="C452" s="193" t="s">
        <v>457</v>
      </c>
      <c r="D452" s="193">
        <v>0</v>
      </c>
      <c r="E452" s="193">
        <v>0</v>
      </c>
      <c r="F452" s="193">
        <v>0</v>
      </c>
      <c r="G452" s="194">
        <v>43556</v>
      </c>
      <c r="H452" s="194">
        <v>43738</v>
      </c>
      <c r="I452" s="193">
        <v>0</v>
      </c>
      <c r="J452" s="193">
        <v>3</v>
      </c>
      <c r="K452" s="193">
        <v>1</v>
      </c>
      <c r="L452" s="193">
        <v>0</v>
      </c>
      <c r="M452" s="193">
        <v>20190325</v>
      </c>
      <c r="N452" s="193">
        <v>97</v>
      </c>
      <c r="O452" s="193">
        <v>2</v>
      </c>
      <c r="P452" s="193">
        <v>20190423</v>
      </c>
      <c r="Q452" s="193">
        <v>0</v>
      </c>
      <c r="R452" s="193">
        <v>1</v>
      </c>
      <c r="S452" s="193">
        <v>0</v>
      </c>
      <c r="T452" s="193">
        <v>0</v>
      </c>
      <c r="U452" s="193">
        <v>0</v>
      </c>
      <c r="V452" s="193">
        <v>0</v>
      </c>
      <c r="W452" s="193">
        <v>0</v>
      </c>
      <c r="X452" s="193">
        <v>9</v>
      </c>
      <c r="Y452" s="193">
        <v>0</v>
      </c>
      <c r="Z452" s="193">
        <v>0</v>
      </c>
      <c r="AA452" s="193">
        <v>9</v>
      </c>
      <c r="AB452" s="193">
        <v>0</v>
      </c>
      <c r="AC452" s="193">
        <v>0</v>
      </c>
      <c r="AD452" s="193">
        <v>9</v>
      </c>
      <c r="AE452" s="193">
        <v>0</v>
      </c>
      <c r="AF452" s="193">
        <v>0</v>
      </c>
      <c r="AG452" s="193">
        <v>9</v>
      </c>
      <c r="AH452" s="193">
        <v>0</v>
      </c>
      <c r="AI452" s="193">
        <v>0</v>
      </c>
      <c r="AJ452" s="193">
        <v>9</v>
      </c>
      <c r="AK452" s="193">
        <v>0</v>
      </c>
      <c r="AL452" s="193">
        <v>0</v>
      </c>
      <c r="AM452" s="193">
        <v>9</v>
      </c>
      <c r="AN452" s="193">
        <v>0</v>
      </c>
      <c r="AO452" s="193">
        <v>0</v>
      </c>
      <c r="AP452" s="193">
        <v>9</v>
      </c>
      <c r="AQ452" s="193">
        <v>0</v>
      </c>
      <c r="AR452" s="193">
        <v>0</v>
      </c>
      <c r="AS452" s="193">
        <v>9</v>
      </c>
      <c r="AT452" s="193">
        <v>0</v>
      </c>
      <c r="AU452" s="193">
        <v>0</v>
      </c>
      <c r="AV452" s="193">
        <v>9</v>
      </c>
      <c r="AW452" s="193">
        <v>0</v>
      </c>
      <c r="AX452" s="193">
        <v>0</v>
      </c>
      <c r="AY452" s="193">
        <v>9</v>
      </c>
      <c r="AZ452" s="193">
        <v>0</v>
      </c>
      <c r="BA452" s="193">
        <v>0</v>
      </c>
      <c r="BB452" s="193">
        <v>9</v>
      </c>
      <c r="BC452" s="193">
        <v>0</v>
      </c>
      <c r="BD452" s="193">
        <v>0</v>
      </c>
      <c r="BE452" s="193">
        <v>9</v>
      </c>
      <c r="BF452" s="193">
        <v>0</v>
      </c>
      <c r="BG452" s="193">
        <v>0</v>
      </c>
      <c r="BH452" s="193">
        <v>9</v>
      </c>
      <c r="BI452" s="193">
        <v>0</v>
      </c>
      <c r="BJ452" s="193">
        <v>0</v>
      </c>
      <c r="BK452" s="193">
        <v>9</v>
      </c>
      <c r="BL452" s="193">
        <v>0</v>
      </c>
      <c r="BM452" s="193">
        <v>0</v>
      </c>
      <c r="BN452" s="193">
        <v>9</v>
      </c>
      <c r="BO452" s="193">
        <v>0</v>
      </c>
      <c r="BP452" s="193">
        <v>0</v>
      </c>
      <c r="BQ452" s="193">
        <v>9</v>
      </c>
      <c r="BR452" s="193">
        <v>0</v>
      </c>
      <c r="BS452" s="193">
        <v>0</v>
      </c>
      <c r="BT452" s="193">
        <v>9</v>
      </c>
      <c r="BU452" s="193">
        <v>7</v>
      </c>
      <c r="BV452" s="193" t="s">
        <v>456</v>
      </c>
      <c r="BW452" s="193" t="s">
        <v>455</v>
      </c>
      <c r="BX452" s="193" t="s">
        <v>495</v>
      </c>
      <c r="BY452" s="193">
        <v>2190408593</v>
      </c>
      <c r="BZ452" s="193" t="s">
        <v>1032</v>
      </c>
      <c r="CA452" s="193" t="s">
        <v>1031</v>
      </c>
      <c r="CB452" s="193" t="s">
        <v>492</v>
      </c>
      <c r="CC452" s="193">
        <v>15120</v>
      </c>
      <c r="CD452" s="193">
        <v>0</v>
      </c>
      <c r="CE452" s="193" t="s">
        <v>450</v>
      </c>
    </row>
    <row r="453" spans="1:83" x14ac:dyDescent="0.2">
      <c r="A453" s="193" t="s">
        <v>455</v>
      </c>
      <c r="B453" s="193" t="s">
        <v>455</v>
      </c>
      <c r="C453" s="193" t="s">
        <v>457</v>
      </c>
      <c r="D453" s="193">
        <v>0</v>
      </c>
      <c r="E453" s="193">
        <v>0</v>
      </c>
      <c r="F453" s="193">
        <v>0</v>
      </c>
      <c r="G453" s="194">
        <v>43525</v>
      </c>
      <c r="H453" s="194">
        <v>43708</v>
      </c>
      <c r="I453" s="193">
        <v>0</v>
      </c>
      <c r="J453" s="193">
        <v>3</v>
      </c>
      <c r="K453" s="193">
        <v>0</v>
      </c>
      <c r="L453" s="193">
        <v>0</v>
      </c>
      <c r="M453" s="193">
        <v>0</v>
      </c>
      <c r="N453" s="193">
        <v>0</v>
      </c>
      <c r="O453" s="193">
        <v>0</v>
      </c>
      <c r="P453" s="193">
        <v>0</v>
      </c>
      <c r="Q453" s="193">
        <v>0</v>
      </c>
      <c r="R453" s="193">
        <v>0</v>
      </c>
      <c r="S453" s="193">
        <v>0</v>
      </c>
      <c r="T453" s="193">
        <v>0</v>
      </c>
      <c r="U453" s="193">
        <v>0</v>
      </c>
      <c r="V453" s="193">
        <v>0</v>
      </c>
      <c r="W453" s="193">
        <v>0</v>
      </c>
      <c r="X453" s="193">
        <v>9</v>
      </c>
      <c r="Y453" s="193">
        <v>0</v>
      </c>
      <c r="Z453" s="193">
        <v>0</v>
      </c>
      <c r="AA453" s="193">
        <v>9</v>
      </c>
      <c r="AB453" s="193">
        <v>0</v>
      </c>
      <c r="AC453" s="193">
        <v>0</v>
      </c>
      <c r="AD453" s="193">
        <v>9</v>
      </c>
      <c r="AE453" s="193">
        <v>0</v>
      </c>
      <c r="AF453" s="193">
        <v>0</v>
      </c>
      <c r="AG453" s="193">
        <v>9</v>
      </c>
      <c r="AH453" s="193">
        <v>0</v>
      </c>
      <c r="AI453" s="193">
        <v>0</v>
      </c>
      <c r="AJ453" s="193">
        <v>9</v>
      </c>
      <c r="AK453" s="193">
        <v>0</v>
      </c>
      <c r="AL453" s="193">
        <v>0</v>
      </c>
      <c r="AM453" s="193">
        <v>9</v>
      </c>
      <c r="AN453" s="193">
        <v>0</v>
      </c>
      <c r="AO453" s="193">
        <v>0</v>
      </c>
      <c r="AP453" s="193">
        <v>9</v>
      </c>
      <c r="AQ453" s="193">
        <v>0</v>
      </c>
      <c r="AR453" s="193">
        <v>0</v>
      </c>
      <c r="AS453" s="193">
        <v>9</v>
      </c>
      <c r="AT453" s="193">
        <v>0</v>
      </c>
      <c r="AU453" s="193">
        <v>0</v>
      </c>
      <c r="AV453" s="193">
        <v>9</v>
      </c>
      <c r="AW453" s="193">
        <v>0</v>
      </c>
      <c r="AX453" s="193">
        <v>0</v>
      </c>
      <c r="AY453" s="193">
        <v>9</v>
      </c>
      <c r="AZ453" s="193">
        <v>0</v>
      </c>
      <c r="BA453" s="193">
        <v>0</v>
      </c>
      <c r="BB453" s="193">
        <v>9</v>
      </c>
      <c r="BC453" s="193">
        <v>0</v>
      </c>
      <c r="BD453" s="193">
        <v>0</v>
      </c>
      <c r="BE453" s="193">
        <v>9</v>
      </c>
      <c r="BF453" s="193">
        <v>0</v>
      </c>
      <c r="BG453" s="193">
        <v>0</v>
      </c>
      <c r="BH453" s="193">
        <v>9</v>
      </c>
      <c r="BI453" s="193">
        <v>0</v>
      </c>
      <c r="BJ453" s="193">
        <v>0</v>
      </c>
      <c r="BK453" s="193">
        <v>9</v>
      </c>
      <c r="BL453" s="193">
        <v>0</v>
      </c>
      <c r="BM453" s="193">
        <v>0</v>
      </c>
      <c r="BN453" s="193">
        <v>9</v>
      </c>
      <c r="BO453" s="193">
        <v>0</v>
      </c>
      <c r="BP453" s="193">
        <v>0</v>
      </c>
      <c r="BQ453" s="193">
        <v>9</v>
      </c>
      <c r="BR453" s="193">
        <v>0</v>
      </c>
      <c r="BS453" s="193">
        <v>0</v>
      </c>
      <c r="BT453" s="193">
        <v>9</v>
      </c>
      <c r="BU453" s="193">
        <v>7</v>
      </c>
      <c r="BV453" s="193" t="s">
        <v>456</v>
      </c>
      <c r="BW453" s="193" t="s">
        <v>455</v>
      </c>
      <c r="BX453" s="193" t="s">
        <v>495</v>
      </c>
      <c r="BY453" s="193">
        <v>2190307547</v>
      </c>
      <c r="BZ453" s="193" t="s">
        <v>2217</v>
      </c>
      <c r="CA453" s="193" t="s">
        <v>2216</v>
      </c>
      <c r="CB453" s="193" t="s">
        <v>492</v>
      </c>
      <c r="CC453" s="193">
        <v>15120</v>
      </c>
      <c r="CD453" s="193">
        <v>0</v>
      </c>
      <c r="CE453" s="193" t="s">
        <v>450</v>
      </c>
    </row>
    <row r="454" spans="1:83" x14ac:dyDescent="0.2">
      <c r="A454" s="193" t="s">
        <v>455</v>
      </c>
      <c r="B454" s="193" t="s">
        <v>455</v>
      </c>
      <c r="C454" s="193" t="s">
        <v>457</v>
      </c>
      <c r="D454" s="193">
        <v>0</v>
      </c>
      <c r="E454" s="193">
        <v>0</v>
      </c>
      <c r="F454" s="193">
        <v>0</v>
      </c>
      <c r="G454" s="194">
        <v>43525</v>
      </c>
      <c r="H454" s="194">
        <v>43708</v>
      </c>
      <c r="I454" s="193">
        <v>0</v>
      </c>
      <c r="J454" s="193">
        <v>3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93">
        <v>0</v>
      </c>
      <c r="Q454" s="193">
        <v>0</v>
      </c>
      <c r="R454" s="193">
        <v>0</v>
      </c>
      <c r="S454" s="193">
        <v>0</v>
      </c>
      <c r="T454" s="193">
        <v>0</v>
      </c>
      <c r="U454" s="193">
        <v>0</v>
      </c>
      <c r="V454" s="193">
        <v>0</v>
      </c>
      <c r="W454" s="193">
        <v>0</v>
      </c>
      <c r="X454" s="193">
        <v>9</v>
      </c>
      <c r="Y454" s="193">
        <v>0</v>
      </c>
      <c r="Z454" s="193">
        <v>0</v>
      </c>
      <c r="AA454" s="193">
        <v>9</v>
      </c>
      <c r="AB454" s="193">
        <v>0</v>
      </c>
      <c r="AC454" s="193">
        <v>0</v>
      </c>
      <c r="AD454" s="193">
        <v>9</v>
      </c>
      <c r="AE454" s="193">
        <v>0</v>
      </c>
      <c r="AF454" s="193">
        <v>0</v>
      </c>
      <c r="AG454" s="193">
        <v>9</v>
      </c>
      <c r="AH454" s="193">
        <v>0</v>
      </c>
      <c r="AI454" s="193">
        <v>0</v>
      </c>
      <c r="AJ454" s="193">
        <v>9</v>
      </c>
      <c r="AK454" s="193">
        <v>0</v>
      </c>
      <c r="AL454" s="193">
        <v>0</v>
      </c>
      <c r="AM454" s="193">
        <v>9</v>
      </c>
      <c r="AN454" s="193">
        <v>0</v>
      </c>
      <c r="AO454" s="193">
        <v>0</v>
      </c>
      <c r="AP454" s="193">
        <v>9</v>
      </c>
      <c r="AQ454" s="193">
        <v>0</v>
      </c>
      <c r="AR454" s="193">
        <v>0</v>
      </c>
      <c r="AS454" s="193">
        <v>9</v>
      </c>
      <c r="AT454" s="193">
        <v>0</v>
      </c>
      <c r="AU454" s="193">
        <v>0</v>
      </c>
      <c r="AV454" s="193">
        <v>9</v>
      </c>
      <c r="AW454" s="193">
        <v>0</v>
      </c>
      <c r="AX454" s="193">
        <v>0</v>
      </c>
      <c r="AY454" s="193">
        <v>9</v>
      </c>
      <c r="AZ454" s="193">
        <v>0</v>
      </c>
      <c r="BA454" s="193">
        <v>0</v>
      </c>
      <c r="BB454" s="193">
        <v>9</v>
      </c>
      <c r="BC454" s="193">
        <v>0</v>
      </c>
      <c r="BD454" s="193">
        <v>0</v>
      </c>
      <c r="BE454" s="193">
        <v>9</v>
      </c>
      <c r="BF454" s="193">
        <v>0</v>
      </c>
      <c r="BG454" s="193">
        <v>0</v>
      </c>
      <c r="BH454" s="193">
        <v>9</v>
      </c>
      <c r="BI454" s="193">
        <v>0</v>
      </c>
      <c r="BJ454" s="193">
        <v>0</v>
      </c>
      <c r="BK454" s="193">
        <v>9</v>
      </c>
      <c r="BL454" s="193">
        <v>0</v>
      </c>
      <c r="BM454" s="193">
        <v>0</v>
      </c>
      <c r="BN454" s="193">
        <v>9</v>
      </c>
      <c r="BO454" s="193">
        <v>0</v>
      </c>
      <c r="BP454" s="193">
        <v>0</v>
      </c>
      <c r="BQ454" s="193">
        <v>9</v>
      </c>
      <c r="BR454" s="193">
        <v>0</v>
      </c>
      <c r="BS454" s="193">
        <v>0</v>
      </c>
      <c r="BT454" s="193">
        <v>9</v>
      </c>
      <c r="BU454" s="193">
        <v>7</v>
      </c>
      <c r="BV454" s="193" t="s">
        <v>456</v>
      </c>
      <c r="BW454" s="193" t="s">
        <v>455</v>
      </c>
      <c r="BX454" s="193" t="s">
        <v>495</v>
      </c>
      <c r="BY454" s="193">
        <v>2190307623</v>
      </c>
      <c r="BZ454" s="193" t="s">
        <v>2215</v>
      </c>
      <c r="CA454" s="193" t="s">
        <v>2214</v>
      </c>
      <c r="CB454" s="193" t="s">
        <v>492</v>
      </c>
      <c r="CC454" s="193">
        <v>15120</v>
      </c>
      <c r="CD454" s="193">
        <v>0</v>
      </c>
      <c r="CE454" s="193" t="s">
        <v>450</v>
      </c>
    </row>
    <row r="455" spans="1:83" x14ac:dyDescent="0.2">
      <c r="A455" s="193" t="s">
        <v>455</v>
      </c>
      <c r="B455" s="193" t="s">
        <v>455</v>
      </c>
      <c r="C455" s="193" t="s">
        <v>457</v>
      </c>
      <c r="D455" s="193">
        <v>0</v>
      </c>
      <c r="E455" s="193">
        <v>0</v>
      </c>
      <c r="F455" s="193">
        <v>0</v>
      </c>
      <c r="G455" s="194">
        <v>43525</v>
      </c>
      <c r="H455" s="194">
        <v>43708</v>
      </c>
      <c r="I455" s="193">
        <v>0</v>
      </c>
      <c r="J455" s="193">
        <v>3</v>
      </c>
      <c r="K455" s="193">
        <v>0</v>
      </c>
      <c r="L455" s="193">
        <v>0</v>
      </c>
      <c r="M455" s="193">
        <v>0</v>
      </c>
      <c r="N455" s="193">
        <v>0</v>
      </c>
      <c r="O455" s="193">
        <v>0</v>
      </c>
      <c r="P455" s="193">
        <v>0</v>
      </c>
      <c r="Q455" s="193">
        <v>0</v>
      </c>
      <c r="R455" s="193">
        <v>0</v>
      </c>
      <c r="S455" s="193">
        <v>0</v>
      </c>
      <c r="T455" s="193">
        <v>0</v>
      </c>
      <c r="U455" s="193">
        <v>0</v>
      </c>
      <c r="V455" s="193">
        <v>0</v>
      </c>
      <c r="W455" s="193">
        <v>0</v>
      </c>
      <c r="X455" s="193">
        <v>9</v>
      </c>
      <c r="Y455" s="193">
        <v>0</v>
      </c>
      <c r="Z455" s="193">
        <v>0</v>
      </c>
      <c r="AA455" s="193">
        <v>9</v>
      </c>
      <c r="AB455" s="193">
        <v>0</v>
      </c>
      <c r="AC455" s="193">
        <v>0</v>
      </c>
      <c r="AD455" s="193">
        <v>9</v>
      </c>
      <c r="AE455" s="193">
        <v>0</v>
      </c>
      <c r="AF455" s="193">
        <v>0</v>
      </c>
      <c r="AG455" s="193">
        <v>9</v>
      </c>
      <c r="AH455" s="193">
        <v>0</v>
      </c>
      <c r="AI455" s="193">
        <v>0</v>
      </c>
      <c r="AJ455" s="193">
        <v>9</v>
      </c>
      <c r="AK455" s="193">
        <v>0</v>
      </c>
      <c r="AL455" s="193">
        <v>0</v>
      </c>
      <c r="AM455" s="193">
        <v>9</v>
      </c>
      <c r="AN455" s="193">
        <v>0</v>
      </c>
      <c r="AO455" s="193">
        <v>0</v>
      </c>
      <c r="AP455" s="193">
        <v>9</v>
      </c>
      <c r="AQ455" s="193">
        <v>0</v>
      </c>
      <c r="AR455" s="193">
        <v>0</v>
      </c>
      <c r="AS455" s="193">
        <v>9</v>
      </c>
      <c r="AT455" s="193">
        <v>0</v>
      </c>
      <c r="AU455" s="193">
        <v>0</v>
      </c>
      <c r="AV455" s="193">
        <v>9</v>
      </c>
      <c r="AW455" s="193">
        <v>0</v>
      </c>
      <c r="AX455" s="193">
        <v>0</v>
      </c>
      <c r="AY455" s="193">
        <v>9</v>
      </c>
      <c r="AZ455" s="193">
        <v>0</v>
      </c>
      <c r="BA455" s="193">
        <v>0</v>
      </c>
      <c r="BB455" s="193">
        <v>9</v>
      </c>
      <c r="BC455" s="193">
        <v>0</v>
      </c>
      <c r="BD455" s="193">
        <v>0</v>
      </c>
      <c r="BE455" s="193">
        <v>9</v>
      </c>
      <c r="BF455" s="193">
        <v>0</v>
      </c>
      <c r="BG455" s="193">
        <v>0</v>
      </c>
      <c r="BH455" s="193">
        <v>9</v>
      </c>
      <c r="BI455" s="193">
        <v>0</v>
      </c>
      <c r="BJ455" s="193">
        <v>0</v>
      </c>
      <c r="BK455" s="193">
        <v>9</v>
      </c>
      <c r="BL455" s="193">
        <v>0</v>
      </c>
      <c r="BM455" s="193">
        <v>0</v>
      </c>
      <c r="BN455" s="193">
        <v>9</v>
      </c>
      <c r="BO455" s="193">
        <v>0</v>
      </c>
      <c r="BP455" s="193">
        <v>0</v>
      </c>
      <c r="BQ455" s="193">
        <v>9</v>
      </c>
      <c r="BR455" s="193">
        <v>0</v>
      </c>
      <c r="BS455" s="193">
        <v>0</v>
      </c>
      <c r="BT455" s="193">
        <v>9</v>
      </c>
      <c r="BU455" s="193">
        <v>7</v>
      </c>
      <c r="BV455" s="193" t="s">
        <v>456</v>
      </c>
      <c r="BW455" s="193" t="s">
        <v>455</v>
      </c>
      <c r="BX455" s="193" t="s">
        <v>495</v>
      </c>
      <c r="BY455" s="193">
        <v>2190307552</v>
      </c>
      <c r="BZ455" s="193" t="s">
        <v>2213</v>
      </c>
      <c r="CA455" s="193" t="s">
        <v>2212</v>
      </c>
      <c r="CB455" s="193" t="s">
        <v>492</v>
      </c>
      <c r="CC455" s="193">
        <v>15120</v>
      </c>
      <c r="CD455" s="193">
        <v>0</v>
      </c>
      <c r="CE455" s="193" t="s">
        <v>450</v>
      </c>
    </row>
    <row r="456" spans="1:83" x14ac:dyDescent="0.2">
      <c r="A456" s="193" t="s">
        <v>455</v>
      </c>
      <c r="B456" s="193" t="s">
        <v>455</v>
      </c>
      <c r="C456" s="193" t="s">
        <v>457</v>
      </c>
      <c r="D456" s="193">
        <v>0</v>
      </c>
      <c r="E456" s="193">
        <v>0</v>
      </c>
      <c r="F456" s="193">
        <v>0</v>
      </c>
      <c r="G456" s="194">
        <v>43525</v>
      </c>
      <c r="H456" s="194">
        <v>43708</v>
      </c>
      <c r="I456" s="193">
        <v>0</v>
      </c>
      <c r="J456" s="193">
        <v>3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93">
        <v>0</v>
      </c>
      <c r="Q456" s="193">
        <v>0</v>
      </c>
      <c r="R456" s="193">
        <v>0</v>
      </c>
      <c r="S456" s="193">
        <v>0</v>
      </c>
      <c r="T456" s="193">
        <v>0</v>
      </c>
      <c r="U456" s="193">
        <v>0</v>
      </c>
      <c r="V456" s="193">
        <v>0</v>
      </c>
      <c r="W456" s="193">
        <v>0</v>
      </c>
      <c r="X456" s="193">
        <v>9</v>
      </c>
      <c r="Y456" s="193">
        <v>0</v>
      </c>
      <c r="Z456" s="193">
        <v>0</v>
      </c>
      <c r="AA456" s="193">
        <v>9</v>
      </c>
      <c r="AB456" s="193">
        <v>0</v>
      </c>
      <c r="AC456" s="193">
        <v>0</v>
      </c>
      <c r="AD456" s="193">
        <v>9</v>
      </c>
      <c r="AE456" s="193">
        <v>0</v>
      </c>
      <c r="AF456" s="193">
        <v>0</v>
      </c>
      <c r="AG456" s="193">
        <v>9</v>
      </c>
      <c r="AH456" s="193">
        <v>0</v>
      </c>
      <c r="AI456" s="193">
        <v>0</v>
      </c>
      <c r="AJ456" s="193">
        <v>9</v>
      </c>
      <c r="AK456" s="193">
        <v>0</v>
      </c>
      <c r="AL456" s="193">
        <v>0</v>
      </c>
      <c r="AM456" s="193">
        <v>9</v>
      </c>
      <c r="AN456" s="193">
        <v>0</v>
      </c>
      <c r="AO456" s="193">
        <v>0</v>
      </c>
      <c r="AP456" s="193">
        <v>9</v>
      </c>
      <c r="AQ456" s="193">
        <v>0</v>
      </c>
      <c r="AR456" s="193">
        <v>0</v>
      </c>
      <c r="AS456" s="193">
        <v>9</v>
      </c>
      <c r="AT456" s="193">
        <v>0</v>
      </c>
      <c r="AU456" s="193">
        <v>0</v>
      </c>
      <c r="AV456" s="193">
        <v>9</v>
      </c>
      <c r="AW456" s="193">
        <v>0</v>
      </c>
      <c r="AX456" s="193">
        <v>0</v>
      </c>
      <c r="AY456" s="193">
        <v>9</v>
      </c>
      <c r="AZ456" s="193">
        <v>0</v>
      </c>
      <c r="BA456" s="193">
        <v>0</v>
      </c>
      <c r="BB456" s="193">
        <v>9</v>
      </c>
      <c r="BC456" s="193">
        <v>0</v>
      </c>
      <c r="BD456" s="193">
        <v>0</v>
      </c>
      <c r="BE456" s="193">
        <v>9</v>
      </c>
      <c r="BF456" s="193">
        <v>0</v>
      </c>
      <c r="BG456" s="193">
        <v>0</v>
      </c>
      <c r="BH456" s="193">
        <v>9</v>
      </c>
      <c r="BI456" s="193">
        <v>0</v>
      </c>
      <c r="BJ456" s="193">
        <v>0</v>
      </c>
      <c r="BK456" s="193">
        <v>9</v>
      </c>
      <c r="BL456" s="193">
        <v>0</v>
      </c>
      <c r="BM456" s="193">
        <v>0</v>
      </c>
      <c r="BN456" s="193">
        <v>9</v>
      </c>
      <c r="BO456" s="193">
        <v>0</v>
      </c>
      <c r="BP456" s="193">
        <v>0</v>
      </c>
      <c r="BQ456" s="193">
        <v>9</v>
      </c>
      <c r="BR456" s="193">
        <v>0</v>
      </c>
      <c r="BS456" s="193">
        <v>0</v>
      </c>
      <c r="BT456" s="193">
        <v>9</v>
      </c>
      <c r="BU456" s="193">
        <v>7</v>
      </c>
      <c r="BV456" s="193" t="s">
        <v>456</v>
      </c>
      <c r="BW456" s="193" t="s">
        <v>455</v>
      </c>
      <c r="BX456" s="193" t="s">
        <v>495</v>
      </c>
      <c r="BY456" s="193">
        <v>2190307550</v>
      </c>
      <c r="BZ456" s="193" t="s">
        <v>2211</v>
      </c>
      <c r="CA456" s="193" t="s">
        <v>2210</v>
      </c>
      <c r="CB456" s="193" t="s">
        <v>492</v>
      </c>
      <c r="CC456" s="193">
        <v>15120</v>
      </c>
      <c r="CD456" s="193">
        <v>0</v>
      </c>
      <c r="CE456" s="193" t="s">
        <v>450</v>
      </c>
    </row>
    <row r="457" spans="1:83" x14ac:dyDescent="0.2">
      <c r="A457" s="193" t="s">
        <v>455</v>
      </c>
      <c r="B457" s="193" t="s">
        <v>455</v>
      </c>
      <c r="C457" s="193" t="s">
        <v>457</v>
      </c>
      <c r="D457" s="193">
        <v>0</v>
      </c>
      <c r="E457" s="193">
        <v>0</v>
      </c>
      <c r="F457" s="193">
        <v>0</v>
      </c>
      <c r="G457" s="194">
        <v>43525</v>
      </c>
      <c r="H457" s="194">
        <v>43708</v>
      </c>
      <c r="I457" s="193">
        <v>0</v>
      </c>
      <c r="J457" s="193">
        <v>3</v>
      </c>
      <c r="K457" s="193">
        <v>0</v>
      </c>
      <c r="L457" s="193">
        <v>0</v>
      </c>
      <c r="M457" s="193">
        <v>0</v>
      </c>
      <c r="N457" s="193">
        <v>0</v>
      </c>
      <c r="O457" s="193">
        <v>0</v>
      </c>
      <c r="P457" s="193">
        <v>0</v>
      </c>
      <c r="Q457" s="193">
        <v>0</v>
      </c>
      <c r="R457" s="193">
        <v>0</v>
      </c>
      <c r="S457" s="193">
        <v>0</v>
      </c>
      <c r="T457" s="193">
        <v>0</v>
      </c>
      <c r="U457" s="193">
        <v>0</v>
      </c>
      <c r="V457" s="193">
        <v>0</v>
      </c>
      <c r="W457" s="193">
        <v>0</v>
      </c>
      <c r="X457" s="193">
        <v>9</v>
      </c>
      <c r="Y457" s="193">
        <v>0</v>
      </c>
      <c r="Z457" s="193">
        <v>0</v>
      </c>
      <c r="AA457" s="193">
        <v>9</v>
      </c>
      <c r="AB457" s="193">
        <v>0</v>
      </c>
      <c r="AC457" s="193">
        <v>0</v>
      </c>
      <c r="AD457" s="193">
        <v>9</v>
      </c>
      <c r="AE457" s="193">
        <v>0</v>
      </c>
      <c r="AF457" s="193">
        <v>0</v>
      </c>
      <c r="AG457" s="193">
        <v>9</v>
      </c>
      <c r="AH457" s="193">
        <v>0</v>
      </c>
      <c r="AI457" s="193">
        <v>0</v>
      </c>
      <c r="AJ457" s="193">
        <v>9</v>
      </c>
      <c r="AK457" s="193">
        <v>0</v>
      </c>
      <c r="AL457" s="193">
        <v>0</v>
      </c>
      <c r="AM457" s="193">
        <v>9</v>
      </c>
      <c r="AN457" s="193">
        <v>0</v>
      </c>
      <c r="AO457" s="193">
        <v>0</v>
      </c>
      <c r="AP457" s="193">
        <v>9</v>
      </c>
      <c r="AQ457" s="193">
        <v>0</v>
      </c>
      <c r="AR457" s="193">
        <v>0</v>
      </c>
      <c r="AS457" s="193">
        <v>9</v>
      </c>
      <c r="AT457" s="193">
        <v>0</v>
      </c>
      <c r="AU457" s="193">
        <v>0</v>
      </c>
      <c r="AV457" s="193">
        <v>9</v>
      </c>
      <c r="AW457" s="193">
        <v>0</v>
      </c>
      <c r="AX457" s="193">
        <v>0</v>
      </c>
      <c r="AY457" s="193">
        <v>9</v>
      </c>
      <c r="AZ457" s="193">
        <v>0</v>
      </c>
      <c r="BA457" s="193">
        <v>0</v>
      </c>
      <c r="BB457" s="193">
        <v>9</v>
      </c>
      <c r="BC457" s="193">
        <v>0</v>
      </c>
      <c r="BD457" s="193">
        <v>0</v>
      </c>
      <c r="BE457" s="193">
        <v>9</v>
      </c>
      <c r="BF457" s="193">
        <v>0</v>
      </c>
      <c r="BG457" s="193">
        <v>0</v>
      </c>
      <c r="BH457" s="193">
        <v>9</v>
      </c>
      <c r="BI457" s="193">
        <v>0</v>
      </c>
      <c r="BJ457" s="193">
        <v>0</v>
      </c>
      <c r="BK457" s="193">
        <v>9</v>
      </c>
      <c r="BL457" s="193">
        <v>0</v>
      </c>
      <c r="BM457" s="193">
        <v>0</v>
      </c>
      <c r="BN457" s="193">
        <v>9</v>
      </c>
      <c r="BO457" s="193">
        <v>0</v>
      </c>
      <c r="BP457" s="193">
        <v>0</v>
      </c>
      <c r="BQ457" s="193">
        <v>9</v>
      </c>
      <c r="BR457" s="193">
        <v>0</v>
      </c>
      <c r="BS457" s="193">
        <v>0</v>
      </c>
      <c r="BT457" s="193">
        <v>9</v>
      </c>
      <c r="BU457" s="193">
        <v>7</v>
      </c>
      <c r="BV457" s="193" t="s">
        <v>456</v>
      </c>
      <c r="BW457" s="193" t="s">
        <v>455</v>
      </c>
      <c r="BX457" s="193" t="s">
        <v>495</v>
      </c>
      <c r="BY457" s="193">
        <v>2190307549</v>
      </c>
      <c r="BZ457" s="193" t="s">
        <v>2209</v>
      </c>
      <c r="CA457" s="193" t="s">
        <v>2208</v>
      </c>
      <c r="CB457" s="193" t="s">
        <v>492</v>
      </c>
      <c r="CC457" s="193">
        <v>15120</v>
      </c>
      <c r="CD457" s="193">
        <v>0</v>
      </c>
      <c r="CE457" s="193" t="s">
        <v>450</v>
      </c>
    </row>
    <row r="458" spans="1:83" x14ac:dyDescent="0.2">
      <c r="A458" s="193" t="s">
        <v>455</v>
      </c>
      <c r="B458" s="193" t="s">
        <v>455</v>
      </c>
      <c r="C458" s="193" t="s">
        <v>457</v>
      </c>
      <c r="D458" s="193">
        <v>0</v>
      </c>
      <c r="E458" s="193">
        <v>0</v>
      </c>
      <c r="F458" s="193">
        <v>0</v>
      </c>
      <c r="G458" s="194">
        <v>43525</v>
      </c>
      <c r="H458" s="194">
        <v>43708</v>
      </c>
      <c r="I458" s="193">
        <v>0</v>
      </c>
      <c r="J458" s="193">
        <v>3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93">
        <v>0</v>
      </c>
      <c r="Q458" s="193">
        <v>0</v>
      </c>
      <c r="R458" s="193">
        <v>0</v>
      </c>
      <c r="S458" s="193">
        <v>0</v>
      </c>
      <c r="T458" s="193">
        <v>0</v>
      </c>
      <c r="U458" s="193">
        <v>0</v>
      </c>
      <c r="V458" s="193">
        <v>0</v>
      </c>
      <c r="W458" s="193">
        <v>0</v>
      </c>
      <c r="X458" s="193">
        <v>9</v>
      </c>
      <c r="Y458" s="193">
        <v>0</v>
      </c>
      <c r="Z458" s="193">
        <v>0</v>
      </c>
      <c r="AA458" s="193">
        <v>9</v>
      </c>
      <c r="AB458" s="193">
        <v>0</v>
      </c>
      <c r="AC458" s="193">
        <v>0</v>
      </c>
      <c r="AD458" s="193">
        <v>9</v>
      </c>
      <c r="AE458" s="193">
        <v>0</v>
      </c>
      <c r="AF458" s="193">
        <v>0</v>
      </c>
      <c r="AG458" s="193">
        <v>9</v>
      </c>
      <c r="AH458" s="193">
        <v>0</v>
      </c>
      <c r="AI458" s="193">
        <v>0</v>
      </c>
      <c r="AJ458" s="193">
        <v>9</v>
      </c>
      <c r="AK458" s="193">
        <v>0</v>
      </c>
      <c r="AL458" s="193">
        <v>0</v>
      </c>
      <c r="AM458" s="193">
        <v>9</v>
      </c>
      <c r="AN458" s="193">
        <v>0</v>
      </c>
      <c r="AO458" s="193">
        <v>0</v>
      </c>
      <c r="AP458" s="193">
        <v>9</v>
      </c>
      <c r="AQ458" s="193">
        <v>0</v>
      </c>
      <c r="AR458" s="193">
        <v>0</v>
      </c>
      <c r="AS458" s="193">
        <v>9</v>
      </c>
      <c r="AT458" s="193">
        <v>0</v>
      </c>
      <c r="AU458" s="193">
        <v>0</v>
      </c>
      <c r="AV458" s="193">
        <v>9</v>
      </c>
      <c r="AW458" s="193">
        <v>0</v>
      </c>
      <c r="AX458" s="193">
        <v>0</v>
      </c>
      <c r="AY458" s="193">
        <v>9</v>
      </c>
      <c r="AZ458" s="193">
        <v>0</v>
      </c>
      <c r="BA458" s="193">
        <v>0</v>
      </c>
      <c r="BB458" s="193">
        <v>9</v>
      </c>
      <c r="BC458" s="193">
        <v>0</v>
      </c>
      <c r="BD458" s="193">
        <v>0</v>
      </c>
      <c r="BE458" s="193">
        <v>9</v>
      </c>
      <c r="BF458" s="193">
        <v>0</v>
      </c>
      <c r="BG458" s="193">
        <v>0</v>
      </c>
      <c r="BH458" s="193">
        <v>9</v>
      </c>
      <c r="BI458" s="193">
        <v>0</v>
      </c>
      <c r="BJ458" s="193">
        <v>0</v>
      </c>
      <c r="BK458" s="193">
        <v>9</v>
      </c>
      <c r="BL458" s="193">
        <v>0</v>
      </c>
      <c r="BM458" s="193">
        <v>0</v>
      </c>
      <c r="BN458" s="193">
        <v>9</v>
      </c>
      <c r="BO458" s="193">
        <v>0</v>
      </c>
      <c r="BP458" s="193">
        <v>0</v>
      </c>
      <c r="BQ458" s="193">
        <v>9</v>
      </c>
      <c r="BR458" s="193">
        <v>0</v>
      </c>
      <c r="BS458" s="193">
        <v>0</v>
      </c>
      <c r="BT458" s="193">
        <v>9</v>
      </c>
      <c r="BU458" s="193">
        <v>7</v>
      </c>
      <c r="BV458" s="193" t="s">
        <v>456</v>
      </c>
      <c r="BW458" s="193" t="s">
        <v>455</v>
      </c>
      <c r="BX458" s="193" t="s">
        <v>495</v>
      </c>
      <c r="BY458" s="193">
        <v>2190307551</v>
      </c>
      <c r="BZ458" s="193" t="s">
        <v>2207</v>
      </c>
      <c r="CA458" s="193" t="s">
        <v>2206</v>
      </c>
      <c r="CB458" s="193" t="s">
        <v>492</v>
      </c>
      <c r="CC458" s="193">
        <v>15120</v>
      </c>
      <c r="CD458" s="193">
        <v>0</v>
      </c>
      <c r="CE458" s="193" t="s">
        <v>450</v>
      </c>
    </row>
    <row r="459" spans="1:83" x14ac:dyDescent="0.2">
      <c r="A459" s="193" t="s">
        <v>455</v>
      </c>
      <c r="B459" s="193" t="s">
        <v>455</v>
      </c>
      <c r="C459" s="193" t="s">
        <v>457</v>
      </c>
      <c r="D459" s="193">
        <v>0</v>
      </c>
      <c r="E459" s="193">
        <v>0</v>
      </c>
      <c r="F459" s="193">
        <v>0</v>
      </c>
      <c r="G459" s="194">
        <v>43556</v>
      </c>
      <c r="H459" s="194">
        <v>43738</v>
      </c>
      <c r="I459" s="193">
        <v>0</v>
      </c>
      <c r="J459" s="193">
        <v>3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93">
        <v>0</v>
      </c>
      <c r="Q459" s="193">
        <v>0</v>
      </c>
      <c r="R459" s="193">
        <v>0</v>
      </c>
      <c r="S459" s="193">
        <v>0</v>
      </c>
      <c r="T459" s="193">
        <v>0</v>
      </c>
      <c r="U459" s="193">
        <v>0</v>
      </c>
      <c r="V459" s="193">
        <v>0</v>
      </c>
      <c r="W459" s="193">
        <v>0</v>
      </c>
      <c r="X459" s="193">
        <v>9</v>
      </c>
      <c r="Y459" s="193">
        <v>0</v>
      </c>
      <c r="Z459" s="193">
        <v>0</v>
      </c>
      <c r="AA459" s="193">
        <v>9</v>
      </c>
      <c r="AB459" s="193">
        <v>0</v>
      </c>
      <c r="AC459" s="193">
        <v>0</v>
      </c>
      <c r="AD459" s="193">
        <v>9</v>
      </c>
      <c r="AE459" s="193">
        <v>0</v>
      </c>
      <c r="AF459" s="193">
        <v>0</v>
      </c>
      <c r="AG459" s="193">
        <v>9</v>
      </c>
      <c r="AH459" s="193">
        <v>0</v>
      </c>
      <c r="AI459" s="193">
        <v>0</v>
      </c>
      <c r="AJ459" s="193">
        <v>9</v>
      </c>
      <c r="AK459" s="193">
        <v>0</v>
      </c>
      <c r="AL459" s="193">
        <v>0</v>
      </c>
      <c r="AM459" s="193">
        <v>9</v>
      </c>
      <c r="AN459" s="193">
        <v>0</v>
      </c>
      <c r="AO459" s="193">
        <v>0</v>
      </c>
      <c r="AP459" s="193">
        <v>9</v>
      </c>
      <c r="AQ459" s="193">
        <v>0</v>
      </c>
      <c r="AR459" s="193">
        <v>0</v>
      </c>
      <c r="AS459" s="193">
        <v>9</v>
      </c>
      <c r="AT459" s="193">
        <v>0</v>
      </c>
      <c r="AU459" s="193">
        <v>0</v>
      </c>
      <c r="AV459" s="193">
        <v>9</v>
      </c>
      <c r="AW459" s="193">
        <v>0</v>
      </c>
      <c r="AX459" s="193">
        <v>0</v>
      </c>
      <c r="AY459" s="193">
        <v>9</v>
      </c>
      <c r="AZ459" s="193">
        <v>0</v>
      </c>
      <c r="BA459" s="193">
        <v>0</v>
      </c>
      <c r="BB459" s="193">
        <v>9</v>
      </c>
      <c r="BC459" s="193">
        <v>0</v>
      </c>
      <c r="BD459" s="193">
        <v>0</v>
      </c>
      <c r="BE459" s="193">
        <v>9</v>
      </c>
      <c r="BF459" s="193">
        <v>0</v>
      </c>
      <c r="BG459" s="193">
        <v>0</v>
      </c>
      <c r="BH459" s="193">
        <v>9</v>
      </c>
      <c r="BI459" s="193">
        <v>0</v>
      </c>
      <c r="BJ459" s="193">
        <v>0</v>
      </c>
      <c r="BK459" s="193">
        <v>9</v>
      </c>
      <c r="BL459" s="193">
        <v>0</v>
      </c>
      <c r="BM459" s="193">
        <v>0</v>
      </c>
      <c r="BN459" s="193">
        <v>9</v>
      </c>
      <c r="BO459" s="193">
        <v>0</v>
      </c>
      <c r="BP459" s="193">
        <v>0</v>
      </c>
      <c r="BQ459" s="193">
        <v>9</v>
      </c>
      <c r="BR459" s="193">
        <v>0</v>
      </c>
      <c r="BS459" s="193">
        <v>0</v>
      </c>
      <c r="BT459" s="193">
        <v>9</v>
      </c>
      <c r="BU459" s="193">
        <v>7</v>
      </c>
      <c r="BV459" s="193" t="s">
        <v>456</v>
      </c>
      <c r="BW459" s="193" t="s">
        <v>455</v>
      </c>
      <c r="BX459" s="193" t="s">
        <v>483</v>
      </c>
      <c r="BY459" s="193">
        <v>2190408522</v>
      </c>
      <c r="BZ459" s="193" t="s">
        <v>2205</v>
      </c>
      <c r="CA459" s="193" t="s">
        <v>2204</v>
      </c>
      <c r="CB459" s="193" t="s">
        <v>480</v>
      </c>
      <c r="CC459" s="193">
        <v>15120</v>
      </c>
      <c r="CD459" s="193">
        <v>0</v>
      </c>
      <c r="CE459" s="193" t="s">
        <v>450</v>
      </c>
    </row>
    <row r="460" spans="1:83" x14ac:dyDescent="0.2">
      <c r="A460" s="193" t="s">
        <v>455</v>
      </c>
      <c r="B460" s="193" t="s">
        <v>455</v>
      </c>
      <c r="C460" s="193" t="s">
        <v>457</v>
      </c>
      <c r="D460" s="193">
        <v>0</v>
      </c>
      <c r="E460" s="193">
        <v>0</v>
      </c>
      <c r="F460" s="193">
        <v>0</v>
      </c>
      <c r="G460" s="194">
        <v>43556</v>
      </c>
      <c r="H460" s="194">
        <v>43738</v>
      </c>
      <c r="I460" s="193">
        <v>0</v>
      </c>
      <c r="J460" s="193">
        <v>3</v>
      </c>
      <c r="K460" s="193">
        <v>0</v>
      </c>
      <c r="L460" s="193">
        <v>0</v>
      </c>
      <c r="M460" s="193">
        <v>0</v>
      </c>
      <c r="N460" s="193">
        <v>0</v>
      </c>
      <c r="O460" s="193">
        <v>0</v>
      </c>
      <c r="P460" s="193">
        <v>0</v>
      </c>
      <c r="Q460" s="193">
        <v>0</v>
      </c>
      <c r="R460" s="193">
        <v>0</v>
      </c>
      <c r="S460" s="193">
        <v>0</v>
      </c>
      <c r="T460" s="193">
        <v>0</v>
      </c>
      <c r="U460" s="193">
        <v>0</v>
      </c>
      <c r="V460" s="193">
        <v>0</v>
      </c>
      <c r="W460" s="193">
        <v>0</v>
      </c>
      <c r="X460" s="193">
        <v>9</v>
      </c>
      <c r="Y460" s="193">
        <v>0</v>
      </c>
      <c r="Z460" s="193">
        <v>0</v>
      </c>
      <c r="AA460" s="193">
        <v>9</v>
      </c>
      <c r="AB460" s="193">
        <v>0</v>
      </c>
      <c r="AC460" s="193">
        <v>0</v>
      </c>
      <c r="AD460" s="193">
        <v>9</v>
      </c>
      <c r="AE460" s="193">
        <v>0</v>
      </c>
      <c r="AF460" s="193">
        <v>0</v>
      </c>
      <c r="AG460" s="193">
        <v>9</v>
      </c>
      <c r="AH460" s="193">
        <v>0</v>
      </c>
      <c r="AI460" s="193">
        <v>0</v>
      </c>
      <c r="AJ460" s="193">
        <v>9</v>
      </c>
      <c r="AK460" s="193">
        <v>0</v>
      </c>
      <c r="AL460" s="193">
        <v>0</v>
      </c>
      <c r="AM460" s="193">
        <v>9</v>
      </c>
      <c r="AN460" s="193">
        <v>0</v>
      </c>
      <c r="AO460" s="193">
        <v>0</v>
      </c>
      <c r="AP460" s="193">
        <v>9</v>
      </c>
      <c r="AQ460" s="193">
        <v>0</v>
      </c>
      <c r="AR460" s="193">
        <v>0</v>
      </c>
      <c r="AS460" s="193">
        <v>9</v>
      </c>
      <c r="AT460" s="193">
        <v>0</v>
      </c>
      <c r="AU460" s="193">
        <v>0</v>
      </c>
      <c r="AV460" s="193">
        <v>9</v>
      </c>
      <c r="AW460" s="193">
        <v>0</v>
      </c>
      <c r="AX460" s="193">
        <v>0</v>
      </c>
      <c r="AY460" s="193">
        <v>9</v>
      </c>
      <c r="AZ460" s="193">
        <v>0</v>
      </c>
      <c r="BA460" s="193">
        <v>0</v>
      </c>
      <c r="BB460" s="193">
        <v>9</v>
      </c>
      <c r="BC460" s="193">
        <v>0</v>
      </c>
      <c r="BD460" s="193">
        <v>0</v>
      </c>
      <c r="BE460" s="193">
        <v>9</v>
      </c>
      <c r="BF460" s="193">
        <v>0</v>
      </c>
      <c r="BG460" s="193">
        <v>0</v>
      </c>
      <c r="BH460" s="193">
        <v>9</v>
      </c>
      <c r="BI460" s="193">
        <v>0</v>
      </c>
      <c r="BJ460" s="193">
        <v>0</v>
      </c>
      <c r="BK460" s="193">
        <v>9</v>
      </c>
      <c r="BL460" s="193">
        <v>0</v>
      </c>
      <c r="BM460" s="193">
        <v>0</v>
      </c>
      <c r="BN460" s="193">
        <v>9</v>
      </c>
      <c r="BO460" s="193">
        <v>0</v>
      </c>
      <c r="BP460" s="193">
        <v>0</v>
      </c>
      <c r="BQ460" s="193">
        <v>9</v>
      </c>
      <c r="BR460" s="193">
        <v>0</v>
      </c>
      <c r="BS460" s="193">
        <v>0</v>
      </c>
      <c r="BT460" s="193">
        <v>9</v>
      </c>
      <c r="BU460" s="193">
        <v>7</v>
      </c>
      <c r="BV460" s="193" t="s">
        <v>456</v>
      </c>
      <c r="BW460" s="193" t="s">
        <v>455</v>
      </c>
      <c r="BX460" s="193" t="s">
        <v>483</v>
      </c>
      <c r="BY460" s="193">
        <v>2190410669</v>
      </c>
      <c r="BZ460" s="193" t="s">
        <v>2203</v>
      </c>
      <c r="CA460" s="193" t="s">
        <v>2202</v>
      </c>
      <c r="CB460" s="193" t="s">
        <v>480</v>
      </c>
      <c r="CC460" s="193">
        <v>15120</v>
      </c>
      <c r="CD460" s="193">
        <v>0</v>
      </c>
      <c r="CE460" s="193" t="s">
        <v>450</v>
      </c>
    </row>
    <row r="461" spans="1:83" x14ac:dyDescent="0.2">
      <c r="A461" s="193" t="s">
        <v>455</v>
      </c>
      <c r="B461" s="193" t="s">
        <v>455</v>
      </c>
      <c r="C461" s="193" t="s">
        <v>457</v>
      </c>
      <c r="D461" s="193">
        <v>0</v>
      </c>
      <c r="E461" s="193">
        <v>0</v>
      </c>
      <c r="F461" s="193">
        <v>0</v>
      </c>
      <c r="G461" s="194">
        <v>43556</v>
      </c>
      <c r="H461" s="194">
        <v>43738</v>
      </c>
      <c r="I461" s="193">
        <v>0</v>
      </c>
      <c r="J461" s="193">
        <v>3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93">
        <v>0</v>
      </c>
      <c r="Q461" s="193">
        <v>0</v>
      </c>
      <c r="R461" s="193">
        <v>0</v>
      </c>
      <c r="S461" s="193">
        <v>0</v>
      </c>
      <c r="T461" s="193">
        <v>0</v>
      </c>
      <c r="U461" s="193">
        <v>0</v>
      </c>
      <c r="V461" s="193">
        <v>0</v>
      </c>
      <c r="W461" s="193">
        <v>0</v>
      </c>
      <c r="X461" s="193">
        <v>9</v>
      </c>
      <c r="Y461" s="193">
        <v>0</v>
      </c>
      <c r="Z461" s="193">
        <v>0</v>
      </c>
      <c r="AA461" s="193">
        <v>9</v>
      </c>
      <c r="AB461" s="193">
        <v>0</v>
      </c>
      <c r="AC461" s="193">
        <v>0</v>
      </c>
      <c r="AD461" s="193">
        <v>9</v>
      </c>
      <c r="AE461" s="193">
        <v>0</v>
      </c>
      <c r="AF461" s="193">
        <v>0</v>
      </c>
      <c r="AG461" s="193">
        <v>9</v>
      </c>
      <c r="AH461" s="193">
        <v>0</v>
      </c>
      <c r="AI461" s="193">
        <v>0</v>
      </c>
      <c r="AJ461" s="193">
        <v>9</v>
      </c>
      <c r="AK461" s="193">
        <v>0</v>
      </c>
      <c r="AL461" s="193">
        <v>0</v>
      </c>
      <c r="AM461" s="193">
        <v>9</v>
      </c>
      <c r="AN461" s="193">
        <v>0</v>
      </c>
      <c r="AO461" s="193">
        <v>0</v>
      </c>
      <c r="AP461" s="193">
        <v>9</v>
      </c>
      <c r="AQ461" s="193">
        <v>0</v>
      </c>
      <c r="AR461" s="193">
        <v>0</v>
      </c>
      <c r="AS461" s="193">
        <v>9</v>
      </c>
      <c r="AT461" s="193">
        <v>0</v>
      </c>
      <c r="AU461" s="193">
        <v>0</v>
      </c>
      <c r="AV461" s="193">
        <v>9</v>
      </c>
      <c r="AW461" s="193">
        <v>0</v>
      </c>
      <c r="AX461" s="193">
        <v>0</v>
      </c>
      <c r="AY461" s="193">
        <v>9</v>
      </c>
      <c r="AZ461" s="193">
        <v>0</v>
      </c>
      <c r="BA461" s="193">
        <v>0</v>
      </c>
      <c r="BB461" s="193">
        <v>9</v>
      </c>
      <c r="BC461" s="193">
        <v>0</v>
      </c>
      <c r="BD461" s="193">
        <v>0</v>
      </c>
      <c r="BE461" s="193">
        <v>9</v>
      </c>
      <c r="BF461" s="193">
        <v>0</v>
      </c>
      <c r="BG461" s="193">
        <v>0</v>
      </c>
      <c r="BH461" s="193">
        <v>9</v>
      </c>
      <c r="BI461" s="193">
        <v>0</v>
      </c>
      <c r="BJ461" s="193">
        <v>0</v>
      </c>
      <c r="BK461" s="193">
        <v>9</v>
      </c>
      <c r="BL461" s="193">
        <v>0</v>
      </c>
      <c r="BM461" s="193">
        <v>0</v>
      </c>
      <c r="BN461" s="193">
        <v>9</v>
      </c>
      <c r="BO461" s="193">
        <v>0</v>
      </c>
      <c r="BP461" s="193">
        <v>0</v>
      </c>
      <c r="BQ461" s="193">
        <v>9</v>
      </c>
      <c r="BR461" s="193">
        <v>0</v>
      </c>
      <c r="BS461" s="193">
        <v>0</v>
      </c>
      <c r="BT461" s="193">
        <v>9</v>
      </c>
      <c r="BU461" s="193">
        <v>7</v>
      </c>
      <c r="BV461" s="193" t="s">
        <v>456</v>
      </c>
      <c r="BW461" s="193" t="s">
        <v>455</v>
      </c>
      <c r="BX461" s="193" t="s">
        <v>483</v>
      </c>
      <c r="BY461" s="193">
        <v>2190408706</v>
      </c>
      <c r="BZ461" s="193" t="s">
        <v>2201</v>
      </c>
      <c r="CA461" s="193" t="s">
        <v>2200</v>
      </c>
      <c r="CB461" s="193" t="s">
        <v>480</v>
      </c>
      <c r="CC461" s="193">
        <v>15120</v>
      </c>
      <c r="CD461" s="193">
        <v>0</v>
      </c>
      <c r="CE461" s="193" t="s">
        <v>450</v>
      </c>
    </row>
    <row r="462" spans="1:83" x14ac:dyDescent="0.2">
      <c r="A462" s="193" t="s">
        <v>455</v>
      </c>
      <c r="B462" s="193" t="s">
        <v>455</v>
      </c>
      <c r="C462" s="193" t="s">
        <v>457</v>
      </c>
      <c r="D462" s="193">
        <v>0</v>
      </c>
      <c r="E462" s="193">
        <v>0</v>
      </c>
      <c r="F462" s="193">
        <v>0</v>
      </c>
      <c r="G462" s="194">
        <v>43556</v>
      </c>
      <c r="H462" s="194">
        <v>43738</v>
      </c>
      <c r="I462" s="193">
        <v>0</v>
      </c>
      <c r="J462" s="193">
        <v>3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93">
        <v>0</v>
      </c>
      <c r="R462" s="193">
        <v>0</v>
      </c>
      <c r="S462" s="193">
        <v>0</v>
      </c>
      <c r="T462" s="193">
        <v>0</v>
      </c>
      <c r="U462" s="193">
        <v>0</v>
      </c>
      <c r="V462" s="193">
        <v>0</v>
      </c>
      <c r="W462" s="193">
        <v>0</v>
      </c>
      <c r="X462" s="193">
        <v>9</v>
      </c>
      <c r="Y462" s="193">
        <v>0</v>
      </c>
      <c r="Z462" s="193">
        <v>0</v>
      </c>
      <c r="AA462" s="193">
        <v>9</v>
      </c>
      <c r="AB462" s="193">
        <v>0</v>
      </c>
      <c r="AC462" s="193">
        <v>0</v>
      </c>
      <c r="AD462" s="193">
        <v>9</v>
      </c>
      <c r="AE462" s="193">
        <v>0</v>
      </c>
      <c r="AF462" s="193">
        <v>0</v>
      </c>
      <c r="AG462" s="193">
        <v>9</v>
      </c>
      <c r="AH462" s="193">
        <v>0</v>
      </c>
      <c r="AI462" s="193">
        <v>0</v>
      </c>
      <c r="AJ462" s="193">
        <v>9</v>
      </c>
      <c r="AK462" s="193">
        <v>0</v>
      </c>
      <c r="AL462" s="193">
        <v>0</v>
      </c>
      <c r="AM462" s="193">
        <v>9</v>
      </c>
      <c r="AN462" s="193">
        <v>0</v>
      </c>
      <c r="AO462" s="193">
        <v>0</v>
      </c>
      <c r="AP462" s="193">
        <v>9</v>
      </c>
      <c r="AQ462" s="193">
        <v>0</v>
      </c>
      <c r="AR462" s="193">
        <v>0</v>
      </c>
      <c r="AS462" s="193">
        <v>9</v>
      </c>
      <c r="AT462" s="193">
        <v>0</v>
      </c>
      <c r="AU462" s="193">
        <v>0</v>
      </c>
      <c r="AV462" s="193">
        <v>9</v>
      </c>
      <c r="AW462" s="193">
        <v>0</v>
      </c>
      <c r="AX462" s="193">
        <v>0</v>
      </c>
      <c r="AY462" s="193">
        <v>9</v>
      </c>
      <c r="AZ462" s="193">
        <v>0</v>
      </c>
      <c r="BA462" s="193">
        <v>0</v>
      </c>
      <c r="BB462" s="193">
        <v>9</v>
      </c>
      <c r="BC462" s="193">
        <v>0</v>
      </c>
      <c r="BD462" s="193">
        <v>0</v>
      </c>
      <c r="BE462" s="193">
        <v>9</v>
      </c>
      <c r="BF462" s="193">
        <v>0</v>
      </c>
      <c r="BG462" s="193">
        <v>0</v>
      </c>
      <c r="BH462" s="193">
        <v>9</v>
      </c>
      <c r="BI462" s="193">
        <v>0</v>
      </c>
      <c r="BJ462" s="193">
        <v>0</v>
      </c>
      <c r="BK462" s="193">
        <v>9</v>
      </c>
      <c r="BL462" s="193">
        <v>0</v>
      </c>
      <c r="BM462" s="193">
        <v>0</v>
      </c>
      <c r="BN462" s="193">
        <v>9</v>
      </c>
      <c r="BO462" s="193">
        <v>0</v>
      </c>
      <c r="BP462" s="193">
        <v>0</v>
      </c>
      <c r="BQ462" s="193">
        <v>9</v>
      </c>
      <c r="BR462" s="193">
        <v>0</v>
      </c>
      <c r="BS462" s="193">
        <v>0</v>
      </c>
      <c r="BT462" s="193">
        <v>9</v>
      </c>
      <c r="BU462" s="193">
        <v>7</v>
      </c>
      <c r="BV462" s="193" t="s">
        <v>456</v>
      </c>
      <c r="BW462" s="193" t="s">
        <v>455</v>
      </c>
      <c r="BX462" s="193" t="s">
        <v>483</v>
      </c>
      <c r="BY462" s="193">
        <v>2190409559</v>
      </c>
      <c r="BZ462" s="193" t="s">
        <v>2199</v>
      </c>
      <c r="CA462" s="193" t="s">
        <v>2198</v>
      </c>
      <c r="CB462" s="193" t="s">
        <v>480</v>
      </c>
      <c r="CC462" s="193">
        <v>15120</v>
      </c>
      <c r="CD462" s="193">
        <v>0</v>
      </c>
      <c r="CE462" s="193" t="s">
        <v>450</v>
      </c>
    </row>
    <row r="463" spans="1:83" x14ac:dyDescent="0.2">
      <c r="A463" s="193" t="s">
        <v>455</v>
      </c>
      <c r="B463" s="193" t="s">
        <v>455</v>
      </c>
      <c r="C463" s="193" t="s">
        <v>457</v>
      </c>
      <c r="D463" s="193">
        <v>0</v>
      </c>
      <c r="E463" s="193">
        <v>0</v>
      </c>
      <c r="F463" s="193">
        <v>0</v>
      </c>
      <c r="G463" s="194">
        <v>43556</v>
      </c>
      <c r="H463" s="194">
        <v>43738</v>
      </c>
      <c r="I463" s="193">
        <v>0</v>
      </c>
      <c r="J463" s="193">
        <v>3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93">
        <v>0</v>
      </c>
      <c r="R463" s="193">
        <v>0</v>
      </c>
      <c r="S463" s="193">
        <v>0</v>
      </c>
      <c r="T463" s="193">
        <v>0</v>
      </c>
      <c r="U463" s="193">
        <v>0</v>
      </c>
      <c r="V463" s="193">
        <v>0</v>
      </c>
      <c r="W463" s="193">
        <v>0</v>
      </c>
      <c r="X463" s="193">
        <v>9</v>
      </c>
      <c r="Y463" s="193">
        <v>0</v>
      </c>
      <c r="Z463" s="193">
        <v>0</v>
      </c>
      <c r="AA463" s="193">
        <v>9</v>
      </c>
      <c r="AB463" s="193">
        <v>0</v>
      </c>
      <c r="AC463" s="193">
        <v>0</v>
      </c>
      <c r="AD463" s="193">
        <v>9</v>
      </c>
      <c r="AE463" s="193">
        <v>0</v>
      </c>
      <c r="AF463" s="193">
        <v>0</v>
      </c>
      <c r="AG463" s="193">
        <v>9</v>
      </c>
      <c r="AH463" s="193">
        <v>0</v>
      </c>
      <c r="AI463" s="193">
        <v>0</v>
      </c>
      <c r="AJ463" s="193">
        <v>9</v>
      </c>
      <c r="AK463" s="193">
        <v>0</v>
      </c>
      <c r="AL463" s="193">
        <v>0</v>
      </c>
      <c r="AM463" s="193">
        <v>9</v>
      </c>
      <c r="AN463" s="193">
        <v>0</v>
      </c>
      <c r="AO463" s="193">
        <v>0</v>
      </c>
      <c r="AP463" s="193">
        <v>9</v>
      </c>
      <c r="AQ463" s="193">
        <v>0</v>
      </c>
      <c r="AR463" s="193">
        <v>0</v>
      </c>
      <c r="AS463" s="193">
        <v>9</v>
      </c>
      <c r="AT463" s="193">
        <v>0</v>
      </c>
      <c r="AU463" s="193">
        <v>0</v>
      </c>
      <c r="AV463" s="193">
        <v>9</v>
      </c>
      <c r="AW463" s="193">
        <v>0</v>
      </c>
      <c r="AX463" s="193">
        <v>0</v>
      </c>
      <c r="AY463" s="193">
        <v>9</v>
      </c>
      <c r="AZ463" s="193">
        <v>0</v>
      </c>
      <c r="BA463" s="193">
        <v>0</v>
      </c>
      <c r="BB463" s="193">
        <v>9</v>
      </c>
      <c r="BC463" s="193">
        <v>0</v>
      </c>
      <c r="BD463" s="193">
        <v>0</v>
      </c>
      <c r="BE463" s="193">
        <v>9</v>
      </c>
      <c r="BF463" s="193">
        <v>0</v>
      </c>
      <c r="BG463" s="193">
        <v>0</v>
      </c>
      <c r="BH463" s="193">
        <v>9</v>
      </c>
      <c r="BI463" s="193">
        <v>0</v>
      </c>
      <c r="BJ463" s="193">
        <v>0</v>
      </c>
      <c r="BK463" s="193">
        <v>9</v>
      </c>
      <c r="BL463" s="193">
        <v>0</v>
      </c>
      <c r="BM463" s="193">
        <v>0</v>
      </c>
      <c r="BN463" s="193">
        <v>9</v>
      </c>
      <c r="BO463" s="193">
        <v>0</v>
      </c>
      <c r="BP463" s="193">
        <v>0</v>
      </c>
      <c r="BQ463" s="193">
        <v>9</v>
      </c>
      <c r="BR463" s="193">
        <v>0</v>
      </c>
      <c r="BS463" s="193">
        <v>0</v>
      </c>
      <c r="BT463" s="193">
        <v>9</v>
      </c>
      <c r="BU463" s="193">
        <v>7</v>
      </c>
      <c r="BV463" s="193" t="s">
        <v>456</v>
      </c>
      <c r="BW463" s="193" t="s">
        <v>455</v>
      </c>
      <c r="BX463" s="193" t="s">
        <v>2193</v>
      </c>
      <c r="BY463" s="193">
        <v>2190408533</v>
      </c>
      <c r="BZ463" s="193" t="s">
        <v>2197</v>
      </c>
      <c r="CA463" s="193" t="s">
        <v>2196</v>
      </c>
      <c r="CB463" s="193" t="s">
        <v>2192</v>
      </c>
      <c r="CC463" s="193">
        <v>17280</v>
      </c>
      <c r="CD463" s="193">
        <v>0</v>
      </c>
      <c r="CE463" s="193" t="s">
        <v>450</v>
      </c>
    </row>
    <row r="464" spans="1:83" x14ac:dyDescent="0.2">
      <c r="A464" s="193" t="s">
        <v>455</v>
      </c>
      <c r="B464" s="193" t="s">
        <v>455</v>
      </c>
      <c r="C464" s="193" t="s">
        <v>457</v>
      </c>
      <c r="D464" s="193">
        <v>0</v>
      </c>
      <c r="E464" s="193">
        <v>0</v>
      </c>
      <c r="F464" s="193">
        <v>0</v>
      </c>
      <c r="G464" s="194">
        <v>43556</v>
      </c>
      <c r="H464" s="194">
        <v>43738</v>
      </c>
      <c r="I464" s="193">
        <v>0</v>
      </c>
      <c r="J464" s="193">
        <v>3</v>
      </c>
      <c r="K464" s="193">
        <v>0</v>
      </c>
      <c r="L464" s="193">
        <v>0</v>
      </c>
      <c r="M464" s="193">
        <v>0</v>
      </c>
      <c r="N464" s="193">
        <v>0</v>
      </c>
      <c r="O464" s="193">
        <v>0</v>
      </c>
      <c r="P464" s="193">
        <v>0</v>
      </c>
      <c r="Q464" s="193">
        <v>0</v>
      </c>
      <c r="R464" s="193">
        <v>0</v>
      </c>
      <c r="S464" s="193">
        <v>0</v>
      </c>
      <c r="T464" s="193">
        <v>0</v>
      </c>
      <c r="U464" s="193">
        <v>0</v>
      </c>
      <c r="V464" s="193">
        <v>0</v>
      </c>
      <c r="W464" s="193">
        <v>0</v>
      </c>
      <c r="X464" s="193">
        <v>9</v>
      </c>
      <c r="Y464" s="193">
        <v>0</v>
      </c>
      <c r="Z464" s="193">
        <v>0</v>
      </c>
      <c r="AA464" s="193">
        <v>9</v>
      </c>
      <c r="AB464" s="193">
        <v>0</v>
      </c>
      <c r="AC464" s="193">
        <v>0</v>
      </c>
      <c r="AD464" s="193">
        <v>9</v>
      </c>
      <c r="AE464" s="193">
        <v>0</v>
      </c>
      <c r="AF464" s="193">
        <v>0</v>
      </c>
      <c r="AG464" s="193">
        <v>9</v>
      </c>
      <c r="AH464" s="193">
        <v>0</v>
      </c>
      <c r="AI464" s="193">
        <v>0</v>
      </c>
      <c r="AJ464" s="193">
        <v>9</v>
      </c>
      <c r="AK464" s="193">
        <v>0</v>
      </c>
      <c r="AL464" s="193">
        <v>0</v>
      </c>
      <c r="AM464" s="193">
        <v>9</v>
      </c>
      <c r="AN464" s="193">
        <v>0</v>
      </c>
      <c r="AO464" s="193">
        <v>0</v>
      </c>
      <c r="AP464" s="193">
        <v>9</v>
      </c>
      <c r="AQ464" s="193">
        <v>0</v>
      </c>
      <c r="AR464" s="193">
        <v>0</v>
      </c>
      <c r="AS464" s="193">
        <v>9</v>
      </c>
      <c r="AT464" s="193">
        <v>0</v>
      </c>
      <c r="AU464" s="193">
        <v>0</v>
      </c>
      <c r="AV464" s="193">
        <v>9</v>
      </c>
      <c r="AW464" s="193">
        <v>0</v>
      </c>
      <c r="AX464" s="193">
        <v>0</v>
      </c>
      <c r="AY464" s="193">
        <v>9</v>
      </c>
      <c r="AZ464" s="193">
        <v>0</v>
      </c>
      <c r="BA464" s="193">
        <v>0</v>
      </c>
      <c r="BB464" s="193">
        <v>9</v>
      </c>
      <c r="BC464" s="193">
        <v>0</v>
      </c>
      <c r="BD464" s="193">
        <v>0</v>
      </c>
      <c r="BE464" s="193">
        <v>9</v>
      </c>
      <c r="BF464" s="193">
        <v>0</v>
      </c>
      <c r="BG464" s="193">
        <v>0</v>
      </c>
      <c r="BH464" s="193">
        <v>9</v>
      </c>
      <c r="BI464" s="193">
        <v>0</v>
      </c>
      <c r="BJ464" s="193">
        <v>0</v>
      </c>
      <c r="BK464" s="193">
        <v>9</v>
      </c>
      <c r="BL464" s="193">
        <v>0</v>
      </c>
      <c r="BM464" s="193">
        <v>0</v>
      </c>
      <c r="BN464" s="193">
        <v>9</v>
      </c>
      <c r="BO464" s="193">
        <v>0</v>
      </c>
      <c r="BP464" s="193">
        <v>0</v>
      </c>
      <c r="BQ464" s="193">
        <v>9</v>
      </c>
      <c r="BR464" s="193">
        <v>0</v>
      </c>
      <c r="BS464" s="193">
        <v>0</v>
      </c>
      <c r="BT464" s="193">
        <v>9</v>
      </c>
      <c r="BU464" s="193">
        <v>7</v>
      </c>
      <c r="BV464" s="193" t="s">
        <v>456</v>
      </c>
      <c r="BW464" s="193" t="s">
        <v>455</v>
      </c>
      <c r="BX464" s="193" t="s">
        <v>2193</v>
      </c>
      <c r="BY464" s="193">
        <v>2190408534</v>
      </c>
      <c r="BZ464" s="193" t="s">
        <v>2195</v>
      </c>
      <c r="CA464" s="193" t="s">
        <v>2194</v>
      </c>
      <c r="CB464" s="193" t="s">
        <v>2192</v>
      </c>
      <c r="CC464" s="193">
        <v>17280</v>
      </c>
      <c r="CD464" s="193">
        <v>0</v>
      </c>
      <c r="CE464" s="193" t="s">
        <v>450</v>
      </c>
    </row>
    <row r="465" spans="1:83" x14ac:dyDescent="0.2">
      <c r="A465" s="193" t="s">
        <v>455</v>
      </c>
      <c r="B465" s="193" t="s">
        <v>455</v>
      </c>
      <c r="C465" s="193" t="s">
        <v>457</v>
      </c>
      <c r="D465" s="193">
        <v>0</v>
      </c>
      <c r="E465" s="193">
        <v>0</v>
      </c>
      <c r="F465" s="193">
        <v>0</v>
      </c>
      <c r="G465" s="194">
        <v>43556</v>
      </c>
      <c r="H465" s="194">
        <v>43738</v>
      </c>
      <c r="I465" s="193">
        <v>0</v>
      </c>
      <c r="J465" s="193">
        <v>3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93">
        <v>0</v>
      </c>
      <c r="R465" s="193">
        <v>0</v>
      </c>
      <c r="S465" s="193">
        <v>0</v>
      </c>
      <c r="T465" s="193">
        <v>0</v>
      </c>
      <c r="U465" s="193">
        <v>0</v>
      </c>
      <c r="V465" s="193">
        <v>0</v>
      </c>
      <c r="W465" s="193">
        <v>0</v>
      </c>
      <c r="X465" s="193">
        <v>9</v>
      </c>
      <c r="Y465" s="193">
        <v>0</v>
      </c>
      <c r="Z465" s="193">
        <v>0</v>
      </c>
      <c r="AA465" s="193">
        <v>9</v>
      </c>
      <c r="AB465" s="193">
        <v>0</v>
      </c>
      <c r="AC465" s="193">
        <v>0</v>
      </c>
      <c r="AD465" s="193">
        <v>9</v>
      </c>
      <c r="AE465" s="193">
        <v>0</v>
      </c>
      <c r="AF465" s="193">
        <v>0</v>
      </c>
      <c r="AG465" s="193">
        <v>9</v>
      </c>
      <c r="AH465" s="193">
        <v>0</v>
      </c>
      <c r="AI465" s="193">
        <v>0</v>
      </c>
      <c r="AJ465" s="193">
        <v>9</v>
      </c>
      <c r="AK465" s="193">
        <v>0</v>
      </c>
      <c r="AL465" s="193">
        <v>0</v>
      </c>
      <c r="AM465" s="193">
        <v>9</v>
      </c>
      <c r="AN465" s="193">
        <v>0</v>
      </c>
      <c r="AO465" s="193">
        <v>0</v>
      </c>
      <c r="AP465" s="193">
        <v>9</v>
      </c>
      <c r="AQ465" s="193">
        <v>0</v>
      </c>
      <c r="AR465" s="193">
        <v>0</v>
      </c>
      <c r="AS465" s="193">
        <v>9</v>
      </c>
      <c r="AT465" s="193">
        <v>0</v>
      </c>
      <c r="AU465" s="193">
        <v>0</v>
      </c>
      <c r="AV465" s="193">
        <v>9</v>
      </c>
      <c r="AW465" s="193">
        <v>0</v>
      </c>
      <c r="AX465" s="193">
        <v>0</v>
      </c>
      <c r="AY465" s="193">
        <v>9</v>
      </c>
      <c r="AZ465" s="193">
        <v>0</v>
      </c>
      <c r="BA465" s="193">
        <v>0</v>
      </c>
      <c r="BB465" s="193">
        <v>9</v>
      </c>
      <c r="BC465" s="193">
        <v>0</v>
      </c>
      <c r="BD465" s="193">
        <v>0</v>
      </c>
      <c r="BE465" s="193">
        <v>9</v>
      </c>
      <c r="BF465" s="193">
        <v>0</v>
      </c>
      <c r="BG465" s="193">
        <v>0</v>
      </c>
      <c r="BH465" s="193">
        <v>9</v>
      </c>
      <c r="BI465" s="193">
        <v>0</v>
      </c>
      <c r="BJ465" s="193">
        <v>0</v>
      </c>
      <c r="BK465" s="193">
        <v>9</v>
      </c>
      <c r="BL465" s="193">
        <v>0</v>
      </c>
      <c r="BM465" s="193">
        <v>0</v>
      </c>
      <c r="BN465" s="193">
        <v>9</v>
      </c>
      <c r="BO465" s="193">
        <v>0</v>
      </c>
      <c r="BP465" s="193">
        <v>0</v>
      </c>
      <c r="BQ465" s="193">
        <v>9</v>
      </c>
      <c r="BR465" s="193">
        <v>0</v>
      </c>
      <c r="BS465" s="193">
        <v>0</v>
      </c>
      <c r="BT465" s="193">
        <v>9</v>
      </c>
      <c r="BU465" s="193">
        <v>7</v>
      </c>
      <c r="BV465" s="193" t="s">
        <v>456</v>
      </c>
      <c r="BW465" s="193" t="s">
        <v>455</v>
      </c>
      <c r="BX465" s="193" t="s">
        <v>2193</v>
      </c>
      <c r="BY465" s="193">
        <v>2190408671</v>
      </c>
      <c r="BZ465" s="193" t="s">
        <v>915</v>
      </c>
      <c r="CA465" s="193" t="s">
        <v>914</v>
      </c>
      <c r="CB465" s="193" t="s">
        <v>2192</v>
      </c>
      <c r="CC465" s="193">
        <v>17280</v>
      </c>
      <c r="CD465" s="193">
        <v>0</v>
      </c>
      <c r="CE465" s="193" t="s">
        <v>450</v>
      </c>
    </row>
    <row r="466" spans="1:83" x14ac:dyDescent="0.2">
      <c r="A466" s="193" t="s">
        <v>455</v>
      </c>
      <c r="B466" s="193" t="s">
        <v>455</v>
      </c>
      <c r="C466" s="193" t="s">
        <v>457</v>
      </c>
      <c r="D466" s="193">
        <v>0</v>
      </c>
      <c r="E466" s="193">
        <v>0</v>
      </c>
      <c r="F466" s="193">
        <v>0</v>
      </c>
      <c r="G466" s="194">
        <v>43556</v>
      </c>
      <c r="H466" s="194">
        <v>43738</v>
      </c>
      <c r="I466" s="193">
        <v>0</v>
      </c>
      <c r="J466" s="193">
        <v>3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93">
        <v>0</v>
      </c>
      <c r="R466" s="193">
        <v>0</v>
      </c>
      <c r="S466" s="193">
        <v>0</v>
      </c>
      <c r="T466" s="193">
        <v>0</v>
      </c>
      <c r="U466" s="193">
        <v>0</v>
      </c>
      <c r="V466" s="193">
        <v>0</v>
      </c>
      <c r="W466" s="193">
        <v>0</v>
      </c>
      <c r="X466" s="193">
        <v>9</v>
      </c>
      <c r="Y466" s="193">
        <v>0</v>
      </c>
      <c r="Z466" s="193">
        <v>0</v>
      </c>
      <c r="AA466" s="193">
        <v>9</v>
      </c>
      <c r="AB466" s="193">
        <v>0</v>
      </c>
      <c r="AC466" s="193">
        <v>0</v>
      </c>
      <c r="AD466" s="193">
        <v>9</v>
      </c>
      <c r="AE466" s="193">
        <v>0</v>
      </c>
      <c r="AF466" s="193">
        <v>0</v>
      </c>
      <c r="AG466" s="193">
        <v>9</v>
      </c>
      <c r="AH466" s="193">
        <v>0</v>
      </c>
      <c r="AI466" s="193">
        <v>0</v>
      </c>
      <c r="AJ466" s="193">
        <v>9</v>
      </c>
      <c r="AK466" s="193">
        <v>0</v>
      </c>
      <c r="AL466" s="193">
        <v>0</v>
      </c>
      <c r="AM466" s="193">
        <v>9</v>
      </c>
      <c r="AN466" s="193">
        <v>0</v>
      </c>
      <c r="AO466" s="193">
        <v>0</v>
      </c>
      <c r="AP466" s="193">
        <v>9</v>
      </c>
      <c r="AQ466" s="193">
        <v>0</v>
      </c>
      <c r="AR466" s="193">
        <v>0</v>
      </c>
      <c r="AS466" s="193">
        <v>9</v>
      </c>
      <c r="AT466" s="193">
        <v>0</v>
      </c>
      <c r="AU466" s="193">
        <v>0</v>
      </c>
      <c r="AV466" s="193">
        <v>9</v>
      </c>
      <c r="AW466" s="193">
        <v>0</v>
      </c>
      <c r="AX466" s="193">
        <v>0</v>
      </c>
      <c r="AY466" s="193">
        <v>9</v>
      </c>
      <c r="AZ466" s="193">
        <v>0</v>
      </c>
      <c r="BA466" s="193">
        <v>0</v>
      </c>
      <c r="BB466" s="193">
        <v>9</v>
      </c>
      <c r="BC466" s="193">
        <v>0</v>
      </c>
      <c r="BD466" s="193">
        <v>0</v>
      </c>
      <c r="BE466" s="193">
        <v>9</v>
      </c>
      <c r="BF466" s="193">
        <v>0</v>
      </c>
      <c r="BG466" s="193">
        <v>0</v>
      </c>
      <c r="BH466" s="193">
        <v>9</v>
      </c>
      <c r="BI466" s="193">
        <v>0</v>
      </c>
      <c r="BJ466" s="193">
        <v>0</v>
      </c>
      <c r="BK466" s="193">
        <v>9</v>
      </c>
      <c r="BL466" s="193">
        <v>0</v>
      </c>
      <c r="BM466" s="193">
        <v>0</v>
      </c>
      <c r="BN466" s="193">
        <v>9</v>
      </c>
      <c r="BO466" s="193">
        <v>0</v>
      </c>
      <c r="BP466" s="193">
        <v>0</v>
      </c>
      <c r="BQ466" s="193">
        <v>9</v>
      </c>
      <c r="BR466" s="193">
        <v>0</v>
      </c>
      <c r="BS466" s="193">
        <v>0</v>
      </c>
      <c r="BT466" s="193">
        <v>9</v>
      </c>
      <c r="BU466" s="193">
        <v>7</v>
      </c>
      <c r="BV466" s="193" t="s">
        <v>456</v>
      </c>
      <c r="BW466" s="193" t="s">
        <v>455</v>
      </c>
      <c r="BX466" s="193" t="s">
        <v>1809</v>
      </c>
      <c r="BY466" s="193">
        <v>2190408665</v>
      </c>
      <c r="BZ466" s="193" t="s">
        <v>2191</v>
      </c>
      <c r="CA466" s="193" t="s">
        <v>2190</v>
      </c>
      <c r="CB466" s="193" t="s">
        <v>1360</v>
      </c>
      <c r="CC466" s="193">
        <v>17280</v>
      </c>
      <c r="CD466" s="193">
        <v>0</v>
      </c>
      <c r="CE466" s="193" t="s">
        <v>450</v>
      </c>
    </row>
    <row r="467" spans="1:83" x14ac:dyDescent="0.2">
      <c r="A467" s="193" t="s">
        <v>455</v>
      </c>
      <c r="B467" s="193" t="s">
        <v>455</v>
      </c>
      <c r="C467" s="193" t="s">
        <v>457</v>
      </c>
      <c r="D467" s="193">
        <v>0</v>
      </c>
      <c r="E467" s="193">
        <v>0</v>
      </c>
      <c r="F467" s="193">
        <v>0</v>
      </c>
      <c r="G467" s="194">
        <v>43556</v>
      </c>
      <c r="H467" s="194">
        <v>43738</v>
      </c>
      <c r="I467" s="193">
        <v>0</v>
      </c>
      <c r="J467" s="193">
        <v>4</v>
      </c>
      <c r="K467" s="193">
        <v>0</v>
      </c>
      <c r="L467" s="193">
        <v>0</v>
      </c>
      <c r="M467" s="193">
        <v>0</v>
      </c>
      <c r="N467" s="193">
        <v>0</v>
      </c>
      <c r="O467" s="193">
        <v>0</v>
      </c>
      <c r="P467" s="193">
        <v>0</v>
      </c>
      <c r="Q467" s="193">
        <v>0</v>
      </c>
      <c r="R467" s="193">
        <v>0</v>
      </c>
      <c r="S467" s="193">
        <v>0</v>
      </c>
      <c r="T467" s="193">
        <v>0</v>
      </c>
      <c r="U467" s="193">
        <v>0</v>
      </c>
      <c r="V467" s="193">
        <v>0</v>
      </c>
      <c r="W467" s="193">
        <v>0</v>
      </c>
      <c r="X467" s="193">
        <v>9</v>
      </c>
      <c r="Y467" s="193">
        <v>0</v>
      </c>
      <c r="Z467" s="193">
        <v>0</v>
      </c>
      <c r="AA467" s="193">
        <v>9</v>
      </c>
      <c r="AB467" s="193">
        <v>0</v>
      </c>
      <c r="AC467" s="193">
        <v>0</v>
      </c>
      <c r="AD467" s="193">
        <v>9</v>
      </c>
      <c r="AE467" s="193">
        <v>0</v>
      </c>
      <c r="AF467" s="193">
        <v>0</v>
      </c>
      <c r="AG467" s="193">
        <v>9</v>
      </c>
      <c r="AH467" s="193">
        <v>0</v>
      </c>
      <c r="AI467" s="193">
        <v>0</v>
      </c>
      <c r="AJ467" s="193">
        <v>9</v>
      </c>
      <c r="AK467" s="193">
        <v>0</v>
      </c>
      <c r="AL467" s="193">
        <v>0</v>
      </c>
      <c r="AM467" s="193">
        <v>9</v>
      </c>
      <c r="AN467" s="193">
        <v>0</v>
      </c>
      <c r="AO467" s="193">
        <v>0</v>
      </c>
      <c r="AP467" s="193">
        <v>9</v>
      </c>
      <c r="AQ467" s="193">
        <v>0</v>
      </c>
      <c r="AR467" s="193">
        <v>0</v>
      </c>
      <c r="AS467" s="193">
        <v>9</v>
      </c>
      <c r="AT467" s="193">
        <v>0</v>
      </c>
      <c r="AU467" s="193">
        <v>0</v>
      </c>
      <c r="AV467" s="193">
        <v>9</v>
      </c>
      <c r="AW467" s="193">
        <v>0</v>
      </c>
      <c r="AX467" s="193">
        <v>0</v>
      </c>
      <c r="AY467" s="193">
        <v>9</v>
      </c>
      <c r="AZ467" s="193">
        <v>0</v>
      </c>
      <c r="BA467" s="193">
        <v>0</v>
      </c>
      <c r="BB467" s="193">
        <v>9</v>
      </c>
      <c r="BC467" s="193">
        <v>0</v>
      </c>
      <c r="BD467" s="193">
        <v>0</v>
      </c>
      <c r="BE467" s="193">
        <v>9</v>
      </c>
      <c r="BF467" s="193">
        <v>0</v>
      </c>
      <c r="BG467" s="193">
        <v>0</v>
      </c>
      <c r="BH467" s="193">
        <v>9</v>
      </c>
      <c r="BI467" s="193">
        <v>0</v>
      </c>
      <c r="BJ467" s="193">
        <v>0</v>
      </c>
      <c r="BK467" s="193">
        <v>9</v>
      </c>
      <c r="BL467" s="193">
        <v>0</v>
      </c>
      <c r="BM467" s="193">
        <v>0</v>
      </c>
      <c r="BN467" s="193">
        <v>9</v>
      </c>
      <c r="BO467" s="193">
        <v>0</v>
      </c>
      <c r="BP467" s="193">
        <v>0</v>
      </c>
      <c r="BQ467" s="193">
        <v>9</v>
      </c>
      <c r="BR467" s="193">
        <v>0</v>
      </c>
      <c r="BS467" s="193">
        <v>0</v>
      </c>
      <c r="BT467" s="193">
        <v>9</v>
      </c>
      <c r="BU467" s="193">
        <v>7</v>
      </c>
      <c r="BV467" s="193" t="s">
        <v>456</v>
      </c>
      <c r="BW467" s="193" t="s">
        <v>455</v>
      </c>
      <c r="BX467" s="193" t="s">
        <v>479</v>
      </c>
      <c r="BY467" s="193">
        <v>2190408380</v>
      </c>
      <c r="BZ467" s="193" t="s">
        <v>2189</v>
      </c>
      <c r="CA467" s="193" t="s">
        <v>2188</v>
      </c>
      <c r="CB467" s="193" t="s">
        <v>476</v>
      </c>
      <c r="CC467" s="193">
        <v>18360</v>
      </c>
      <c r="CD467" s="193">
        <v>0</v>
      </c>
      <c r="CE467" s="193" t="s">
        <v>450</v>
      </c>
    </row>
    <row r="468" spans="1:83" x14ac:dyDescent="0.2">
      <c r="A468" s="193" t="s">
        <v>455</v>
      </c>
      <c r="B468" s="193" t="s">
        <v>455</v>
      </c>
      <c r="C468" s="193" t="s">
        <v>457</v>
      </c>
      <c r="D468" s="193">
        <v>0</v>
      </c>
      <c r="E468" s="193">
        <v>0</v>
      </c>
      <c r="F468" s="193">
        <v>0</v>
      </c>
      <c r="G468" s="194">
        <v>43556</v>
      </c>
      <c r="H468" s="194">
        <v>43738</v>
      </c>
      <c r="I468" s="193">
        <v>0</v>
      </c>
      <c r="J468" s="193">
        <v>4</v>
      </c>
      <c r="K468" s="193">
        <v>0</v>
      </c>
      <c r="L468" s="193">
        <v>0</v>
      </c>
      <c r="M468" s="193">
        <v>0</v>
      </c>
      <c r="N468" s="193">
        <v>0</v>
      </c>
      <c r="O468" s="193">
        <v>0</v>
      </c>
      <c r="P468" s="193">
        <v>0</v>
      </c>
      <c r="Q468" s="193">
        <v>0</v>
      </c>
      <c r="R468" s="193">
        <v>0</v>
      </c>
      <c r="S468" s="193">
        <v>0</v>
      </c>
      <c r="T468" s="193">
        <v>0</v>
      </c>
      <c r="U468" s="193">
        <v>0</v>
      </c>
      <c r="V468" s="193">
        <v>0</v>
      </c>
      <c r="W468" s="193">
        <v>0</v>
      </c>
      <c r="X468" s="193">
        <v>9</v>
      </c>
      <c r="Y468" s="193">
        <v>0</v>
      </c>
      <c r="Z468" s="193">
        <v>0</v>
      </c>
      <c r="AA468" s="193">
        <v>9</v>
      </c>
      <c r="AB468" s="193">
        <v>0</v>
      </c>
      <c r="AC468" s="193">
        <v>0</v>
      </c>
      <c r="AD468" s="193">
        <v>9</v>
      </c>
      <c r="AE468" s="193">
        <v>0</v>
      </c>
      <c r="AF468" s="193">
        <v>0</v>
      </c>
      <c r="AG468" s="193">
        <v>9</v>
      </c>
      <c r="AH468" s="193">
        <v>0</v>
      </c>
      <c r="AI468" s="193">
        <v>0</v>
      </c>
      <c r="AJ468" s="193">
        <v>9</v>
      </c>
      <c r="AK468" s="193">
        <v>0</v>
      </c>
      <c r="AL468" s="193">
        <v>0</v>
      </c>
      <c r="AM468" s="193">
        <v>9</v>
      </c>
      <c r="AN468" s="193">
        <v>0</v>
      </c>
      <c r="AO468" s="193">
        <v>0</v>
      </c>
      <c r="AP468" s="193">
        <v>9</v>
      </c>
      <c r="AQ468" s="193">
        <v>0</v>
      </c>
      <c r="AR468" s="193">
        <v>0</v>
      </c>
      <c r="AS468" s="193">
        <v>9</v>
      </c>
      <c r="AT468" s="193">
        <v>0</v>
      </c>
      <c r="AU468" s="193">
        <v>0</v>
      </c>
      <c r="AV468" s="193">
        <v>9</v>
      </c>
      <c r="AW468" s="193">
        <v>0</v>
      </c>
      <c r="AX468" s="193">
        <v>0</v>
      </c>
      <c r="AY468" s="193">
        <v>9</v>
      </c>
      <c r="AZ468" s="193">
        <v>0</v>
      </c>
      <c r="BA468" s="193">
        <v>0</v>
      </c>
      <c r="BB468" s="193">
        <v>9</v>
      </c>
      <c r="BC468" s="193">
        <v>0</v>
      </c>
      <c r="BD468" s="193">
        <v>0</v>
      </c>
      <c r="BE468" s="193">
        <v>9</v>
      </c>
      <c r="BF468" s="193">
        <v>0</v>
      </c>
      <c r="BG468" s="193">
        <v>0</v>
      </c>
      <c r="BH468" s="193">
        <v>9</v>
      </c>
      <c r="BI468" s="193">
        <v>0</v>
      </c>
      <c r="BJ468" s="193">
        <v>0</v>
      </c>
      <c r="BK468" s="193">
        <v>9</v>
      </c>
      <c r="BL468" s="193">
        <v>0</v>
      </c>
      <c r="BM468" s="193">
        <v>0</v>
      </c>
      <c r="BN468" s="193">
        <v>9</v>
      </c>
      <c r="BO468" s="193">
        <v>0</v>
      </c>
      <c r="BP468" s="193">
        <v>0</v>
      </c>
      <c r="BQ468" s="193">
        <v>9</v>
      </c>
      <c r="BR468" s="193">
        <v>0</v>
      </c>
      <c r="BS468" s="193">
        <v>0</v>
      </c>
      <c r="BT468" s="193">
        <v>9</v>
      </c>
      <c r="BU468" s="193">
        <v>7</v>
      </c>
      <c r="BV468" s="193" t="s">
        <v>456</v>
      </c>
      <c r="BW468" s="193" t="s">
        <v>455</v>
      </c>
      <c r="BX468" s="193" t="s">
        <v>479</v>
      </c>
      <c r="BY468" s="193">
        <v>2190408381</v>
      </c>
      <c r="BZ468" s="193" t="s">
        <v>2187</v>
      </c>
      <c r="CA468" s="193" t="s">
        <v>2186</v>
      </c>
      <c r="CB468" s="193" t="s">
        <v>476</v>
      </c>
      <c r="CC468" s="193">
        <v>18360</v>
      </c>
      <c r="CD468" s="193">
        <v>0</v>
      </c>
      <c r="CE468" s="193" t="s">
        <v>450</v>
      </c>
    </row>
    <row r="469" spans="1:83" x14ac:dyDescent="0.2">
      <c r="A469" s="193" t="s">
        <v>455</v>
      </c>
      <c r="B469" s="193" t="s">
        <v>455</v>
      </c>
      <c r="C469" s="193" t="s">
        <v>457</v>
      </c>
      <c r="D469" s="193">
        <v>0</v>
      </c>
      <c r="E469" s="193">
        <v>0</v>
      </c>
      <c r="F469" s="193">
        <v>0</v>
      </c>
      <c r="G469" s="194">
        <v>43556</v>
      </c>
      <c r="H469" s="194">
        <v>43738</v>
      </c>
      <c r="I469" s="193">
        <v>0</v>
      </c>
      <c r="J469" s="193">
        <v>3</v>
      </c>
      <c r="K469" s="193">
        <v>0</v>
      </c>
      <c r="L469" s="193">
        <v>0</v>
      </c>
      <c r="M469" s="193">
        <v>0</v>
      </c>
      <c r="N469" s="193">
        <v>0</v>
      </c>
      <c r="O469" s="193">
        <v>0</v>
      </c>
      <c r="P469" s="193">
        <v>0</v>
      </c>
      <c r="Q469" s="193">
        <v>0</v>
      </c>
      <c r="R469" s="193">
        <v>0</v>
      </c>
      <c r="S469" s="193">
        <v>0</v>
      </c>
      <c r="T469" s="193">
        <v>0</v>
      </c>
      <c r="U469" s="193">
        <v>0</v>
      </c>
      <c r="V469" s="193">
        <v>0</v>
      </c>
      <c r="W469" s="193">
        <v>0</v>
      </c>
      <c r="X469" s="193">
        <v>9</v>
      </c>
      <c r="Y469" s="193">
        <v>0</v>
      </c>
      <c r="Z469" s="193">
        <v>0</v>
      </c>
      <c r="AA469" s="193">
        <v>9</v>
      </c>
      <c r="AB469" s="193">
        <v>0</v>
      </c>
      <c r="AC469" s="193">
        <v>0</v>
      </c>
      <c r="AD469" s="193">
        <v>9</v>
      </c>
      <c r="AE469" s="193">
        <v>0</v>
      </c>
      <c r="AF469" s="193">
        <v>0</v>
      </c>
      <c r="AG469" s="193">
        <v>9</v>
      </c>
      <c r="AH469" s="193">
        <v>0</v>
      </c>
      <c r="AI469" s="193">
        <v>0</v>
      </c>
      <c r="AJ469" s="193">
        <v>9</v>
      </c>
      <c r="AK469" s="193">
        <v>0</v>
      </c>
      <c r="AL469" s="193">
        <v>0</v>
      </c>
      <c r="AM469" s="193">
        <v>9</v>
      </c>
      <c r="AN469" s="193">
        <v>0</v>
      </c>
      <c r="AO469" s="193">
        <v>0</v>
      </c>
      <c r="AP469" s="193">
        <v>9</v>
      </c>
      <c r="AQ469" s="193">
        <v>0</v>
      </c>
      <c r="AR469" s="193">
        <v>0</v>
      </c>
      <c r="AS469" s="193">
        <v>9</v>
      </c>
      <c r="AT469" s="193">
        <v>0</v>
      </c>
      <c r="AU469" s="193">
        <v>0</v>
      </c>
      <c r="AV469" s="193">
        <v>9</v>
      </c>
      <c r="AW469" s="193">
        <v>0</v>
      </c>
      <c r="AX469" s="193">
        <v>0</v>
      </c>
      <c r="AY469" s="193">
        <v>9</v>
      </c>
      <c r="AZ469" s="193">
        <v>0</v>
      </c>
      <c r="BA469" s="193">
        <v>0</v>
      </c>
      <c r="BB469" s="193">
        <v>9</v>
      </c>
      <c r="BC469" s="193">
        <v>0</v>
      </c>
      <c r="BD469" s="193">
        <v>0</v>
      </c>
      <c r="BE469" s="193">
        <v>9</v>
      </c>
      <c r="BF469" s="193">
        <v>0</v>
      </c>
      <c r="BG469" s="193">
        <v>0</v>
      </c>
      <c r="BH469" s="193">
        <v>9</v>
      </c>
      <c r="BI469" s="193">
        <v>0</v>
      </c>
      <c r="BJ469" s="193">
        <v>0</v>
      </c>
      <c r="BK469" s="193">
        <v>9</v>
      </c>
      <c r="BL469" s="193">
        <v>0</v>
      </c>
      <c r="BM469" s="193">
        <v>0</v>
      </c>
      <c r="BN469" s="193">
        <v>9</v>
      </c>
      <c r="BO469" s="193">
        <v>0</v>
      </c>
      <c r="BP469" s="193">
        <v>0</v>
      </c>
      <c r="BQ469" s="193">
        <v>9</v>
      </c>
      <c r="BR469" s="193">
        <v>0</v>
      </c>
      <c r="BS469" s="193">
        <v>0</v>
      </c>
      <c r="BT469" s="193">
        <v>9</v>
      </c>
      <c r="BU469" s="193">
        <v>7</v>
      </c>
      <c r="BV469" s="193" t="s">
        <v>456</v>
      </c>
      <c r="BW469" s="193" t="s">
        <v>455</v>
      </c>
      <c r="BX469" s="193" t="s">
        <v>1506</v>
      </c>
      <c r="BY469" s="193">
        <v>2190409321</v>
      </c>
      <c r="BZ469" s="193" t="s">
        <v>2185</v>
      </c>
      <c r="CA469" s="193" t="s">
        <v>2184</v>
      </c>
      <c r="CB469" s="193" t="s">
        <v>1364</v>
      </c>
      <c r="CC469" s="193">
        <v>17280</v>
      </c>
      <c r="CD469" s="193">
        <v>0</v>
      </c>
      <c r="CE469" s="193" t="s">
        <v>450</v>
      </c>
    </row>
    <row r="470" spans="1:83" x14ac:dyDescent="0.2">
      <c r="A470" s="193" t="s">
        <v>455</v>
      </c>
      <c r="B470" s="193" t="s">
        <v>455</v>
      </c>
      <c r="C470" s="193" t="s">
        <v>457</v>
      </c>
      <c r="D470" s="193">
        <v>0</v>
      </c>
      <c r="E470" s="193">
        <v>0</v>
      </c>
      <c r="F470" s="193">
        <v>0</v>
      </c>
      <c r="G470" s="194">
        <v>43556</v>
      </c>
      <c r="H470" s="194">
        <v>43677</v>
      </c>
      <c r="I470" s="193">
        <v>0</v>
      </c>
      <c r="J470" s="193">
        <v>2</v>
      </c>
      <c r="K470" s="193">
        <v>0</v>
      </c>
      <c r="L470" s="193">
        <v>0</v>
      </c>
      <c r="M470" s="193">
        <v>0</v>
      </c>
      <c r="N470" s="193">
        <v>0</v>
      </c>
      <c r="O470" s="193">
        <v>0</v>
      </c>
      <c r="P470" s="193">
        <v>0</v>
      </c>
      <c r="Q470" s="193">
        <v>0</v>
      </c>
      <c r="R470" s="193">
        <v>0</v>
      </c>
      <c r="S470" s="193">
        <v>0</v>
      </c>
      <c r="T470" s="193">
        <v>0</v>
      </c>
      <c r="U470" s="193">
        <v>9</v>
      </c>
      <c r="V470" s="193">
        <v>0</v>
      </c>
      <c r="W470" s="193">
        <v>0</v>
      </c>
      <c r="X470" s="193">
        <v>9</v>
      </c>
      <c r="Y470" s="193">
        <v>0</v>
      </c>
      <c r="Z470" s="193">
        <v>0</v>
      </c>
      <c r="AA470" s="193">
        <v>9</v>
      </c>
      <c r="AB470" s="193">
        <v>0</v>
      </c>
      <c r="AC470" s="193">
        <v>0</v>
      </c>
      <c r="AD470" s="193">
        <v>9</v>
      </c>
      <c r="AE470" s="193">
        <v>0</v>
      </c>
      <c r="AF470" s="193">
        <v>0</v>
      </c>
      <c r="AG470" s="193">
        <v>9</v>
      </c>
      <c r="AH470" s="193">
        <v>0</v>
      </c>
      <c r="AI470" s="193">
        <v>0</v>
      </c>
      <c r="AJ470" s="193">
        <v>9</v>
      </c>
      <c r="AK470" s="193">
        <v>0</v>
      </c>
      <c r="AL470" s="193">
        <v>0</v>
      </c>
      <c r="AM470" s="193">
        <v>9</v>
      </c>
      <c r="AN470" s="193">
        <v>0</v>
      </c>
      <c r="AO470" s="193">
        <v>0</v>
      </c>
      <c r="AP470" s="193">
        <v>9</v>
      </c>
      <c r="AQ470" s="193">
        <v>0</v>
      </c>
      <c r="AR470" s="193">
        <v>0</v>
      </c>
      <c r="AS470" s="193">
        <v>9</v>
      </c>
      <c r="AT470" s="193">
        <v>0</v>
      </c>
      <c r="AU470" s="193">
        <v>0</v>
      </c>
      <c r="AV470" s="193">
        <v>9</v>
      </c>
      <c r="AW470" s="193">
        <v>0</v>
      </c>
      <c r="AX470" s="193">
        <v>0</v>
      </c>
      <c r="AY470" s="193">
        <v>9</v>
      </c>
      <c r="AZ470" s="193">
        <v>0</v>
      </c>
      <c r="BA470" s="193">
        <v>0</v>
      </c>
      <c r="BB470" s="193">
        <v>9</v>
      </c>
      <c r="BC470" s="193">
        <v>0</v>
      </c>
      <c r="BD470" s="193">
        <v>0</v>
      </c>
      <c r="BE470" s="193">
        <v>9</v>
      </c>
      <c r="BF470" s="193">
        <v>0</v>
      </c>
      <c r="BG470" s="193">
        <v>0</v>
      </c>
      <c r="BH470" s="193">
        <v>9</v>
      </c>
      <c r="BI470" s="193">
        <v>0</v>
      </c>
      <c r="BJ470" s="193">
        <v>0</v>
      </c>
      <c r="BK470" s="193">
        <v>9</v>
      </c>
      <c r="BL470" s="193">
        <v>0</v>
      </c>
      <c r="BM470" s="193">
        <v>0</v>
      </c>
      <c r="BN470" s="193">
        <v>9</v>
      </c>
      <c r="BO470" s="193">
        <v>0</v>
      </c>
      <c r="BP470" s="193">
        <v>0</v>
      </c>
      <c r="BQ470" s="193">
        <v>9</v>
      </c>
      <c r="BR470" s="193">
        <v>0</v>
      </c>
      <c r="BS470" s="193">
        <v>0</v>
      </c>
      <c r="BT470" s="193">
        <v>9</v>
      </c>
      <c r="BU470" s="193">
        <v>7</v>
      </c>
      <c r="BV470" s="193" t="s">
        <v>456</v>
      </c>
      <c r="BW470" s="193" t="s">
        <v>455</v>
      </c>
      <c r="BX470" s="193" t="s">
        <v>475</v>
      </c>
      <c r="BY470" s="193">
        <v>2190409332</v>
      </c>
      <c r="BZ470" s="193" t="s">
        <v>2183</v>
      </c>
      <c r="CA470" s="193" t="s">
        <v>2182</v>
      </c>
      <c r="CB470" s="193" t="s">
        <v>472</v>
      </c>
      <c r="CC470" s="193">
        <v>16200</v>
      </c>
      <c r="CD470" s="193">
        <v>0</v>
      </c>
      <c r="CE470" s="193" t="s">
        <v>450</v>
      </c>
    </row>
    <row r="471" spans="1:83" x14ac:dyDescent="0.2">
      <c r="A471" s="193" t="s">
        <v>455</v>
      </c>
      <c r="B471" s="193" t="s">
        <v>455</v>
      </c>
      <c r="C471" s="193" t="s">
        <v>457</v>
      </c>
      <c r="D471" s="193">
        <v>0</v>
      </c>
      <c r="E471" s="193">
        <v>1</v>
      </c>
      <c r="F471" s="193">
        <v>1</v>
      </c>
      <c r="G471" s="194">
        <v>43556</v>
      </c>
      <c r="H471" s="194">
        <v>43677</v>
      </c>
      <c r="I471" s="194">
        <v>43573</v>
      </c>
      <c r="J471" s="193">
        <v>2</v>
      </c>
      <c r="K471" s="193">
        <v>2</v>
      </c>
      <c r="L471" s="193">
        <v>1000</v>
      </c>
      <c r="M471" s="193">
        <v>20190411</v>
      </c>
      <c r="N471" s="193">
        <v>100</v>
      </c>
      <c r="O471" s="193">
        <v>2</v>
      </c>
      <c r="P471" s="193">
        <v>20190411</v>
      </c>
      <c r="Q471" s="193">
        <v>100</v>
      </c>
      <c r="R471" s="193">
        <v>2</v>
      </c>
      <c r="S471" s="193">
        <v>0</v>
      </c>
      <c r="T471" s="193">
        <v>0</v>
      </c>
      <c r="U471" s="193">
        <v>9</v>
      </c>
      <c r="V471" s="193">
        <v>0</v>
      </c>
      <c r="W471" s="193">
        <v>0</v>
      </c>
      <c r="X471" s="193">
        <v>9</v>
      </c>
      <c r="Y471" s="193">
        <v>0</v>
      </c>
      <c r="Z471" s="193">
        <v>0</v>
      </c>
      <c r="AA471" s="193">
        <v>9</v>
      </c>
      <c r="AB471" s="193">
        <v>0</v>
      </c>
      <c r="AC471" s="193">
        <v>0</v>
      </c>
      <c r="AD471" s="193">
        <v>9</v>
      </c>
      <c r="AE471" s="193">
        <v>0</v>
      </c>
      <c r="AF471" s="193">
        <v>0</v>
      </c>
      <c r="AG471" s="193">
        <v>9</v>
      </c>
      <c r="AH471" s="193">
        <v>0</v>
      </c>
      <c r="AI471" s="193">
        <v>0</v>
      </c>
      <c r="AJ471" s="193">
        <v>9</v>
      </c>
      <c r="AK471" s="193">
        <v>0</v>
      </c>
      <c r="AL471" s="193">
        <v>0</v>
      </c>
      <c r="AM471" s="193">
        <v>9</v>
      </c>
      <c r="AN471" s="193">
        <v>0</v>
      </c>
      <c r="AO471" s="193">
        <v>0</v>
      </c>
      <c r="AP471" s="193">
        <v>9</v>
      </c>
      <c r="AQ471" s="193">
        <v>0</v>
      </c>
      <c r="AR471" s="193">
        <v>0</v>
      </c>
      <c r="AS471" s="193">
        <v>9</v>
      </c>
      <c r="AT471" s="193">
        <v>0</v>
      </c>
      <c r="AU471" s="193">
        <v>0</v>
      </c>
      <c r="AV471" s="193">
        <v>9</v>
      </c>
      <c r="AW471" s="193">
        <v>0</v>
      </c>
      <c r="AX471" s="193">
        <v>0</v>
      </c>
      <c r="AY471" s="193">
        <v>9</v>
      </c>
      <c r="AZ471" s="193">
        <v>0</v>
      </c>
      <c r="BA471" s="193">
        <v>0</v>
      </c>
      <c r="BB471" s="193">
        <v>9</v>
      </c>
      <c r="BC471" s="193">
        <v>0</v>
      </c>
      <c r="BD471" s="193">
        <v>0</v>
      </c>
      <c r="BE471" s="193">
        <v>9</v>
      </c>
      <c r="BF471" s="193">
        <v>0</v>
      </c>
      <c r="BG471" s="193">
        <v>0</v>
      </c>
      <c r="BH471" s="193">
        <v>9</v>
      </c>
      <c r="BI471" s="193">
        <v>0</v>
      </c>
      <c r="BJ471" s="193">
        <v>0</v>
      </c>
      <c r="BK471" s="193">
        <v>9</v>
      </c>
      <c r="BL471" s="193">
        <v>0</v>
      </c>
      <c r="BM471" s="193">
        <v>0</v>
      </c>
      <c r="BN471" s="193">
        <v>9</v>
      </c>
      <c r="BO471" s="193">
        <v>0</v>
      </c>
      <c r="BP471" s="193">
        <v>0</v>
      </c>
      <c r="BQ471" s="193">
        <v>9</v>
      </c>
      <c r="BR471" s="193">
        <v>0</v>
      </c>
      <c r="BS471" s="193">
        <v>0</v>
      </c>
      <c r="BT471" s="193">
        <v>9</v>
      </c>
      <c r="BU471" s="193">
        <v>7</v>
      </c>
      <c r="BV471" s="193" t="s">
        <v>456</v>
      </c>
      <c r="BW471" s="193" t="s">
        <v>455</v>
      </c>
      <c r="BX471" s="193" t="s">
        <v>475</v>
      </c>
      <c r="BY471" s="193">
        <v>2190408660</v>
      </c>
      <c r="BZ471" s="193" t="s">
        <v>1011</v>
      </c>
      <c r="CA471" s="193" t="s">
        <v>1010</v>
      </c>
      <c r="CB471" s="193" t="s">
        <v>472</v>
      </c>
      <c r="CC471" s="193">
        <v>16200</v>
      </c>
      <c r="CD471" s="193">
        <v>0</v>
      </c>
      <c r="CE471" s="193" t="s">
        <v>450</v>
      </c>
    </row>
    <row r="472" spans="1:83" x14ac:dyDescent="0.2">
      <c r="A472" s="193" t="s">
        <v>455</v>
      </c>
      <c r="B472" s="193" t="s">
        <v>455</v>
      </c>
      <c r="C472" s="193" t="s">
        <v>457</v>
      </c>
      <c r="D472" s="193">
        <v>0</v>
      </c>
      <c r="E472" s="193">
        <v>0</v>
      </c>
      <c r="F472" s="193">
        <v>0</v>
      </c>
      <c r="G472" s="194">
        <v>43556</v>
      </c>
      <c r="H472" s="194">
        <v>43677</v>
      </c>
      <c r="I472" s="193">
        <v>0</v>
      </c>
      <c r="J472" s="193">
        <v>2</v>
      </c>
      <c r="K472" s="193">
        <v>0</v>
      </c>
      <c r="L472" s="193">
        <v>0</v>
      </c>
      <c r="M472" s="193">
        <v>0</v>
      </c>
      <c r="N472" s="193">
        <v>0</v>
      </c>
      <c r="O472" s="193">
        <v>0</v>
      </c>
      <c r="P472" s="193">
        <v>0</v>
      </c>
      <c r="Q472" s="193">
        <v>0</v>
      </c>
      <c r="R472" s="193">
        <v>0</v>
      </c>
      <c r="S472" s="193">
        <v>0</v>
      </c>
      <c r="T472" s="193">
        <v>0</v>
      </c>
      <c r="U472" s="193">
        <v>9</v>
      </c>
      <c r="V472" s="193">
        <v>0</v>
      </c>
      <c r="W472" s="193">
        <v>0</v>
      </c>
      <c r="X472" s="193">
        <v>9</v>
      </c>
      <c r="Y472" s="193">
        <v>0</v>
      </c>
      <c r="Z472" s="193">
        <v>0</v>
      </c>
      <c r="AA472" s="193">
        <v>9</v>
      </c>
      <c r="AB472" s="193">
        <v>0</v>
      </c>
      <c r="AC472" s="193">
        <v>0</v>
      </c>
      <c r="AD472" s="193">
        <v>9</v>
      </c>
      <c r="AE472" s="193">
        <v>0</v>
      </c>
      <c r="AF472" s="193">
        <v>0</v>
      </c>
      <c r="AG472" s="193">
        <v>9</v>
      </c>
      <c r="AH472" s="193">
        <v>0</v>
      </c>
      <c r="AI472" s="193">
        <v>0</v>
      </c>
      <c r="AJ472" s="193">
        <v>9</v>
      </c>
      <c r="AK472" s="193">
        <v>0</v>
      </c>
      <c r="AL472" s="193">
        <v>0</v>
      </c>
      <c r="AM472" s="193">
        <v>9</v>
      </c>
      <c r="AN472" s="193">
        <v>0</v>
      </c>
      <c r="AO472" s="193">
        <v>0</v>
      </c>
      <c r="AP472" s="193">
        <v>9</v>
      </c>
      <c r="AQ472" s="193">
        <v>0</v>
      </c>
      <c r="AR472" s="193">
        <v>0</v>
      </c>
      <c r="AS472" s="193">
        <v>9</v>
      </c>
      <c r="AT472" s="193">
        <v>0</v>
      </c>
      <c r="AU472" s="193">
        <v>0</v>
      </c>
      <c r="AV472" s="193">
        <v>9</v>
      </c>
      <c r="AW472" s="193">
        <v>0</v>
      </c>
      <c r="AX472" s="193">
        <v>0</v>
      </c>
      <c r="AY472" s="193">
        <v>9</v>
      </c>
      <c r="AZ472" s="193">
        <v>0</v>
      </c>
      <c r="BA472" s="193">
        <v>0</v>
      </c>
      <c r="BB472" s="193">
        <v>9</v>
      </c>
      <c r="BC472" s="193">
        <v>0</v>
      </c>
      <c r="BD472" s="193">
        <v>0</v>
      </c>
      <c r="BE472" s="193">
        <v>9</v>
      </c>
      <c r="BF472" s="193">
        <v>0</v>
      </c>
      <c r="BG472" s="193">
        <v>0</v>
      </c>
      <c r="BH472" s="193">
        <v>9</v>
      </c>
      <c r="BI472" s="193">
        <v>0</v>
      </c>
      <c r="BJ472" s="193">
        <v>0</v>
      </c>
      <c r="BK472" s="193">
        <v>9</v>
      </c>
      <c r="BL472" s="193">
        <v>0</v>
      </c>
      <c r="BM472" s="193">
        <v>0</v>
      </c>
      <c r="BN472" s="193">
        <v>9</v>
      </c>
      <c r="BO472" s="193">
        <v>0</v>
      </c>
      <c r="BP472" s="193">
        <v>0</v>
      </c>
      <c r="BQ472" s="193">
        <v>9</v>
      </c>
      <c r="BR472" s="193">
        <v>0</v>
      </c>
      <c r="BS472" s="193">
        <v>0</v>
      </c>
      <c r="BT472" s="193">
        <v>9</v>
      </c>
      <c r="BU472" s="193">
        <v>7</v>
      </c>
      <c r="BV472" s="193" t="s">
        <v>456</v>
      </c>
      <c r="BW472" s="193" t="s">
        <v>455</v>
      </c>
      <c r="BX472" s="193" t="s">
        <v>475</v>
      </c>
      <c r="BY472" s="193">
        <v>2190408642</v>
      </c>
      <c r="BZ472" s="193" t="s">
        <v>659</v>
      </c>
      <c r="CA472" s="193" t="s">
        <v>658</v>
      </c>
      <c r="CB472" s="193" t="s">
        <v>472</v>
      </c>
      <c r="CC472" s="193">
        <v>16200</v>
      </c>
      <c r="CD472" s="193">
        <v>0</v>
      </c>
      <c r="CE472" s="193" t="s">
        <v>450</v>
      </c>
    </row>
    <row r="473" spans="1:83" x14ac:dyDescent="0.2">
      <c r="A473" s="193" t="s">
        <v>455</v>
      </c>
      <c r="B473" s="193" t="s">
        <v>455</v>
      </c>
      <c r="C473" s="193" t="s">
        <v>457</v>
      </c>
      <c r="D473" s="193">
        <v>0</v>
      </c>
      <c r="E473" s="193">
        <v>0</v>
      </c>
      <c r="F473" s="193">
        <v>0</v>
      </c>
      <c r="G473" s="194">
        <v>43556</v>
      </c>
      <c r="H473" s="194">
        <v>43677</v>
      </c>
      <c r="I473" s="193">
        <v>0</v>
      </c>
      <c r="J473" s="193">
        <v>2</v>
      </c>
      <c r="K473" s="193">
        <v>0</v>
      </c>
      <c r="L473" s="193">
        <v>0</v>
      </c>
      <c r="M473" s="193">
        <v>0</v>
      </c>
      <c r="N473" s="193">
        <v>0</v>
      </c>
      <c r="O473" s="193">
        <v>0</v>
      </c>
      <c r="P473" s="193">
        <v>0</v>
      </c>
      <c r="Q473" s="193">
        <v>0</v>
      </c>
      <c r="R473" s="193">
        <v>0</v>
      </c>
      <c r="S473" s="193">
        <v>0</v>
      </c>
      <c r="T473" s="193">
        <v>0</v>
      </c>
      <c r="U473" s="193">
        <v>9</v>
      </c>
      <c r="V473" s="193">
        <v>0</v>
      </c>
      <c r="W473" s="193">
        <v>0</v>
      </c>
      <c r="X473" s="193">
        <v>9</v>
      </c>
      <c r="Y473" s="193">
        <v>0</v>
      </c>
      <c r="Z473" s="193">
        <v>0</v>
      </c>
      <c r="AA473" s="193">
        <v>9</v>
      </c>
      <c r="AB473" s="193">
        <v>0</v>
      </c>
      <c r="AC473" s="193">
        <v>0</v>
      </c>
      <c r="AD473" s="193">
        <v>9</v>
      </c>
      <c r="AE473" s="193">
        <v>0</v>
      </c>
      <c r="AF473" s="193">
        <v>0</v>
      </c>
      <c r="AG473" s="193">
        <v>9</v>
      </c>
      <c r="AH473" s="193">
        <v>0</v>
      </c>
      <c r="AI473" s="193">
        <v>0</v>
      </c>
      <c r="AJ473" s="193">
        <v>9</v>
      </c>
      <c r="AK473" s="193">
        <v>0</v>
      </c>
      <c r="AL473" s="193">
        <v>0</v>
      </c>
      <c r="AM473" s="193">
        <v>9</v>
      </c>
      <c r="AN473" s="193">
        <v>0</v>
      </c>
      <c r="AO473" s="193">
        <v>0</v>
      </c>
      <c r="AP473" s="193">
        <v>9</v>
      </c>
      <c r="AQ473" s="193">
        <v>0</v>
      </c>
      <c r="AR473" s="193">
        <v>0</v>
      </c>
      <c r="AS473" s="193">
        <v>9</v>
      </c>
      <c r="AT473" s="193">
        <v>0</v>
      </c>
      <c r="AU473" s="193">
        <v>0</v>
      </c>
      <c r="AV473" s="193">
        <v>9</v>
      </c>
      <c r="AW473" s="193">
        <v>0</v>
      </c>
      <c r="AX473" s="193">
        <v>0</v>
      </c>
      <c r="AY473" s="193">
        <v>9</v>
      </c>
      <c r="AZ473" s="193">
        <v>0</v>
      </c>
      <c r="BA473" s="193">
        <v>0</v>
      </c>
      <c r="BB473" s="193">
        <v>9</v>
      </c>
      <c r="BC473" s="193">
        <v>0</v>
      </c>
      <c r="BD473" s="193">
        <v>0</v>
      </c>
      <c r="BE473" s="193">
        <v>9</v>
      </c>
      <c r="BF473" s="193">
        <v>0</v>
      </c>
      <c r="BG473" s="193">
        <v>0</v>
      </c>
      <c r="BH473" s="193">
        <v>9</v>
      </c>
      <c r="BI473" s="193">
        <v>0</v>
      </c>
      <c r="BJ473" s="193">
        <v>0</v>
      </c>
      <c r="BK473" s="193">
        <v>9</v>
      </c>
      <c r="BL473" s="193">
        <v>0</v>
      </c>
      <c r="BM473" s="193">
        <v>0</v>
      </c>
      <c r="BN473" s="193">
        <v>9</v>
      </c>
      <c r="BO473" s="193">
        <v>0</v>
      </c>
      <c r="BP473" s="193">
        <v>0</v>
      </c>
      <c r="BQ473" s="193">
        <v>9</v>
      </c>
      <c r="BR473" s="193">
        <v>0</v>
      </c>
      <c r="BS473" s="193">
        <v>0</v>
      </c>
      <c r="BT473" s="193">
        <v>9</v>
      </c>
      <c r="BU473" s="193">
        <v>7</v>
      </c>
      <c r="BV473" s="193" t="s">
        <v>456</v>
      </c>
      <c r="BW473" s="193" t="s">
        <v>455</v>
      </c>
      <c r="BX473" s="193" t="s">
        <v>475</v>
      </c>
      <c r="BY473" s="193">
        <v>2190408641</v>
      </c>
      <c r="BZ473" s="193" t="s">
        <v>1150</v>
      </c>
      <c r="CA473" s="193" t="s">
        <v>1149</v>
      </c>
      <c r="CB473" s="193" t="s">
        <v>472</v>
      </c>
      <c r="CC473" s="193">
        <v>16200</v>
      </c>
      <c r="CD473" s="193">
        <v>0</v>
      </c>
      <c r="CE473" s="193" t="s">
        <v>450</v>
      </c>
    </row>
    <row r="474" spans="1:83" x14ac:dyDescent="0.2">
      <c r="A474" s="193" t="s">
        <v>455</v>
      </c>
      <c r="B474" s="193" t="s">
        <v>455</v>
      </c>
      <c r="C474" s="193" t="s">
        <v>457</v>
      </c>
      <c r="D474" s="193">
        <v>0</v>
      </c>
      <c r="E474" s="193">
        <v>0</v>
      </c>
      <c r="F474" s="193">
        <v>0</v>
      </c>
      <c r="G474" s="194">
        <v>43556</v>
      </c>
      <c r="H474" s="194">
        <v>43677</v>
      </c>
      <c r="I474" s="193">
        <v>0</v>
      </c>
      <c r="J474" s="193">
        <v>2</v>
      </c>
      <c r="K474" s="193">
        <v>0</v>
      </c>
      <c r="L474" s="193">
        <v>0</v>
      </c>
      <c r="M474" s="193">
        <v>0</v>
      </c>
      <c r="N474" s="193">
        <v>0</v>
      </c>
      <c r="O474" s="193">
        <v>0</v>
      </c>
      <c r="P474" s="193">
        <v>0</v>
      </c>
      <c r="Q474" s="193">
        <v>0</v>
      </c>
      <c r="R474" s="193">
        <v>0</v>
      </c>
      <c r="S474" s="193">
        <v>0</v>
      </c>
      <c r="T474" s="193">
        <v>0</v>
      </c>
      <c r="U474" s="193">
        <v>9</v>
      </c>
      <c r="V474" s="193">
        <v>0</v>
      </c>
      <c r="W474" s="193">
        <v>0</v>
      </c>
      <c r="X474" s="193">
        <v>9</v>
      </c>
      <c r="Y474" s="193">
        <v>0</v>
      </c>
      <c r="Z474" s="193">
        <v>0</v>
      </c>
      <c r="AA474" s="193">
        <v>9</v>
      </c>
      <c r="AB474" s="193">
        <v>0</v>
      </c>
      <c r="AC474" s="193">
        <v>0</v>
      </c>
      <c r="AD474" s="193">
        <v>9</v>
      </c>
      <c r="AE474" s="193">
        <v>0</v>
      </c>
      <c r="AF474" s="193">
        <v>0</v>
      </c>
      <c r="AG474" s="193">
        <v>9</v>
      </c>
      <c r="AH474" s="193">
        <v>0</v>
      </c>
      <c r="AI474" s="193">
        <v>0</v>
      </c>
      <c r="AJ474" s="193">
        <v>9</v>
      </c>
      <c r="AK474" s="193">
        <v>0</v>
      </c>
      <c r="AL474" s="193">
        <v>0</v>
      </c>
      <c r="AM474" s="193">
        <v>9</v>
      </c>
      <c r="AN474" s="193">
        <v>0</v>
      </c>
      <c r="AO474" s="193">
        <v>0</v>
      </c>
      <c r="AP474" s="193">
        <v>9</v>
      </c>
      <c r="AQ474" s="193">
        <v>0</v>
      </c>
      <c r="AR474" s="193">
        <v>0</v>
      </c>
      <c r="AS474" s="193">
        <v>9</v>
      </c>
      <c r="AT474" s="193">
        <v>0</v>
      </c>
      <c r="AU474" s="193">
        <v>0</v>
      </c>
      <c r="AV474" s="193">
        <v>9</v>
      </c>
      <c r="AW474" s="193">
        <v>0</v>
      </c>
      <c r="AX474" s="193">
        <v>0</v>
      </c>
      <c r="AY474" s="193">
        <v>9</v>
      </c>
      <c r="AZ474" s="193">
        <v>0</v>
      </c>
      <c r="BA474" s="193">
        <v>0</v>
      </c>
      <c r="BB474" s="193">
        <v>9</v>
      </c>
      <c r="BC474" s="193">
        <v>0</v>
      </c>
      <c r="BD474" s="193">
        <v>0</v>
      </c>
      <c r="BE474" s="193">
        <v>9</v>
      </c>
      <c r="BF474" s="193">
        <v>0</v>
      </c>
      <c r="BG474" s="193">
        <v>0</v>
      </c>
      <c r="BH474" s="193">
        <v>9</v>
      </c>
      <c r="BI474" s="193">
        <v>0</v>
      </c>
      <c r="BJ474" s="193">
        <v>0</v>
      </c>
      <c r="BK474" s="193">
        <v>9</v>
      </c>
      <c r="BL474" s="193">
        <v>0</v>
      </c>
      <c r="BM474" s="193">
        <v>0</v>
      </c>
      <c r="BN474" s="193">
        <v>9</v>
      </c>
      <c r="BO474" s="193">
        <v>0</v>
      </c>
      <c r="BP474" s="193">
        <v>0</v>
      </c>
      <c r="BQ474" s="193">
        <v>9</v>
      </c>
      <c r="BR474" s="193">
        <v>0</v>
      </c>
      <c r="BS474" s="193">
        <v>0</v>
      </c>
      <c r="BT474" s="193">
        <v>9</v>
      </c>
      <c r="BU474" s="193">
        <v>7</v>
      </c>
      <c r="BV474" s="193" t="s">
        <v>456</v>
      </c>
      <c r="BW474" s="193" t="s">
        <v>455</v>
      </c>
      <c r="BX474" s="193" t="s">
        <v>475</v>
      </c>
      <c r="BY474" s="193">
        <v>2190408578</v>
      </c>
      <c r="BZ474" s="193" t="s">
        <v>1268</v>
      </c>
      <c r="CA474" s="193" t="s">
        <v>1267</v>
      </c>
      <c r="CB474" s="193" t="s">
        <v>472</v>
      </c>
      <c r="CC474" s="193">
        <v>16200</v>
      </c>
      <c r="CD474" s="193">
        <v>0</v>
      </c>
      <c r="CE474" s="193" t="s">
        <v>450</v>
      </c>
    </row>
    <row r="475" spans="1:83" x14ac:dyDescent="0.2">
      <c r="A475" s="193" t="s">
        <v>455</v>
      </c>
      <c r="B475" s="193" t="s">
        <v>455</v>
      </c>
      <c r="C475" s="193" t="s">
        <v>457</v>
      </c>
      <c r="D475" s="193">
        <v>0</v>
      </c>
      <c r="E475" s="193">
        <v>0</v>
      </c>
      <c r="F475" s="193">
        <v>0</v>
      </c>
      <c r="G475" s="194">
        <v>43556</v>
      </c>
      <c r="H475" s="194">
        <v>43677</v>
      </c>
      <c r="I475" s="193">
        <v>0</v>
      </c>
      <c r="J475" s="193">
        <v>2</v>
      </c>
      <c r="K475" s="193">
        <v>0</v>
      </c>
      <c r="L475" s="193">
        <v>0</v>
      </c>
      <c r="M475" s="193">
        <v>0</v>
      </c>
      <c r="N475" s="193">
        <v>0</v>
      </c>
      <c r="O475" s="193">
        <v>0</v>
      </c>
      <c r="P475" s="193">
        <v>0</v>
      </c>
      <c r="Q475" s="193">
        <v>0</v>
      </c>
      <c r="R475" s="193">
        <v>0</v>
      </c>
      <c r="S475" s="193">
        <v>0</v>
      </c>
      <c r="T475" s="193">
        <v>0</v>
      </c>
      <c r="U475" s="193">
        <v>9</v>
      </c>
      <c r="V475" s="193">
        <v>0</v>
      </c>
      <c r="W475" s="193">
        <v>0</v>
      </c>
      <c r="X475" s="193">
        <v>9</v>
      </c>
      <c r="Y475" s="193">
        <v>0</v>
      </c>
      <c r="Z475" s="193">
        <v>0</v>
      </c>
      <c r="AA475" s="193">
        <v>9</v>
      </c>
      <c r="AB475" s="193">
        <v>0</v>
      </c>
      <c r="AC475" s="193">
        <v>0</v>
      </c>
      <c r="AD475" s="193">
        <v>9</v>
      </c>
      <c r="AE475" s="193">
        <v>0</v>
      </c>
      <c r="AF475" s="193">
        <v>0</v>
      </c>
      <c r="AG475" s="193">
        <v>9</v>
      </c>
      <c r="AH475" s="193">
        <v>0</v>
      </c>
      <c r="AI475" s="193">
        <v>0</v>
      </c>
      <c r="AJ475" s="193">
        <v>9</v>
      </c>
      <c r="AK475" s="193">
        <v>0</v>
      </c>
      <c r="AL475" s="193">
        <v>0</v>
      </c>
      <c r="AM475" s="193">
        <v>9</v>
      </c>
      <c r="AN475" s="193">
        <v>0</v>
      </c>
      <c r="AO475" s="193">
        <v>0</v>
      </c>
      <c r="AP475" s="193">
        <v>9</v>
      </c>
      <c r="AQ475" s="193">
        <v>0</v>
      </c>
      <c r="AR475" s="193">
        <v>0</v>
      </c>
      <c r="AS475" s="193">
        <v>9</v>
      </c>
      <c r="AT475" s="193">
        <v>0</v>
      </c>
      <c r="AU475" s="193">
        <v>0</v>
      </c>
      <c r="AV475" s="193">
        <v>9</v>
      </c>
      <c r="AW475" s="193">
        <v>0</v>
      </c>
      <c r="AX475" s="193">
        <v>0</v>
      </c>
      <c r="AY475" s="193">
        <v>9</v>
      </c>
      <c r="AZ475" s="193">
        <v>0</v>
      </c>
      <c r="BA475" s="193">
        <v>0</v>
      </c>
      <c r="BB475" s="193">
        <v>9</v>
      </c>
      <c r="BC475" s="193">
        <v>0</v>
      </c>
      <c r="BD475" s="193">
        <v>0</v>
      </c>
      <c r="BE475" s="193">
        <v>9</v>
      </c>
      <c r="BF475" s="193">
        <v>0</v>
      </c>
      <c r="BG475" s="193">
        <v>0</v>
      </c>
      <c r="BH475" s="193">
        <v>9</v>
      </c>
      <c r="BI475" s="193">
        <v>0</v>
      </c>
      <c r="BJ475" s="193">
        <v>0</v>
      </c>
      <c r="BK475" s="193">
        <v>9</v>
      </c>
      <c r="BL475" s="193">
        <v>0</v>
      </c>
      <c r="BM475" s="193">
        <v>0</v>
      </c>
      <c r="BN475" s="193">
        <v>9</v>
      </c>
      <c r="BO475" s="193">
        <v>0</v>
      </c>
      <c r="BP475" s="193">
        <v>0</v>
      </c>
      <c r="BQ475" s="193">
        <v>9</v>
      </c>
      <c r="BR475" s="193">
        <v>0</v>
      </c>
      <c r="BS475" s="193">
        <v>0</v>
      </c>
      <c r="BT475" s="193">
        <v>9</v>
      </c>
      <c r="BU475" s="193">
        <v>7</v>
      </c>
      <c r="BV475" s="193" t="s">
        <v>456</v>
      </c>
      <c r="BW475" s="193" t="s">
        <v>455</v>
      </c>
      <c r="BX475" s="193" t="s">
        <v>469</v>
      </c>
      <c r="BY475" s="193">
        <v>2190408707</v>
      </c>
      <c r="BZ475" s="193" t="s">
        <v>2181</v>
      </c>
      <c r="CA475" s="193" t="s">
        <v>2180</v>
      </c>
      <c r="CB475" s="193" t="s">
        <v>466</v>
      </c>
      <c r="CC475" s="193">
        <v>12960</v>
      </c>
      <c r="CD475" s="193">
        <v>0</v>
      </c>
      <c r="CE475" s="193" t="s">
        <v>450</v>
      </c>
    </row>
    <row r="476" spans="1:83" x14ac:dyDescent="0.2">
      <c r="A476" s="193" t="s">
        <v>455</v>
      </c>
      <c r="B476" s="193" t="s">
        <v>455</v>
      </c>
      <c r="C476" s="193" t="s">
        <v>457</v>
      </c>
      <c r="D476" s="193">
        <v>0</v>
      </c>
      <c r="E476" s="193">
        <v>0</v>
      </c>
      <c r="F476" s="193">
        <v>0</v>
      </c>
      <c r="G476" s="194">
        <v>43556</v>
      </c>
      <c r="H476" s="194">
        <v>43677</v>
      </c>
      <c r="I476" s="193">
        <v>0</v>
      </c>
      <c r="J476" s="193">
        <v>2</v>
      </c>
      <c r="K476" s="193">
        <v>1</v>
      </c>
      <c r="L476" s="193">
        <v>0</v>
      </c>
      <c r="M476" s="193">
        <v>20190421</v>
      </c>
      <c r="N476" s="193">
        <v>92</v>
      </c>
      <c r="O476" s="193">
        <v>2</v>
      </c>
      <c r="P476" s="193">
        <v>0</v>
      </c>
      <c r="Q476" s="193">
        <v>0</v>
      </c>
      <c r="R476" s="193">
        <v>0</v>
      </c>
      <c r="S476" s="193">
        <v>0</v>
      </c>
      <c r="T476" s="193">
        <v>0</v>
      </c>
      <c r="U476" s="193">
        <v>9</v>
      </c>
      <c r="V476" s="193">
        <v>0</v>
      </c>
      <c r="W476" s="193">
        <v>0</v>
      </c>
      <c r="X476" s="193">
        <v>9</v>
      </c>
      <c r="Y476" s="193">
        <v>0</v>
      </c>
      <c r="Z476" s="193">
        <v>0</v>
      </c>
      <c r="AA476" s="193">
        <v>9</v>
      </c>
      <c r="AB476" s="193">
        <v>0</v>
      </c>
      <c r="AC476" s="193">
        <v>0</v>
      </c>
      <c r="AD476" s="193">
        <v>9</v>
      </c>
      <c r="AE476" s="193">
        <v>0</v>
      </c>
      <c r="AF476" s="193">
        <v>0</v>
      </c>
      <c r="AG476" s="193">
        <v>9</v>
      </c>
      <c r="AH476" s="193">
        <v>0</v>
      </c>
      <c r="AI476" s="193">
        <v>0</v>
      </c>
      <c r="AJ476" s="193">
        <v>9</v>
      </c>
      <c r="AK476" s="193">
        <v>0</v>
      </c>
      <c r="AL476" s="193">
        <v>0</v>
      </c>
      <c r="AM476" s="193">
        <v>9</v>
      </c>
      <c r="AN476" s="193">
        <v>0</v>
      </c>
      <c r="AO476" s="193">
        <v>0</v>
      </c>
      <c r="AP476" s="193">
        <v>9</v>
      </c>
      <c r="AQ476" s="193">
        <v>0</v>
      </c>
      <c r="AR476" s="193">
        <v>0</v>
      </c>
      <c r="AS476" s="193">
        <v>9</v>
      </c>
      <c r="AT476" s="193">
        <v>0</v>
      </c>
      <c r="AU476" s="193">
        <v>0</v>
      </c>
      <c r="AV476" s="193">
        <v>9</v>
      </c>
      <c r="AW476" s="193">
        <v>0</v>
      </c>
      <c r="AX476" s="193">
        <v>0</v>
      </c>
      <c r="AY476" s="193">
        <v>9</v>
      </c>
      <c r="AZ476" s="193">
        <v>0</v>
      </c>
      <c r="BA476" s="193">
        <v>0</v>
      </c>
      <c r="BB476" s="193">
        <v>9</v>
      </c>
      <c r="BC476" s="193">
        <v>0</v>
      </c>
      <c r="BD476" s="193">
        <v>0</v>
      </c>
      <c r="BE476" s="193">
        <v>9</v>
      </c>
      <c r="BF476" s="193">
        <v>0</v>
      </c>
      <c r="BG476" s="193">
        <v>0</v>
      </c>
      <c r="BH476" s="193">
        <v>9</v>
      </c>
      <c r="BI476" s="193">
        <v>0</v>
      </c>
      <c r="BJ476" s="193">
        <v>0</v>
      </c>
      <c r="BK476" s="193">
        <v>9</v>
      </c>
      <c r="BL476" s="193">
        <v>0</v>
      </c>
      <c r="BM476" s="193">
        <v>0</v>
      </c>
      <c r="BN476" s="193">
        <v>9</v>
      </c>
      <c r="BO476" s="193">
        <v>0</v>
      </c>
      <c r="BP476" s="193">
        <v>0</v>
      </c>
      <c r="BQ476" s="193">
        <v>9</v>
      </c>
      <c r="BR476" s="193">
        <v>0</v>
      </c>
      <c r="BS476" s="193">
        <v>0</v>
      </c>
      <c r="BT476" s="193">
        <v>9</v>
      </c>
      <c r="BU476" s="193">
        <v>7</v>
      </c>
      <c r="BV476" s="193" t="s">
        <v>456</v>
      </c>
      <c r="BW476" s="193" t="s">
        <v>455</v>
      </c>
      <c r="BX476" s="193" t="s">
        <v>469</v>
      </c>
      <c r="BY476" s="193">
        <v>2190408683</v>
      </c>
      <c r="BZ476" s="193" t="s">
        <v>2179</v>
      </c>
      <c r="CA476" s="193" t="s">
        <v>2178</v>
      </c>
      <c r="CB476" s="193" t="s">
        <v>466</v>
      </c>
      <c r="CC476" s="193">
        <v>12960</v>
      </c>
      <c r="CD476" s="193">
        <v>0</v>
      </c>
      <c r="CE476" s="193" t="s">
        <v>450</v>
      </c>
    </row>
    <row r="477" spans="1:83" x14ac:dyDescent="0.2">
      <c r="A477" s="193" t="s">
        <v>455</v>
      </c>
      <c r="B477" s="193" t="s">
        <v>455</v>
      </c>
      <c r="C477" s="193" t="s">
        <v>457</v>
      </c>
      <c r="D477" s="193">
        <v>0</v>
      </c>
      <c r="E477" s="193">
        <v>0</v>
      </c>
      <c r="F477" s="193">
        <v>0</v>
      </c>
      <c r="G477" s="194">
        <v>43556</v>
      </c>
      <c r="H477" s="194">
        <v>43677</v>
      </c>
      <c r="I477" s="193">
        <v>0</v>
      </c>
      <c r="J477" s="193">
        <v>2</v>
      </c>
      <c r="K477" s="193">
        <v>0</v>
      </c>
      <c r="L477" s="193">
        <v>0</v>
      </c>
      <c r="M477" s="193">
        <v>0</v>
      </c>
      <c r="N477" s="193">
        <v>0</v>
      </c>
      <c r="O477" s="193">
        <v>0</v>
      </c>
      <c r="P477" s="193">
        <v>0</v>
      </c>
      <c r="Q477" s="193">
        <v>0</v>
      </c>
      <c r="R477" s="193">
        <v>0</v>
      </c>
      <c r="S477" s="193">
        <v>0</v>
      </c>
      <c r="T477" s="193">
        <v>0</v>
      </c>
      <c r="U477" s="193">
        <v>9</v>
      </c>
      <c r="V477" s="193">
        <v>0</v>
      </c>
      <c r="W477" s="193">
        <v>0</v>
      </c>
      <c r="X477" s="193">
        <v>9</v>
      </c>
      <c r="Y477" s="193">
        <v>0</v>
      </c>
      <c r="Z477" s="193">
        <v>0</v>
      </c>
      <c r="AA477" s="193">
        <v>9</v>
      </c>
      <c r="AB477" s="193">
        <v>0</v>
      </c>
      <c r="AC477" s="193">
        <v>0</v>
      </c>
      <c r="AD477" s="193">
        <v>9</v>
      </c>
      <c r="AE477" s="193">
        <v>0</v>
      </c>
      <c r="AF477" s="193">
        <v>0</v>
      </c>
      <c r="AG477" s="193">
        <v>9</v>
      </c>
      <c r="AH477" s="193">
        <v>0</v>
      </c>
      <c r="AI477" s="193">
        <v>0</v>
      </c>
      <c r="AJ477" s="193">
        <v>9</v>
      </c>
      <c r="AK477" s="193">
        <v>0</v>
      </c>
      <c r="AL477" s="193">
        <v>0</v>
      </c>
      <c r="AM477" s="193">
        <v>9</v>
      </c>
      <c r="AN477" s="193">
        <v>0</v>
      </c>
      <c r="AO477" s="193">
        <v>0</v>
      </c>
      <c r="AP477" s="193">
        <v>9</v>
      </c>
      <c r="AQ477" s="193">
        <v>0</v>
      </c>
      <c r="AR477" s="193">
        <v>0</v>
      </c>
      <c r="AS477" s="193">
        <v>9</v>
      </c>
      <c r="AT477" s="193">
        <v>0</v>
      </c>
      <c r="AU477" s="193">
        <v>0</v>
      </c>
      <c r="AV477" s="193">
        <v>9</v>
      </c>
      <c r="AW477" s="193">
        <v>0</v>
      </c>
      <c r="AX477" s="193">
        <v>0</v>
      </c>
      <c r="AY477" s="193">
        <v>9</v>
      </c>
      <c r="AZ477" s="193">
        <v>0</v>
      </c>
      <c r="BA477" s="193">
        <v>0</v>
      </c>
      <c r="BB477" s="193">
        <v>9</v>
      </c>
      <c r="BC477" s="193">
        <v>0</v>
      </c>
      <c r="BD477" s="193">
        <v>0</v>
      </c>
      <c r="BE477" s="193">
        <v>9</v>
      </c>
      <c r="BF477" s="193">
        <v>0</v>
      </c>
      <c r="BG477" s="193">
        <v>0</v>
      </c>
      <c r="BH477" s="193">
        <v>9</v>
      </c>
      <c r="BI477" s="193">
        <v>0</v>
      </c>
      <c r="BJ477" s="193">
        <v>0</v>
      </c>
      <c r="BK477" s="193">
        <v>9</v>
      </c>
      <c r="BL477" s="193">
        <v>0</v>
      </c>
      <c r="BM477" s="193">
        <v>0</v>
      </c>
      <c r="BN477" s="193">
        <v>9</v>
      </c>
      <c r="BO477" s="193">
        <v>0</v>
      </c>
      <c r="BP477" s="193">
        <v>0</v>
      </c>
      <c r="BQ477" s="193">
        <v>9</v>
      </c>
      <c r="BR477" s="193">
        <v>0</v>
      </c>
      <c r="BS477" s="193">
        <v>0</v>
      </c>
      <c r="BT477" s="193">
        <v>9</v>
      </c>
      <c r="BU477" s="193">
        <v>7</v>
      </c>
      <c r="BV477" s="193" t="s">
        <v>456</v>
      </c>
      <c r="BW477" s="193" t="s">
        <v>455</v>
      </c>
      <c r="BX477" s="193" t="s">
        <v>469</v>
      </c>
      <c r="BY477" s="193">
        <v>2190410671</v>
      </c>
      <c r="BZ477" s="193" t="s">
        <v>2173</v>
      </c>
      <c r="CA477" s="193" t="s">
        <v>2172</v>
      </c>
      <c r="CB477" s="193" t="s">
        <v>466</v>
      </c>
      <c r="CC477" s="193">
        <v>12960</v>
      </c>
      <c r="CD477" s="193">
        <v>0</v>
      </c>
      <c r="CE477" s="193" t="s">
        <v>450</v>
      </c>
    </row>
    <row r="478" spans="1:83" x14ac:dyDescent="0.2">
      <c r="A478" s="193" t="s">
        <v>455</v>
      </c>
      <c r="B478" s="193" t="s">
        <v>455</v>
      </c>
      <c r="C478" s="193" t="s">
        <v>457</v>
      </c>
      <c r="D478" s="193">
        <v>0</v>
      </c>
      <c r="E478" s="193">
        <v>0</v>
      </c>
      <c r="F478" s="193">
        <v>0</v>
      </c>
      <c r="G478" s="194">
        <v>43556</v>
      </c>
      <c r="H478" s="194">
        <v>43677</v>
      </c>
      <c r="I478" s="193">
        <v>0</v>
      </c>
      <c r="J478" s="193">
        <v>2</v>
      </c>
      <c r="K478" s="193">
        <v>0</v>
      </c>
      <c r="L478" s="193">
        <v>0</v>
      </c>
      <c r="M478" s="193">
        <v>0</v>
      </c>
      <c r="N478" s="193">
        <v>0</v>
      </c>
      <c r="O478" s="193">
        <v>0</v>
      </c>
      <c r="P478" s="193">
        <v>0</v>
      </c>
      <c r="Q478" s="193">
        <v>0</v>
      </c>
      <c r="R478" s="193">
        <v>0</v>
      </c>
      <c r="S478" s="193">
        <v>0</v>
      </c>
      <c r="T478" s="193">
        <v>0</v>
      </c>
      <c r="U478" s="193">
        <v>9</v>
      </c>
      <c r="V478" s="193">
        <v>0</v>
      </c>
      <c r="W478" s="193">
        <v>0</v>
      </c>
      <c r="X478" s="193">
        <v>9</v>
      </c>
      <c r="Y478" s="193">
        <v>0</v>
      </c>
      <c r="Z478" s="193">
        <v>0</v>
      </c>
      <c r="AA478" s="193">
        <v>9</v>
      </c>
      <c r="AB478" s="193">
        <v>0</v>
      </c>
      <c r="AC478" s="193">
        <v>0</v>
      </c>
      <c r="AD478" s="193">
        <v>9</v>
      </c>
      <c r="AE478" s="193">
        <v>0</v>
      </c>
      <c r="AF478" s="193">
        <v>0</v>
      </c>
      <c r="AG478" s="193">
        <v>9</v>
      </c>
      <c r="AH478" s="193">
        <v>0</v>
      </c>
      <c r="AI478" s="193">
        <v>0</v>
      </c>
      <c r="AJ478" s="193">
        <v>9</v>
      </c>
      <c r="AK478" s="193">
        <v>0</v>
      </c>
      <c r="AL478" s="193">
        <v>0</v>
      </c>
      <c r="AM478" s="193">
        <v>9</v>
      </c>
      <c r="AN478" s="193">
        <v>0</v>
      </c>
      <c r="AO478" s="193">
        <v>0</v>
      </c>
      <c r="AP478" s="193">
        <v>9</v>
      </c>
      <c r="AQ478" s="193">
        <v>0</v>
      </c>
      <c r="AR478" s="193">
        <v>0</v>
      </c>
      <c r="AS478" s="193">
        <v>9</v>
      </c>
      <c r="AT478" s="193">
        <v>0</v>
      </c>
      <c r="AU478" s="193">
        <v>0</v>
      </c>
      <c r="AV478" s="193">
        <v>9</v>
      </c>
      <c r="AW478" s="193">
        <v>0</v>
      </c>
      <c r="AX478" s="193">
        <v>0</v>
      </c>
      <c r="AY478" s="193">
        <v>9</v>
      </c>
      <c r="AZ478" s="193">
        <v>0</v>
      </c>
      <c r="BA478" s="193">
        <v>0</v>
      </c>
      <c r="BB478" s="193">
        <v>9</v>
      </c>
      <c r="BC478" s="193">
        <v>0</v>
      </c>
      <c r="BD478" s="193">
        <v>0</v>
      </c>
      <c r="BE478" s="193">
        <v>9</v>
      </c>
      <c r="BF478" s="193">
        <v>0</v>
      </c>
      <c r="BG478" s="193">
        <v>0</v>
      </c>
      <c r="BH478" s="193">
        <v>9</v>
      </c>
      <c r="BI478" s="193">
        <v>0</v>
      </c>
      <c r="BJ478" s="193">
        <v>0</v>
      </c>
      <c r="BK478" s="193">
        <v>9</v>
      </c>
      <c r="BL478" s="193">
        <v>0</v>
      </c>
      <c r="BM478" s="193">
        <v>0</v>
      </c>
      <c r="BN478" s="193">
        <v>9</v>
      </c>
      <c r="BO478" s="193">
        <v>0</v>
      </c>
      <c r="BP478" s="193">
        <v>0</v>
      </c>
      <c r="BQ478" s="193">
        <v>9</v>
      </c>
      <c r="BR478" s="193">
        <v>0</v>
      </c>
      <c r="BS478" s="193">
        <v>0</v>
      </c>
      <c r="BT478" s="193">
        <v>9</v>
      </c>
      <c r="BU478" s="193">
        <v>7</v>
      </c>
      <c r="BV478" s="193" t="s">
        <v>456</v>
      </c>
      <c r="BW478" s="193" t="s">
        <v>455</v>
      </c>
      <c r="BX478" s="193" t="s">
        <v>469</v>
      </c>
      <c r="BY478" s="193">
        <v>2190410670</v>
      </c>
      <c r="BZ478" s="193" t="s">
        <v>2177</v>
      </c>
      <c r="CA478" s="193" t="s">
        <v>2176</v>
      </c>
      <c r="CB478" s="193" t="s">
        <v>466</v>
      </c>
      <c r="CC478" s="193">
        <v>12960</v>
      </c>
      <c r="CD478" s="193">
        <v>0</v>
      </c>
      <c r="CE478" s="193" t="s">
        <v>450</v>
      </c>
    </row>
    <row r="479" spans="1:83" x14ac:dyDescent="0.2">
      <c r="A479" s="193" t="s">
        <v>455</v>
      </c>
      <c r="B479" s="193" t="s">
        <v>455</v>
      </c>
      <c r="C479" s="193" t="s">
        <v>457</v>
      </c>
      <c r="D479" s="193">
        <v>0</v>
      </c>
      <c r="E479" s="193">
        <v>0</v>
      </c>
      <c r="F479" s="193">
        <v>0</v>
      </c>
      <c r="G479" s="194">
        <v>43556</v>
      </c>
      <c r="H479" s="194">
        <v>43677</v>
      </c>
      <c r="I479" s="193">
        <v>0</v>
      </c>
      <c r="J479" s="193">
        <v>2</v>
      </c>
      <c r="K479" s="193">
        <v>0</v>
      </c>
      <c r="L479" s="193">
        <v>0</v>
      </c>
      <c r="M479" s="193">
        <v>0</v>
      </c>
      <c r="N479" s="193">
        <v>0</v>
      </c>
      <c r="O479" s="193">
        <v>0</v>
      </c>
      <c r="P479" s="193">
        <v>0</v>
      </c>
      <c r="Q479" s="193">
        <v>0</v>
      </c>
      <c r="R479" s="193">
        <v>0</v>
      </c>
      <c r="S479" s="193">
        <v>0</v>
      </c>
      <c r="T479" s="193">
        <v>0</v>
      </c>
      <c r="U479" s="193">
        <v>9</v>
      </c>
      <c r="V479" s="193">
        <v>0</v>
      </c>
      <c r="W479" s="193">
        <v>0</v>
      </c>
      <c r="X479" s="193">
        <v>9</v>
      </c>
      <c r="Y479" s="193">
        <v>0</v>
      </c>
      <c r="Z479" s="193">
        <v>0</v>
      </c>
      <c r="AA479" s="193">
        <v>9</v>
      </c>
      <c r="AB479" s="193">
        <v>0</v>
      </c>
      <c r="AC479" s="193">
        <v>0</v>
      </c>
      <c r="AD479" s="193">
        <v>9</v>
      </c>
      <c r="AE479" s="193">
        <v>0</v>
      </c>
      <c r="AF479" s="193">
        <v>0</v>
      </c>
      <c r="AG479" s="193">
        <v>9</v>
      </c>
      <c r="AH479" s="193">
        <v>0</v>
      </c>
      <c r="AI479" s="193">
        <v>0</v>
      </c>
      <c r="AJ479" s="193">
        <v>9</v>
      </c>
      <c r="AK479" s="193">
        <v>0</v>
      </c>
      <c r="AL479" s="193">
        <v>0</v>
      </c>
      <c r="AM479" s="193">
        <v>9</v>
      </c>
      <c r="AN479" s="193">
        <v>0</v>
      </c>
      <c r="AO479" s="193">
        <v>0</v>
      </c>
      <c r="AP479" s="193">
        <v>9</v>
      </c>
      <c r="AQ479" s="193">
        <v>0</v>
      </c>
      <c r="AR479" s="193">
        <v>0</v>
      </c>
      <c r="AS479" s="193">
        <v>9</v>
      </c>
      <c r="AT479" s="193">
        <v>0</v>
      </c>
      <c r="AU479" s="193">
        <v>0</v>
      </c>
      <c r="AV479" s="193">
        <v>9</v>
      </c>
      <c r="AW479" s="193">
        <v>0</v>
      </c>
      <c r="AX479" s="193">
        <v>0</v>
      </c>
      <c r="AY479" s="193">
        <v>9</v>
      </c>
      <c r="AZ479" s="193">
        <v>0</v>
      </c>
      <c r="BA479" s="193">
        <v>0</v>
      </c>
      <c r="BB479" s="193">
        <v>9</v>
      </c>
      <c r="BC479" s="193">
        <v>0</v>
      </c>
      <c r="BD479" s="193">
        <v>0</v>
      </c>
      <c r="BE479" s="193">
        <v>9</v>
      </c>
      <c r="BF479" s="193">
        <v>0</v>
      </c>
      <c r="BG479" s="193">
        <v>0</v>
      </c>
      <c r="BH479" s="193">
        <v>9</v>
      </c>
      <c r="BI479" s="193">
        <v>0</v>
      </c>
      <c r="BJ479" s="193">
        <v>0</v>
      </c>
      <c r="BK479" s="193">
        <v>9</v>
      </c>
      <c r="BL479" s="193">
        <v>0</v>
      </c>
      <c r="BM479" s="193">
        <v>0</v>
      </c>
      <c r="BN479" s="193">
        <v>9</v>
      </c>
      <c r="BO479" s="193">
        <v>0</v>
      </c>
      <c r="BP479" s="193">
        <v>0</v>
      </c>
      <c r="BQ479" s="193">
        <v>9</v>
      </c>
      <c r="BR479" s="193">
        <v>0</v>
      </c>
      <c r="BS479" s="193">
        <v>0</v>
      </c>
      <c r="BT479" s="193">
        <v>9</v>
      </c>
      <c r="BU479" s="193">
        <v>7</v>
      </c>
      <c r="BV479" s="193" t="s">
        <v>456</v>
      </c>
      <c r="BW479" s="193" t="s">
        <v>455</v>
      </c>
      <c r="BX479" s="193" t="s">
        <v>469</v>
      </c>
      <c r="BY479" s="193">
        <v>2190408663</v>
      </c>
      <c r="BZ479" s="193" t="s">
        <v>2175</v>
      </c>
      <c r="CA479" s="193" t="s">
        <v>2174</v>
      </c>
      <c r="CB479" s="193" t="s">
        <v>466</v>
      </c>
      <c r="CC479" s="193">
        <v>12960</v>
      </c>
      <c r="CD479" s="193">
        <v>0</v>
      </c>
      <c r="CE479" s="193" t="s">
        <v>450</v>
      </c>
    </row>
    <row r="480" spans="1:83" x14ac:dyDescent="0.2">
      <c r="A480" s="193" t="s">
        <v>455</v>
      </c>
      <c r="B480" s="193" t="s">
        <v>455</v>
      </c>
      <c r="C480" s="193" t="s">
        <v>457</v>
      </c>
      <c r="D480" s="193">
        <v>0</v>
      </c>
      <c r="E480" s="193">
        <v>0</v>
      </c>
      <c r="F480" s="193">
        <v>0</v>
      </c>
      <c r="G480" s="194">
        <v>43556</v>
      </c>
      <c r="H480" s="194">
        <v>43677</v>
      </c>
      <c r="I480" s="193">
        <v>0</v>
      </c>
      <c r="J480" s="193">
        <v>2</v>
      </c>
      <c r="K480" s="193">
        <v>0</v>
      </c>
      <c r="L480" s="193">
        <v>0</v>
      </c>
      <c r="M480" s="193">
        <v>0</v>
      </c>
      <c r="N480" s="193">
        <v>0</v>
      </c>
      <c r="O480" s="193">
        <v>0</v>
      </c>
      <c r="P480" s="193">
        <v>0</v>
      </c>
      <c r="Q480" s="193">
        <v>0</v>
      </c>
      <c r="R480" s="193">
        <v>0</v>
      </c>
      <c r="S480" s="193">
        <v>0</v>
      </c>
      <c r="T480" s="193">
        <v>0</v>
      </c>
      <c r="U480" s="193">
        <v>9</v>
      </c>
      <c r="V480" s="193">
        <v>0</v>
      </c>
      <c r="W480" s="193">
        <v>0</v>
      </c>
      <c r="X480" s="193">
        <v>9</v>
      </c>
      <c r="Y480" s="193">
        <v>0</v>
      </c>
      <c r="Z480" s="193">
        <v>0</v>
      </c>
      <c r="AA480" s="193">
        <v>9</v>
      </c>
      <c r="AB480" s="193">
        <v>0</v>
      </c>
      <c r="AC480" s="193">
        <v>0</v>
      </c>
      <c r="AD480" s="193">
        <v>9</v>
      </c>
      <c r="AE480" s="193">
        <v>0</v>
      </c>
      <c r="AF480" s="193">
        <v>0</v>
      </c>
      <c r="AG480" s="193">
        <v>9</v>
      </c>
      <c r="AH480" s="193">
        <v>0</v>
      </c>
      <c r="AI480" s="193">
        <v>0</v>
      </c>
      <c r="AJ480" s="193">
        <v>9</v>
      </c>
      <c r="AK480" s="193">
        <v>0</v>
      </c>
      <c r="AL480" s="193">
        <v>0</v>
      </c>
      <c r="AM480" s="193">
        <v>9</v>
      </c>
      <c r="AN480" s="193">
        <v>0</v>
      </c>
      <c r="AO480" s="193">
        <v>0</v>
      </c>
      <c r="AP480" s="193">
        <v>9</v>
      </c>
      <c r="AQ480" s="193">
        <v>0</v>
      </c>
      <c r="AR480" s="193">
        <v>0</v>
      </c>
      <c r="AS480" s="193">
        <v>9</v>
      </c>
      <c r="AT480" s="193">
        <v>0</v>
      </c>
      <c r="AU480" s="193">
        <v>0</v>
      </c>
      <c r="AV480" s="193">
        <v>9</v>
      </c>
      <c r="AW480" s="193">
        <v>0</v>
      </c>
      <c r="AX480" s="193">
        <v>0</v>
      </c>
      <c r="AY480" s="193">
        <v>9</v>
      </c>
      <c r="AZ480" s="193">
        <v>0</v>
      </c>
      <c r="BA480" s="193">
        <v>0</v>
      </c>
      <c r="BB480" s="193">
        <v>9</v>
      </c>
      <c r="BC480" s="193">
        <v>0</v>
      </c>
      <c r="BD480" s="193">
        <v>0</v>
      </c>
      <c r="BE480" s="193">
        <v>9</v>
      </c>
      <c r="BF480" s="193">
        <v>0</v>
      </c>
      <c r="BG480" s="193">
        <v>0</v>
      </c>
      <c r="BH480" s="193">
        <v>9</v>
      </c>
      <c r="BI480" s="193">
        <v>0</v>
      </c>
      <c r="BJ480" s="193">
        <v>0</v>
      </c>
      <c r="BK480" s="193">
        <v>9</v>
      </c>
      <c r="BL480" s="193">
        <v>0</v>
      </c>
      <c r="BM480" s="193">
        <v>0</v>
      </c>
      <c r="BN480" s="193">
        <v>9</v>
      </c>
      <c r="BO480" s="193">
        <v>0</v>
      </c>
      <c r="BP480" s="193">
        <v>0</v>
      </c>
      <c r="BQ480" s="193">
        <v>9</v>
      </c>
      <c r="BR480" s="193">
        <v>0</v>
      </c>
      <c r="BS480" s="193">
        <v>0</v>
      </c>
      <c r="BT480" s="193">
        <v>9</v>
      </c>
      <c r="BU480" s="193">
        <v>7</v>
      </c>
      <c r="BV480" s="193" t="s">
        <v>456</v>
      </c>
      <c r="BW480" s="193" t="s">
        <v>455</v>
      </c>
      <c r="BX480" s="193" t="s">
        <v>463</v>
      </c>
      <c r="BY480" s="193">
        <v>2190410679</v>
      </c>
      <c r="BZ480" s="193" t="s">
        <v>2173</v>
      </c>
      <c r="CA480" s="193" t="s">
        <v>2172</v>
      </c>
      <c r="CB480" s="193" t="s">
        <v>460</v>
      </c>
      <c r="CC480" s="193">
        <v>12960</v>
      </c>
      <c r="CD480" s="193">
        <v>0</v>
      </c>
      <c r="CE480" s="193" t="s">
        <v>450</v>
      </c>
    </row>
    <row r="481" spans="1:83" x14ac:dyDescent="0.2">
      <c r="A481" s="193" t="s">
        <v>455</v>
      </c>
      <c r="B481" s="193" t="s">
        <v>455</v>
      </c>
      <c r="C481" s="193" t="s">
        <v>457</v>
      </c>
      <c r="D481" s="193">
        <v>0</v>
      </c>
      <c r="E481" s="193">
        <v>0</v>
      </c>
      <c r="F481" s="193">
        <v>0</v>
      </c>
      <c r="G481" s="194">
        <v>43556</v>
      </c>
      <c r="H481" s="194">
        <v>43677</v>
      </c>
      <c r="I481" s="193">
        <v>0</v>
      </c>
      <c r="J481" s="193">
        <v>2</v>
      </c>
      <c r="K481" s="193">
        <v>0</v>
      </c>
      <c r="L481" s="193">
        <v>0</v>
      </c>
      <c r="M481" s="193">
        <v>0</v>
      </c>
      <c r="N481" s="193">
        <v>0</v>
      </c>
      <c r="O481" s="193">
        <v>0</v>
      </c>
      <c r="P481" s="193">
        <v>0</v>
      </c>
      <c r="Q481" s="193">
        <v>0</v>
      </c>
      <c r="R481" s="193">
        <v>0</v>
      </c>
      <c r="S481" s="193">
        <v>0</v>
      </c>
      <c r="T481" s="193">
        <v>0</v>
      </c>
      <c r="U481" s="193">
        <v>9</v>
      </c>
      <c r="V481" s="193">
        <v>0</v>
      </c>
      <c r="W481" s="193">
        <v>0</v>
      </c>
      <c r="X481" s="193">
        <v>9</v>
      </c>
      <c r="Y481" s="193">
        <v>0</v>
      </c>
      <c r="Z481" s="193">
        <v>0</v>
      </c>
      <c r="AA481" s="193">
        <v>9</v>
      </c>
      <c r="AB481" s="193">
        <v>0</v>
      </c>
      <c r="AC481" s="193">
        <v>0</v>
      </c>
      <c r="AD481" s="193">
        <v>9</v>
      </c>
      <c r="AE481" s="193">
        <v>0</v>
      </c>
      <c r="AF481" s="193">
        <v>0</v>
      </c>
      <c r="AG481" s="193">
        <v>9</v>
      </c>
      <c r="AH481" s="193">
        <v>0</v>
      </c>
      <c r="AI481" s="193">
        <v>0</v>
      </c>
      <c r="AJ481" s="193">
        <v>9</v>
      </c>
      <c r="AK481" s="193">
        <v>0</v>
      </c>
      <c r="AL481" s="193">
        <v>0</v>
      </c>
      <c r="AM481" s="193">
        <v>9</v>
      </c>
      <c r="AN481" s="193">
        <v>0</v>
      </c>
      <c r="AO481" s="193">
        <v>0</v>
      </c>
      <c r="AP481" s="193">
        <v>9</v>
      </c>
      <c r="AQ481" s="193">
        <v>0</v>
      </c>
      <c r="AR481" s="193">
        <v>0</v>
      </c>
      <c r="AS481" s="193">
        <v>9</v>
      </c>
      <c r="AT481" s="193">
        <v>0</v>
      </c>
      <c r="AU481" s="193">
        <v>0</v>
      </c>
      <c r="AV481" s="193">
        <v>9</v>
      </c>
      <c r="AW481" s="193">
        <v>0</v>
      </c>
      <c r="AX481" s="193">
        <v>0</v>
      </c>
      <c r="AY481" s="193">
        <v>9</v>
      </c>
      <c r="AZ481" s="193">
        <v>0</v>
      </c>
      <c r="BA481" s="193">
        <v>0</v>
      </c>
      <c r="BB481" s="193">
        <v>9</v>
      </c>
      <c r="BC481" s="193">
        <v>0</v>
      </c>
      <c r="BD481" s="193">
        <v>0</v>
      </c>
      <c r="BE481" s="193">
        <v>9</v>
      </c>
      <c r="BF481" s="193">
        <v>0</v>
      </c>
      <c r="BG481" s="193">
        <v>0</v>
      </c>
      <c r="BH481" s="193">
        <v>9</v>
      </c>
      <c r="BI481" s="193">
        <v>0</v>
      </c>
      <c r="BJ481" s="193">
        <v>0</v>
      </c>
      <c r="BK481" s="193">
        <v>9</v>
      </c>
      <c r="BL481" s="193">
        <v>0</v>
      </c>
      <c r="BM481" s="193">
        <v>0</v>
      </c>
      <c r="BN481" s="193">
        <v>9</v>
      </c>
      <c r="BO481" s="193">
        <v>0</v>
      </c>
      <c r="BP481" s="193">
        <v>0</v>
      </c>
      <c r="BQ481" s="193">
        <v>9</v>
      </c>
      <c r="BR481" s="193">
        <v>0</v>
      </c>
      <c r="BS481" s="193">
        <v>0</v>
      </c>
      <c r="BT481" s="193">
        <v>9</v>
      </c>
      <c r="BU481" s="193">
        <v>7</v>
      </c>
      <c r="BV481" s="193" t="s">
        <v>456</v>
      </c>
      <c r="BW481" s="193" t="s">
        <v>455</v>
      </c>
      <c r="BX481" s="193" t="s">
        <v>463</v>
      </c>
      <c r="BY481" s="193">
        <v>2190408385</v>
      </c>
      <c r="BZ481" s="193" t="s">
        <v>2171</v>
      </c>
      <c r="CA481" s="193" t="s">
        <v>2170</v>
      </c>
      <c r="CB481" s="193" t="s">
        <v>460</v>
      </c>
      <c r="CC481" s="193">
        <v>12960</v>
      </c>
      <c r="CD481" s="193">
        <v>0</v>
      </c>
      <c r="CE481" s="193" t="s">
        <v>450</v>
      </c>
    </row>
    <row r="482" spans="1:83" x14ac:dyDescent="0.2">
      <c r="A482" s="193" t="s">
        <v>455</v>
      </c>
      <c r="B482" s="193" t="s">
        <v>455</v>
      </c>
      <c r="C482" s="193" t="s">
        <v>457</v>
      </c>
      <c r="D482" s="193">
        <v>0</v>
      </c>
      <c r="E482" s="193">
        <v>0</v>
      </c>
      <c r="F482" s="193">
        <v>0</v>
      </c>
      <c r="G482" s="194">
        <v>43556</v>
      </c>
      <c r="H482" s="194">
        <v>43677</v>
      </c>
      <c r="I482" s="193">
        <v>0</v>
      </c>
      <c r="J482" s="193">
        <v>2</v>
      </c>
      <c r="K482" s="193">
        <v>0</v>
      </c>
      <c r="L482" s="193">
        <v>0</v>
      </c>
      <c r="M482" s="193">
        <v>0</v>
      </c>
      <c r="N482" s="193">
        <v>0</v>
      </c>
      <c r="O482" s="193">
        <v>0</v>
      </c>
      <c r="P482" s="193">
        <v>0</v>
      </c>
      <c r="Q482" s="193">
        <v>0</v>
      </c>
      <c r="R482" s="193">
        <v>0</v>
      </c>
      <c r="S482" s="193">
        <v>0</v>
      </c>
      <c r="T482" s="193">
        <v>0</v>
      </c>
      <c r="U482" s="193">
        <v>9</v>
      </c>
      <c r="V482" s="193">
        <v>0</v>
      </c>
      <c r="W482" s="193">
        <v>0</v>
      </c>
      <c r="X482" s="193">
        <v>9</v>
      </c>
      <c r="Y482" s="193">
        <v>0</v>
      </c>
      <c r="Z482" s="193">
        <v>0</v>
      </c>
      <c r="AA482" s="193">
        <v>9</v>
      </c>
      <c r="AB482" s="193">
        <v>0</v>
      </c>
      <c r="AC482" s="193">
        <v>0</v>
      </c>
      <c r="AD482" s="193">
        <v>9</v>
      </c>
      <c r="AE482" s="193">
        <v>0</v>
      </c>
      <c r="AF482" s="193">
        <v>0</v>
      </c>
      <c r="AG482" s="193">
        <v>9</v>
      </c>
      <c r="AH482" s="193">
        <v>0</v>
      </c>
      <c r="AI482" s="193">
        <v>0</v>
      </c>
      <c r="AJ482" s="193">
        <v>9</v>
      </c>
      <c r="AK482" s="193">
        <v>0</v>
      </c>
      <c r="AL482" s="193">
        <v>0</v>
      </c>
      <c r="AM482" s="193">
        <v>9</v>
      </c>
      <c r="AN482" s="193">
        <v>0</v>
      </c>
      <c r="AO482" s="193">
        <v>0</v>
      </c>
      <c r="AP482" s="193">
        <v>9</v>
      </c>
      <c r="AQ482" s="193">
        <v>0</v>
      </c>
      <c r="AR482" s="193">
        <v>0</v>
      </c>
      <c r="AS482" s="193">
        <v>9</v>
      </c>
      <c r="AT482" s="193">
        <v>0</v>
      </c>
      <c r="AU482" s="193">
        <v>0</v>
      </c>
      <c r="AV482" s="193">
        <v>9</v>
      </c>
      <c r="AW482" s="193">
        <v>0</v>
      </c>
      <c r="AX482" s="193">
        <v>0</v>
      </c>
      <c r="AY482" s="193">
        <v>9</v>
      </c>
      <c r="AZ482" s="193">
        <v>0</v>
      </c>
      <c r="BA482" s="193">
        <v>0</v>
      </c>
      <c r="BB482" s="193">
        <v>9</v>
      </c>
      <c r="BC482" s="193">
        <v>0</v>
      </c>
      <c r="BD482" s="193">
        <v>0</v>
      </c>
      <c r="BE482" s="193">
        <v>9</v>
      </c>
      <c r="BF482" s="193">
        <v>0</v>
      </c>
      <c r="BG482" s="193">
        <v>0</v>
      </c>
      <c r="BH482" s="193">
        <v>9</v>
      </c>
      <c r="BI482" s="193">
        <v>0</v>
      </c>
      <c r="BJ482" s="193">
        <v>0</v>
      </c>
      <c r="BK482" s="193">
        <v>9</v>
      </c>
      <c r="BL482" s="193">
        <v>0</v>
      </c>
      <c r="BM482" s="193">
        <v>0</v>
      </c>
      <c r="BN482" s="193">
        <v>9</v>
      </c>
      <c r="BO482" s="193">
        <v>0</v>
      </c>
      <c r="BP482" s="193">
        <v>0</v>
      </c>
      <c r="BQ482" s="193">
        <v>9</v>
      </c>
      <c r="BR482" s="193">
        <v>0</v>
      </c>
      <c r="BS482" s="193">
        <v>0</v>
      </c>
      <c r="BT482" s="193">
        <v>9</v>
      </c>
      <c r="BU482" s="193">
        <v>7</v>
      </c>
      <c r="BV482" s="193" t="s">
        <v>456</v>
      </c>
      <c r="BW482" s="193" t="s">
        <v>455</v>
      </c>
      <c r="BX482" s="193" t="s">
        <v>463</v>
      </c>
      <c r="BY482" s="193">
        <v>2190408527</v>
      </c>
      <c r="BZ482" s="193" t="s">
        <v>2169</v>
      </c>
      <c r="CA482" s="193" t="s">
        <v>2168</v>
      </c>
      <c r="CB482" s="193" t="s">
        <v>460</v>
      </c>
      <c r="CC482" s="193">
        <v>12960</v>
      </c>
      <c r="CD482" s="193">
        <v>0</v>
      </c>
      <c r="CE482" s="193" t="s">
        <v>450</v>
      </c>
    </row>
    <row r="483" spans="1:83" x14ac:dyDescent="0.2">
      <c r="A483" s="193" t="s">
        <v>455</v>
      </c>
      <c r="B483" s="193" t="s">
        <v>455</v>
      </c>
      <c r="C483" s="193" t="s">
        <v>457</v>
      </c>
      <c r="D483" s="193">
        <v>0</v>
      </c>
      <c r="E483" s="193">
        <v>0</v>
      </c>
      <c r="F483" s="193">
        <v>0</v>
      </c>
      <c r="G483" s="194">
        <v>43556</v>
      </c>
      <c r="H483" s="194">
        <v>43677</v>
      </c>
      <c r="I483" s="193">
        <v>0</v>
      </c>
      <c r="J483" s="193">
        <v>2</v>
      </c>
      <c r="K483" s="193">
        <v>0</v>
      </c>
      <c r="L483" s="193">
        <v>0</v>
      </c>
      <c r="M483" s="193">
        <v>0</v>
      </c>
      <c r="N483" s="193">
        <v>0</v>
      </c>
      <c r="O483" s="193">
        <v>0</v>
      </c>
      <c r="P483" s="193">
        <v>0</v>
      </c>
      <c r="Q483" s="193">
        <v>0</v>
      </c>
      <c r="R483" s="193">
        <v>0</v>
      </c>
      <c r="S483" s="193">
        <v>0</v>
      </c>
      <c r="T483" s="193">
        <v>0</v>
      </c>
      <c r="U483" s="193">
        <v>9</v>
      </c>
      <c r="V483" s="193">
        <v>0</v>
      </c>
      <c r="W483" s="193">
        <v>0</v>
      </c>
      <c r="X483" s="193">
        <v>9</v>
      </c>
      <c r="Y483" s="193">
        <v>0</v>
      </c>
      <c r="Z483" s="193">
        <v>0</v>
      </c>
      <c r="AA483" s="193">
        <v>9</v>
      </c>
      <c r="AB483" s="193">
        <v>0</v>
      </c>
      <c r="AC483" s="193">
        <v>0</v>
      </c>
      <c r="AD483" s="193">
        <v>9</v>
      </c>
      <c r="AE483" s="193">
        <v>0</v>
      </c>
      <c r="AF483" s="193">
        <v>0</v>
      </c>
      <c r="AG483" s="193">
        <v>9</v>
      </c>
      <c r="AH483" s="193">
        <v>0</v>
      </c>
      <c r="AI483" s="193">
        <v>0</v>
      </c>
      <c r="AJ483" s="193">
        <v>9</v>
      </c>
      <c r="AK483" s="193">
        <v>0</v>
      </c>
      <c r="AL483" s="193">
        <v>0</v>
      </c>
      <c r="AM483" s="193">
        <v>9</v>
      </c>
      <c r="AN483" s="193">
        <v>0</v>
      </c>
      <c r="AO483" s="193">
        <v>0</v>
      </c>
      <c r="AP483" s="193">
        <v>9</v>
      </c>
      <c r="AQ483" s="193">
        <v>0</v>
      </c>
      <c r="AR483" s="193">
        <v>0</v>
      </c>
      <c r="AS483" s="193">
        <v>9</v>
      </c>
      <c r="AT483" s="193">
        <v>0</v>
      </c>
      <c r="AU483" s="193">
        <v>0</v>
      </c>
      <c r="AV483" s="193">
        <v>9</v>
      </c>
      <c r="AW483" s="193">
        <v>0</v>
      </c>
      <c r="AX483" s="193">
        <v>0</v>
      </c>
      <c r="AY483" s="193">
        <v>9</v>
      </c>
      <c r="AZ483" s="193">
        <v>0</v>
      </c>
      <c r="BA483" s="193">
        <v>0</v>
      </c>
      <c r="BB483" s="193">
        <v>9</v>
      </c>
      <c r="BC483" s="193">
        <v>0</v>
      </c>
      <c r="BD483" s="193">
        <v>0</v>
      </c>
      <c r="BE483" s="193">
        <v>9</v>
      </c>
      <c r="BF483" s="193">
        <v>0</v>
      </c>
      <c r="BG483" s="193">
        <v>0</v>
      </c>
      <c r="BH483" s="193">
        <v>9</v>
      </c>
      <c r="BI483" s="193">
        <v>0</v>
      </c>
      <c r="BJ483" s="193">
        <v>0</v>
      </c>
      <c r="BK483" s="193">
        <v>9</v>
      </c>
      <c r="BL483" s="193">
        <v>0</v>
      </c>
      <c r="BM483" s="193">
        <v>0</v>
      </c>
      <c r="BN483" s="193">
        <v>9</v>
      </c>
      <c r="BO483" s="193">
        <v>0</v>
      </c>
      <c r="BP483" s="193">
        <v>0</v>
      </c>
      <c r="BQ483" s="193">
        <v>9</v>
      </c>
      <c r="BR483" s="193">
        <v>0</v>
      </c>
      <c r="BS483" s="193">
        <v>0</v>
      </c>
      <c r="BT483" s="193">
        <v>9</v>
      </c>
      <c r="BU483" s="193">
        <v>7</v>
      </c>
      <c r="BV483" s="193" t="s">
        <v>456</v>
      </c>
      <c r="BW483" s="193" t="s">
        <v>455</v>
      </c>
      <c r="BX483" s="193" t="s">
        <v>463</v>
      </c>
      <c r="BY483" s="193">
        <v>2190408529</v>
      </c>
      <c r="BZ483" s="193" t="s">
        <v>2167</v>
      </c>
      <c r="CA483" s="193" t="s">
        <v>2166</v>
      </c>
      <c r="CB483" s="193" t="s">
        <v>460</v>
      </c>
      <c r="CC483" s="193">
        <v>12960</v>
      </c>
      <c r="CD483" s="193">
        <v>0</v>
      </c>
      <c r="CE483" s="193" t="s">
        <v>450</v>
      </c>
    </row>
    <row r="484" spans="1:83" x14ac:dyDescent="0.2">
      <c r="A484" s="193" t="s">
        <v>455</v>
      </c>
      <c r="B484" s="193" t="s">
        <v>455</v>
      </c>
      <c r="C484" s="193" t="s">
        <v>457</v>
      </c>
      <c r="D484" s="193">
        <v>0</v>
      </c>
      <c r="E484" s="193">
        <v>0</v>
      </c>
      <c r="F484" s="193">
        <v>0</v>
      </c>
      <c r="G484" s="194">
        <v>43556</v>
      </c>
      <c r="H484" s="194">
        <v>43677</v>
      </c>
      <c r="I484" s="193">
        <v>0</v>
      </c>
      <c r="J484" s="193">
        <v>2</v>
      </c>
      <c r="K484" s="193">
        <v>0</v>
      </c>
      <c r="L484" s="193">
        <v>0</v>
      </c>
      <c r="M484" s="193">
        <v>0</v>
      </c>
      <c r="N484" s="193">
        <v>0</v>
      </c>
      <c r="O484" s="193">
        <v>0</v>
      </c>
      <c r="P484" s="193">
        <v>0</v>
      </c>
      <c r="Q484" s="193">
        <v>0</v>
      </c>
      <c r="R484" s="193">
        <v>0</v>
      </c>
      <c r="S484" s="193">
        <v>0</v>
      </c>
      <c r="T484" s="193">
        <v>0</v>
      </c>
      <c r="U484" s="193">
        <v>9</v>
      </c>
      <c r="V484" s="193">
        <v>0</v>
      </c>
      <c r="W484" s="193">
        <v>0</v>
      </c>
      <c r="X484" s="193">
        <v>9</v>
      </c>
      <c r="Y484" s="193">
        <v>0</v>
      </c>
      <c r="Z484" s="193">
        <v>0</v>
      </c>
      <c r="AA484" s="193">
        <v>9</v>
      </c>
      <c r="AB484" s="193">
        <v>0</v>
      </c>
      <c r="AC484" s="193">
        <v>0</v>
      </c>
      <c r="AD484" s="193">
        <v>9</v>
      </c>
      <c r="AE484" s="193">
        <v>0</v>
      </c>
      <c r="AF484" s="193">
        <v>0</v>
      </c>
      <c r="AG484" s="193">
        <v>9</v>
      </c>
      <c r="AH484" s="193">
        <v>0</v>
      </c>
      <c r="AI484" s="193">
        <v>0</v>
      </c>
      <c r="AJ484" s="193">
        <v>9</v>
      </c>
      <c r="AK484" s="193">
        <v>0</v>
      </c>
      <c r="AL484" s="193">
        <v>0</v>
      </c>
      <c r="AM484" s="193">
        <v>9</v>
      </c>
      <c r="AN484" s="193">
        <v>0</v>
      </c>
      <c r="AO484" s="193">
        <v>0</v>
      </c>
      <c r="AP484" s="193">
        <v>9</v>
      </c>
      <c r="AQ484" s="193">
        <v>0</v>
      </c>
      <c r="AR484" s="193">
        <v>0</v>
      </c>
      <c r="AS484" s="193">
        <v>9</v>
      </c>
      <c r="AT484" s="193">
        <v>0</v>
      </c>
      <c r="AU484" s="193">
        <v>0</v>
      </c>
      <c r="AV484" s="193">
        <v>9</v>
      </c>
      <c r="AW484" s="193">
        <v>0</v>
      </c>
      <c r="AX484" s="193">
        <v>0</v>
      </c>
      <c r="AY484" s="193">
        <v>9</v>
      </c>
      <c r="AZ484" s="193">
        <v>0</v>
      </c>
      <c r="BA484" s="193">
        <v>0</v>
      </c>
      <c r="BB484" s="193">
        <v>9</v>
      </c>
      <c r="BC484" s="193">
        <v>0</v>
      </c>
      <c r="BD484" s="193">
        <v>0</v>
      </c>
      <c r="BE484" s="193">
        <v>9</v>
      </c>
      <c r="BF484" s="193">
        <v>0</v>
      </c>
      <c r="BG484" s="193">
        <v>0</v>
      </c>
      <c r="BH484" s="193">
        <v>9</v>
      </c>
      <c r="BI484" s="193">
        <v>0</v>
      </c>
      <c r="BJ484" s="193">
        <v>0</v>
      </c>
      <c r="BK484" s="193">
        <v>9</v>
      </c>
      <c r="BL484" s="193">
        <v>0</v>
      </c>
      <c r="BM484" s="193">
        <v>0</v>
      </c>
      <c r="BN484" s="193">
        <v>9</v>
      </c>
      <c r="BO484" s="193">
        <v>0</v>
      </c>
      <c r="BP484" s="193">
        <v>0</v>
      </c>
      <c r="BQ484" s="193">
        <v>9</v>
      </c>
      <c r="BR484" s="193">
        <v>0</v>
      </c>
      <c r="BS484" s="193">
        <v>0</v>
      </c>
      <c r="BT484" s="193">
        <v>9</v>
      </c>
      <c r="BU484" s="193">
        <v>7</v>
      </c>
      <c r="BV484" s="193" t="s">
        <v>456</v>
      </c>
      <c r="BW484" s="193" t="s">
        <v>455</v>
      </c>
      <c r="BX484" s="193" t="s">
        <v>463</v>
      </c>
      <c r="BY484" s="193">
        <v>2190408525</v>
      </c>
      <c r="BZ484" s="193" t="s">
        <v>2165</v>
      </c>
      <c r="CA484" s="193" t="s">
        <v>2164</v>
      </c>
      <c r="CB484" s="193" t="s">
        <v>460</v>
      </c>
      <c r="CC484" s="193">
        <v>12960</v>
      </c>
      <c r="CD484" s="193">
        <v>0</v>
      </c>
      <c r="CE484" s="193" t="s">
        <v>450</v>
      </c>
    </row>
    <row r="485" spans="1:83" x14ac:dyDescent="0.2">
      <c r="A485" s="193" t="s">
        <v>455</v>
      </c>
      <c r="B485" s="193" t="s">
        <v>455</v>
      </c>
      <c r="C485" s="193" t="s">
        <v>457</v>
      </c>
      <c r="D485" s="193">
        <v>0</v>
      </c>
      <c r="E485" s="193">
        <v>0</v>
      </c>
      <c r="F485" s="193">
        <v>0</v>
      </c>
      <c r="G485" s="194">
        <v>43556</v>
      </c>
      <c r="H485" s="194">
        <v>43677</v>
      </c>
      <c r="I485" s="193">
        <v>0</v>
      </c>
      <c r="J485" s="193">
        <v>2</v>
      </c>
      <c r="K485" s="193">
        <v>0</v>
      </c>
      <c r="L485" s="193">
        <v>0</v>
      </c>
      <c r="M485" s="193">
        <v>0</v>
      </c>
      <c r="N485" s="193">
        <v>0</v>
      </c>
      <c r="O485" s="193">
        <v>0</v>
      </c>
      <c r="P485" s="193">
        <v>0</v>
      </c>
      <c r="Q485" s="193">
        <v>0</v>
      </c>
      <c r="R485" s="193">
        <v>0</v>
      </c>
      <c r="S485" s="193">
        <v>0</v>
      </c>
      <c r="T485" s="193">
        <v>0</v>
      </c>
      <c r="U485" s="193">
        <v>9</v>
      </c>
      <c r="V485" s="193">
        <v>0</v>
      </c>
      <c r="W485" s="193">
        <v>0</v>
      </c>
      <c r="X485" s="193">
        <v>9</v>
      </c>
      <c r="Y485" s="193">
        <v>0</v>
      </c>
      <c r="Z485" s="193">
        <v>0</v>
      </c>
      <c r="AA485" s="193">
        <v>9</v>
      </c>
      <c r="AB485" s="193">
        <v>0</v>
      </c>
      <c r="AC485" s="193">
        <v>0</v>
      </c>
      <c r="AD485" s="193">
        <v>9</v>
      </c>
      <c r="AE485" s="193">
        <v>0</v>
      </c>
      <c r="AF485" s="193">
        <v>0</v>
      </c>
      <c r="AG485" s="193">
        <v>9</v>
      </c>
      <c r="AH485" s="193">
        <v>0</v>
      </c>
      <c r="AI485" s="193">
        <v>0</v>
      </c>
      <c r="AJ485" s="193">
        <v>9</v>
      </c>
      <c r="AK485" s="193">
        <v>0</v>
      </c>
      <c r="AL485" s="193">
        <v>0</v>
      </c>
      <c r="AM485" s="193">
        <v>9</v>
      </c>
      <c r="AN485" s="193">
        <v>0</v>
      </c>
      <c r="AO485" s="193">
        <v>0</v>
      </c>
      <c r="AP485" s="193">
        <v>9</v>
      </c>
      <c r="AQ485" s="193">
        <v>0</v>
      </c>
      <c r="AR485" s="193">
        <v>0</v>
      </c>
      <c r="AS485" s="193">
        <v>9</v>
      </c>
      <c r="AT485" s="193">
        <v>0</v>
      </c>
      <c r="AU485" s="193">
        <v>0</v>
      </c>
      <c r="AV485" s="193">
        <v>9</v>
      </c>
      <c r="AW485" s="193">
        <v>0</v>
      </c>
      <c r="AX485" s="193">
        <v>0</v>
      </c>
      <c r="AY485" s="193">
        <v>9</v>
      </c>
      <c r="AZ485" s="193">
        <v>0</v>
      </c>
      <c r="BA485" s="193">
        <v>0</v>
      </c>
      <c r="BB485" s="193">
        <v>9</v>
      </c>
      <c r="BC485" s="193">
        <v>0</v>
      </c>
      <c r="BD485" s="193">
        <v>0</v>
      </c>
      <c r="BE485" s="193">
        <v>9</v>
      </c>
      <c r="BF485" s="193">
        <v>0</v>
      </c>
      <c r="BG485" s="193">
        <v>0</v>
      </c>
      <c r="BH485" s="193">
        <v>9</v>
      </c>
      <c r="BI485" s="193">
        <v>0</v>
      </c>
      <c r="BJ485" s="193">
        <v>0</v>
      </c>
      <c r="BK485" s="193">
        <v>9</v>
      </c>
      <c r="BL485" s="193">
        <v>0</v>
      </c>
      <c r="BM485" s="193">
        <v>0</v>
      </c>
      <c r="BN485" s="193">
        <v>9</v>
      </c>
      <c r="BO485" s="193">
        <v>0</v>
      </c>
      <c r="BP485" s="193">
        <v>0</v>
      </c>
      <c r="BQ485" s="193">
        <v>9</v>
      </c>
      <c r="BR485" s="193">
        <v>0</v>
      </c>
      <c r="BS485" s="193">
        <v>0</v>
      </c>
      <c r="BT485" s="193">
        <v>9</v>
      </c>
      <c r="BU485" s="193">
        <v>7</v>
      </c>
      <c r="BV485" s="193" t="s">
        <v>456</v>
      </c>
      <c r="BW485" s="193" t="s">
        <v>455</v>
      </c>
      <c r="BX485" s="193" t="s">
        <v>463</v>
      </c>
      <c r="BY485" s="193">
        <v>2190408526</v>
      </c>
      <c r="BZ485" s="193" t="s">
        <v>2163</v>
      </c>
      <c r="CA485" s="193" t="s">
        <v>2162</v>
      </c>
      <c r="CB485" s="193" t="s">
        <v>460</v>
      </c>
      <c r="CC485" s="193">
        <v>12960</v>
      </c>
      <c r="CD485" s="193">
        <v>0</v>
      </c>
      <c r="CE485" s="193" t="s">
        <v>450</v>
      </c>
    </row>
    <row r="486" spans="1:83" x14ac:dyDescent="0.2">
      <c r="A486" s="193" t="s">
        <v>455</v>
      </c>
      <c r="B486" s="193" t="s">
        <v>455</v>
      </c>
      <c r="C486" s="193" t="s">
        <v>457</v>
      </c>
      <c r="D486" s="193">
        <v>0</v>
      </c>
      <c r="E486" s="193">
        <v>0</v>
      </c>
      <c r="F486" s="193">
        <v>0</v>
      </c>
      <c r="G486" s="194">
        <v>43556</v>
      </c>
      <c r="H486" s="194">
        <v>43677</v>
      </c>
      <c r="I486" s="193">
        <v>0</v>
      </c>
      <c r="J486" s="193">
        <v>2</v>
      </c>
      <c r="K486" s="193">
        <v>0</v>
      </c>
      <c r="L486" s="193">
        <v>0</v>
      </c>
      <c r="M486" s="193">
        <v>0</v>
      </c>
      <c r="N486" s="193">
        <v>0</v>
      </c>
      <c r="O486" s="193">
        <v>0</v>
      </c>
      <c r="P486" s="193">
        <v>0</v>
      </c>
      <c r="Q486" s="193">
        <v>0</v>
      </c>
      <c r="R486" s="193">
        <v>0</v>
      </c>
      <c r="S486" s="193">
        <v>0</v>
      </c>
      <c r="T486" s="193">
        <v>0</v>
      </c>
      <c r="U486" s="193">
        <v>9</v>
      </c>
      <c r="V486" s="193">
        <v>0</v>
      </c>
      <c r="W486" s="193">
        <v>0</v>
      </c>
      <c r="X486" s="193">
        <v>9</v>
      </c>
      <c r="Y486" s="193">
        <v>0</v>
      </c>
      <c r="Z486" s="193">
        <v>0</v>
      </c>
      <c r="AA486" s="193">
        <v>9</v>
      </c>
      <c r="AB486" s="193">
        <v>0</v>
      </c>
      <c r="AC486" s="193">
        <v>0</v>
      </c>
      <c r="AD486" s="193">
        <v>9</v>
      </c>
      <c r="AE486" s="193">
        <v>0</v>
      </c>
      <c r="AF486" s="193">
        <v>0</v>
      </c>
      <c r="AG486" s="193">
        <v>9</v>
      </c>
      <c r="AH486" s="193">
        <v>0</v>
      </c>
      <c r="AI486" s="193">
        <v>0</v>
      </c>
      <c r="AJ486" s="193">
        <v>9</v>
      </c>
      <c r="AK486" s="193">
        <v>0</v>
      </c>
      <c r="AL486" s="193">
        <v>0</v>
      </c>
      <c r="AM486" s="193">
        <v>9</v>
      </c>
      <c r="AN486" s="193">
        <v>0</v>
      </c>
      <c r="AO486" s="193">
        <v>0</v>
      </c>
      <c r="AP486" s="193">
        <v>9</v>
      </c>
      <c r="AQ486" s="193">
        <v>0</v>
      </c>
      <c r="AR486" s="193">
        <v>0</v>
      </c>
      <c r="AS486" s="193">
        <v>9</v>
      </c>
      <c r="AT486" s="193">
        <v>0</v>
      </c>
      <c r="AU486" s="193">
        <v>0</v>
      </c>
      <c r="AV486" s="193">
        <v>9</v>
      </c>
      <c r="AW486" s="193">
        <v>0</v>
      </c>
      <c r="AX486" s="193">
        <v>0</v>
      </c>
      <c r="AY486" s="193">
        <v>9</v>
      </c>
      <c r="AZ486" s="193">
        <v>0</v>
      </c>
      <c r="BA486" s="193">
        <v>0</v>
      </c>
      <c r="BB486" s="193">
        <v>9</v>
      </c>
      <c r="BC486" s="193">
        <v>0</v>
      </c>
      <c r="BD486" s="193">
        <v>0</v>
      </c>
      <c r="BE486" s="193">
        <v>9</v>
      </c>
      <c r="BF486" s="193">
        <v>0</v>
      </c>
      <c r="BG486" s="193">
        <v>0</v>
      </c>
      <c r="BH486" s="193">
        <v>9</v>
      </c>
      <c r="BI486" s="193">
        <v>0</v>
      </c>
      <c r="BJ486" s="193">
        <v>0</v>
      </c>
      <c r="BK486" s="193">
        <v>9</v>
      </c>
      <c r="BL486" s="193">
        <v>0</v>
      </c>
      <c r="BM486" s="193">
        <v>0</v>
      </c>
      <c r="BN486" s="193">
        <v>9</v>
      </c>
      <c r="BO486" s="193">
        <v>0</v>
      </c>
      <c r="BP486" s="193">
        <v>0</v>
      </c>
      <c r="BQ486" s="193">
        <v>9</v>
      </c>
      <c r="BR486" s="193">
        <v>0</v>
      </c>
      <c r="BS486" s="193">
        <v>0</v>
      </c>
      <c r="BT486" s="193">
        <v>9</v>
      </c>
      <c r="BU486" s="193">
        <v>7</v>
      </c>
      <c r="BV486" s="193" t="s">
        <v>456</v>
      </c>
      <c r="BW486" s="193" t="s">
        <v>455</v>
      </c>
      <c r="BX486" s="193" t="s">
        <v>463</v>
      </c>
      <c r="BY486" s="193">
        <v>2190408528</v>
      </c>
      <c r="BZ486" s="193" t="s">
        <v>2161</v>
      </c>
      <c r="CA486" s="193" t="s">
        <v>2160</v>
      </c>
      <c r="CB486" s="193" t="s">
        <v>460</v>
      </c>
      <c r="CC486" s="193">
        <v>12960</v>
      </c>
      <c r="CD486" s="193">
        <v>0</v>
      </c>
      <c r="CE486" s="193" t="s">
        <v>450</v>
      </c>
    </row>
    <row r="487" spans="1:83" x14ac:dyDescent="0.2">
      <c r="A487" s="193" t="s">
        <v>455</v>
      </c>
      <c r="B487" s="193" t="s">
        <v>455</v>
      </c>
      <c r="C487" s="193" t="s">
        <v>457</v>
      </c>
      <c r="D487" s="193">
        <v>0</v>
      </c>
      <c r="E487" s="193">
        <v>0</v>
      </c>
      <c r="F487" s="193">
        <v>0</v>
      </c>
      <c r="G487" s="194">
        <v>43556</v>
      </c>
      <c r="H487" s="194">
        <v>43738</v>
      </c>
      <c r="I487" s="193">
        <v>0</v>
      </c>
      <c r="J487" s="193">
        <v>3</v>
      </c>
      <c r="K487" s="193">
        <v>0</v>
      </c>
      <c r="L487" s="193">
        <v>0</v>
      </c>
      <c r="M487" s="193">
        <v>0</v>
      </c>
      <c r="N487" s="193">
        <v>0</v>
      </c>
      <c r="O487" s="193">
        <v>0</v>
      </c>
      <c r="P487" s="193">
        <v>0</v>
      </c>
      <c r="Q487" s="193">
        <v>0</v>
      </c>
      <c r="R487" s="193">
        <v>0</v>
      </c>
      <c r="S487" s="193">
        <v>0</v>
      </c>
      <c r="T487" s="193">
        <v>0</v>
      </c>
      <c r="U487" s="193">
        <v>0</v>
      </c>
      <c r="V487" s="193">
        <v>0</v>
      </c>
      <c r="W487" s="193">
        <v>0</v>
      </c>
      <c r="X487" s="193">
        <v>9</v>
      </c>
      <c r="Y487" s="193">
        <v>0</v>
      </c>
      <c r="Z487" s="193">
        <v>0</v>
      </c>
      <c r="AA487" s="193">
        <v>9</v>
      </c>
      <c r="AB487" s="193">
        <v>0</v>
      </c>
      <c r="AC487" s="193">
        <v>0</v>
      </c>
      <c r="AD487" s="193">
        <v>9</v>
      </c>
      <c r="AE487" s="193">
        <v>0</v>
      </c>
      <c r="AF487" s="193">
        <v>0</v>
      </c>
      <c r="AG487" s="193">
        <v>9</v>
      </c>
      <c r="AH487" s="193">
        <v>0</v>
      </c>
      <c r="AI487" s="193">
        <v>0</v>
      </c>
      <c r="AJ487" s="193">
        <v>9</v>
      </c>
      <c r="AK487" s="193">
        <v>0</v>
      </c>
      <c r="AL487" s="193">
        <v>0</v>
      </c>
      <c r="AM487" s="193">
        <v>9</v>
      </c>
      <c r="AN487" s="193">
        <v>0</v>
      </c>
      <c r="AO487" s="193">
        <v>0</v>
      </c>
      <c r="AP487" s="193">
        <v>9</v>
      </c>
      <c r="AQ487" s="193">
        <v>0</v>
      </c>
      <c r="AR487" s="193">
        <v>0</v>
      </c>
      <c r="AS487" s="193">
        <v>9</v>
      </c>
      <c r="AT487" s="193">
        <v>0</v>
      </c>
      <c r="AU487" s="193">
        <v>0</v>
      </c>
      <c r="AV487" s="193">
        <v>9</v>
      </c>
      <c r="AW487" s="193">
        <v>0</v>
      </c>
      <c r="AX487" s="193">
        <v>0</v>
      </c>
      <c r="AY487" s="193">
        <v>9</v>
      </c>
      <c r="AZ487" s="193">
        <v>0</v>
      </c>
      <c r="BA487" s="193">
        <v>0</v>
      </c>
      <c r="BB487" s="193">
        <v>9</v>
      </c>
      <c r="BC487" s="193">
        <v>0</v>
      </c>
      <c r="BD487" s="193">
        <v>0</v>
      </c>
      <c r="BE487" s="193">
        <v>9</v>
      </c>
      <c r="BF487" s="193">
        <v>0</v>
      </c>
      <c r="BG487" s="193">
        <v>0</v>
      </c>
      <c r="BH487" s="193">
        <v>9</v>
      </c>
      <c r="BI487" s="193">
        <v>0</v>
      </c>
      <c r="BJ487" s="193">
        <v>0</v>
      </c>
      <c r="BK487" s="193">
        <v>9</v>
      </c>
      <c r="BL487" s="193">
        <v>0</v>
      </c>
      <c r="BM487" s="193">
        <v>0</v>
      </c>
      <c r="BN487" s="193">
        <v>9</v>
      </c>
      <c r="BO487" s="193">
        <v>0</v>
      </c>
      <c r="BP487" s="193">
        <v>0</v>
      </c>
      <c r="BQ487" s="193">
        <v>9</v>
      </c>
      <c r="BR487" s="193">
        <v>0</v>
      </c>
      <c r="BS487" s="193">
        <v>0</v>
      </c>
      <c r="BT487" s="193">
        <v>9</v>
      </c>
      <c r="BU487" s="193">
        <v>7</v>
      </c>
      <c r="BV487" s="193" t="s">
        <v>456</v>
      </c>
      <c r="BW487" s="193" t="s">
        <v>455</v>
      </c>
      <c r="BX487" s="193" t="s">
        <v>2159</v>
      </c>
      <c r="BY487" s="193">
        <v>2190408717</v>
      </c>
      <c r="BZ487" s="193" t="s">
        <v>2158</v>
      </c>
      <c r="CA487" s="193" t="s">
        <v>2157</v>
      </c>
      <c r="CB487" s="193" t="s">
        <v>2156</v>
      </c>
      <c r="CC487" s="193">
        <v>18360</v>
      </c>
      <c r="CD487" s="193">
        <v>0</v>
      </c>
      <c r="CE487" s="193" t="s">
        <v>450</v>
      </c>
    </row>
    <row r="488" spans="1:83" x14ac:dyDescent="0.2">
      <c r="A488" s="193" t="s">
        <v>455</v>
      </c>
      <c r="B488" s="193" t="s">
        <v>455</v>
      </c>
      <c r="C488" s="193" t="s">
        <v>457</v>
      </c>
      <c r="D488" s="193">
        <v>0</v>
      </c>
      <c r="E488" s="193">
        <v>0</v>
      </c>
      <c r="F488" s="193">
        <v>0</v>
      </c>
      <c r="G488" s="194">
        <v>43556</v>
      </c>
      <c r="H488" s="194">
        <v>43738</v>
      </c>
      <c r="I488" s="193">
        <v>0</v>
      </c>
      <c r="J488" s="193">
        <v>3</v>
      </c>
      <c r="K488" s="193">
        <v>0</v>
      </c>
      <c r="L488" s="193">
        <v>0</v>
      </c>
      <c r="M488" s="193">
        <v>0</v>
      </c>
      <c r="N488" s="193">
        <v>0</v>
      </c>
      <c r="O488" s="193">
        <v>0</v>
      </c>
      <c r="P488" s="193">
        <v>0</v>
      </c>
      <c r="Q488" s="193">
        <v>0</v>
      </c>
      <c r="R488" s="193">
        <v>0</v>
      </c>
      <c r="S488" s="193">
        <v>0</v>
      </c>
      <c r="T488" s="193">
        <v>0</v>
      </c>
      <c r="U488" s="193">
        <v>0</v>
      </c>
      <c r="V488" s="193">
        <v>0</v>
      </c>
      <c r="W488" s="193">
        <v>0</v>
      </c>
      <c r="X488" s="193">
        <v>9</v>
      </c>
      <c r="Y488" s="193">
        <v>0</v>
      </c>
      <c r="Z488" s="193">
        <v>0</v>
      </c>
      <c r="AA488" s="193">
        <v>9</v>
      </c>
      <c r="AB488" s="193">
        <v>0</v>
      </c>
      <c r="AC488" s="193">
        <v>0</v>
      </c>
      <c r="AD488" s="193">
        <v>9</v>
      </c>
      <c r="AE488" s="193">
        <v>0</v>
      </c>
      <c r="AF488" s="193">
        <v>0</v>
      </c>
      <c r="AG488" s="193">
        <v>9</v>
      </c>
      <c r="AH488" s="193">
        <v>0</v>
      </c>
      <c r="AI488" s="193">
        <v>0</v>
      </c>
      <c r="AJ488" s="193">
        <v>9</v>
      </c>
      <c r="AK488" s="193">
        <v>0</v>
      </c>
      <c r="AL488" s="193">
        <v>0</v>
      </c>
      <c r="AM488" s="193">
        <v>9</v>
      </c>
      <c r="AN488" s="193">
        <v>0</v>
      </c>
      <c r="AO488" s="193">
        <v>0</v>
      </c>
      <c r="AP488" s="193">
        <v>9</v>
      </c>
      <c r="AQ488" s="193">
        <v>0</v>
      </c>
      <c r="AR488" s="193">
        <v>0</v>
      </c>
      <c r="AS488" s="193">
        <v>9</v>
      </c>
      <c r="AT488" s="193">
        <v>0</v>
      </c>
      <c r="AU488" s="193">
        <v>0</v>
      </c>
      <c r="AV488" s="193">
        <v>9</v>
      </c>
      <c r="AW488" s="193">
        <v>0</v>
      </c>
      <c r="AX488" s="193">
        <v>0</v>
      </c>
      <c r="AY488" s="193">
        <v>9</v>
      </c>
      <c r="AZ488" s="193">
        <v>0</v>
      </c>
      <c r="BA488" s="193">
        <v>0</v>
      </c>
      <c r="BB488" s="193">
        <v>9</v>
      </c>
      <c r="BC488" s="193">
        <v>0</v>
      </c>
      <c r="BD488" s="193">
        <v>0</v>
      </c>
      <c r="BE488" s="193">
        <v>9</v>
      </c>
      <c r="BF488" s="193">
        <v>0</v>
      </c>
      <c r="BG488" s="193">
        <v>0</v>
      </c>
      <c r="BH488" s="193">
        <v>9</v>
      </c>
      <c r="BI488" s="193">
        <v>0</v>
      </c>
      <c r="BJ488" s="193">
        <v>0</v>
      </c>
      <c r="BK488" s="193">
        <v>9</v>
      </c>
      <c r="BL488" s="193">
        <v>0</v>
      </c>
      <c r="BM488" s="193">
        <v>0</v>
      </c>
      <c r="BN488" s="193">
        <v>9</v>
      </c>
      <c r="BO488" s="193">
        <v>0</v>
      </c>
      <c r="BP488" s="193">
        <v>0</v>
      </c>
      <c r="BQ488" s="193">
        <v>9</v>
      </c>
      <c r="BR488" s="193">
        <v>0</v>
      </c>
      <c r="BS488" s="193">
        <v>0</v>
      </c>
      <c r="BT488" s="193">
        <v>9</v>
      </c>
      <c r="BU488" s="193">
        <v>7</v>
      </c>
      <c r="BV488" s="193" t="s">
        <v>456</v>
      </c>
      <c r="BW488" s="193" t="s">
        <v>455</v>
      </c>
      <c r="BX488" s="193" t="s">
        <v>454</v>
      </c>
      <c r="BY488" s="193">
        <v>2190408480</v>
      </c>
      <c r="BZ488" s="193" t="s">
        <v>2155</v>
      </c>
      <c r="CA488" s="193" t="s">
        <v>2154</v>
      </c>
      <c r="CB488" s="193" t="s">
        <v>451</v>
      </c>
      <c r="CC488" s="193">
        <v>16200</v>
      </c>
      <c r="CD488" s="193">
        <v>0</v>
      </c>
      <c r="CE488" s="193" t="s">
        <v>450</v>
      </c>
    </row>
  </sheetData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0"/>
  <sheetViews>
    <sheetView view="pageBreakPreview" zoomScaleNormal="100" zoomScaleSheetLayoutView="100" zoomScalePageLayoutView="150" workbookViewId="0">
      <selection activeCell="N19" sqref="N19"/>
    </sheetView>
  </sheetViews>
  <sheetFormatPr defaultColWidth="8.88671875" defaultRowHeight="12" x14ac:dyDescent="0.2"/>
  <cols>
    <col min="1" max="1" width="7.88671875" style="16" customWidth="1"/>
    <col min="2" max="2" width="8.109375" style="24" customWidth="1"/>
    <col min="3" max="3" width="46.6640625" style="18" customWidth="1"/>
    <col min="4" max="4" width="6" style="19" bestFit="1" customWidth="1"/>
    <col min="5" max="5" width="4.44140625" style="20" bestFit="1" customWidth="1"/>
    <col min="6" max="6" width="7.33203125" style="21" customWidth="1"/>
    <col min="7" max="10" width="2.44140625" style="22" customWidth="1"/>
    <col min="11" max="11" width="4.44140625" style="23" customWidth="1"/>
    <col min="12" max="12" width="2" style="25" customWidth="1"/>
    <col min="13" max="244" width="8.88671875" style="76"/>
    <col min="245" max="245" width="4.109375" style="76" customWidth="1"/>
    <col min="246" max="246" width="7.44140625" style="76" bestFit="1" customWidth="1"/>
    <col min="247" max="247" width="9.44140625" style="76" customWidth="1"/>
    <col min="248" max="248" width="54.21875" style="76" bestFit="1" customWidth="1"/>
    <col min="249" max="249" width="6" style="76" bestFit="1" customWidth="1"/>
    <col min="250" max="250" width="4.44140625" style="76" bestFit="1" customWidth="1"/>
    <col min="251" max="251" width="7.109375" style="76" bestFit="1" customWidth="1"/>
    <col min="252" max="255" width="2.44140625" style="76" customWidth="1"/>
    <col min="256" max="256" width="5.44140625" style="76" bestFit="1" customWidth="1"/>
    <col min="257" max="257" width="8.88671875" style="76" customWidth="1"/>
    <col min="258" max="500" width="8.88671875" style="76"/>
    <col min="501" max="501" width="4.109375" style="76" customWidth="1"/>
    <col min="502" max="502" width="7.44140625" style="76" bestFit="1" customWidth="1"/>
    <col min="503" max="503" width="9.44140625" style="76" customWidth="1"/>
    <col min="504" max="504" width="54.21875" style="76" bestFit="1" customWidth="1"/>
    <col min="505" max="505" width="6" style="76" bestFit="1" customWidth="1"/>
    <col min="506" max="506" width="4.44140625" style="76" bestFit="1" customWidth="1"/>
    <col min="507" max="507" width="7.109375" style="76" bestFit="1" customWidth="1"/>
    <col min="508" max="511" width="2.44140625" style="76" customWidth="1"/>
    <col min="512" max="512" width="5.44140625" style="76" bestFit="1" customWidth="1"/>
    <col min="513" max="513" width="8.88671875" style="76" customWidth="1"/>
    <col min="514" max="756" width="8.88671875" style="76"/>
    <col min="757" max="757" width="4.109375" style="76" customWidth="1"/>
    <col min="758" max="758" width="7.44140625" style="76" bestFit="1" customWidth="1"/>
    <col min="759" max="759" width="9.44140625" style="76" customWidth="1"/>
    <col min="760" max="760" width="54.21875" style="76" bestFit="1" customWidth="1"/>
    <col min="761" max="761" width="6" style="76" bestFit="1" customWidth="1"/>
    <col min="762" max="762" width="4.44140625" style="76" bestFit="1" customWidth="1"/>
    <col min="763" max="763" width="7.109375" style="76" bestFit="1" customWidth="1"/>
    <col min="764" max="767" width="2.44140625" style="76" customWidth="1"/>
    <col min="768" max="768" width="5.44140625" style="76" bestFit="1" customWidth="1"/>
    <col min="769" max="769" width="8.88671875" style="76" customWidth="1"/>
    <col min="770" max="1012" width="8.88671875" style="76"/>
    <col min="1013" max="1013" width="4.109375" style="76" customWidth="1"/>
    <col min="1014" max="1014" width="7.44140625" style="76" bestFit="1" customWidth="1"/>
    <col min="1015" max="1015" width="9.44140625" style="76" customWidth="1"/>
    <col min="1016" max="1016" width="54.21875" style="76" bestFit="1" customWidth="1"/>
    <col min="1017" max="1017" width="6" style="76" bestFit="1" customWidth="1"/>
    <col min="1018" max="1018" width="4.44140625" style="76" bestFit="1" customWidth="1"/>
    <col min="1019" max="1019" width="7.109375" style="76" bestFit="1" customWidth="1"/>
    <col min="1020" max="1023" width="2.44140625" style="76" customWidth="1"/>
    <col min="1024" max="1024" width="5.44140625" style="76" bestFit="1" customWidth="1"/>
    <col min="1025" max="1025" width="8.88671875" style="76" customWidth="1"/>
    <col min="1026" max="1268" width="8.88671875" style="76"/>
    <col min="1269" max="1269" width="4.109375" style="76" customWidth="1"/>
    <col min="1270" max="1270" width="7.44140625" style="76" bestFit="1" customWidth="1"/>
    <col min="1271" max="1271" width="9.44140625" style="76" customWidth="1"/>
    <col min="1272" max="1272" width="54.21875" style="76" bestFit="1" customWidth="1"/>
    <col min="1273" max="1273" width="6" style="76" bestFit="1" customWidth="1"/>
    <col min="1274" max="1274" width="4.44140625" style="76" bestFit="1" customWidth="1"/>
    <col min="1275" max="1275" width="7.109375" style="76" bestFit="1" customWidth="1"/>
    <col min="1276" max="1279" width="2.44140625" style="76" customWidth="1"/>
    <col min="1280" max="1280" width="5.44140625" style="76" bestFit="1" customWidth="1"/>
    <col min="1281" max="1281" width="8.88671875" style="76" customWidth="1"/>
    <col min="1282" max="1524" width="8.88671875" style="76"/>
    <col min="1525" max="1525" width="4.109375" style="76" customWidth="1"/>
    <col min="1526" max="1526" width="7.44140625" style="76" bestFit="1" customWidth="1"/>
    <col min="1527" max="1527" width="9.44140625" style="76" customWidth="1"/>
    <col min="1528" max="1528" width="54.21875" style="76" bestFit="1" customWidth="1"/>
    <col min="1529" max="1529" width="6" style="76" bestFit="1" customWidth="1"/>
    <col min="1530" max="1530" width="4.44140625" style="76" bestFit="1" customWidth="1"/>
    <col min="1531" max="1531" width="7.109375" style="76" bestFit="1" customWidth="1"/>
    <col min="1532" max="1535" width="2.44140625" style="76" customWidth="1"/>
    <col min="1536" max="1536" width="5.44140625" style="76" bestFit="1" customWidth="1"/>
    <col min="1537" max="1537" width="8.88671875" style="76" customWidth="1"/>
    <col min="1538" max="1780" width="8.88671875" style="76"/>
    <col min="1781" max="1781" width="4.109375" style="76" customWidth="1"/>
    <col min="1782" max="1782" width="7.44140625" style="76" bestFit="1" customWidth="1"/>
    <col min="1783" max="1783" width="9.44140625" style="76" customWidth="1"/>
    <col min="1784" max="1784" width="54.21875" style="76" bestFit="1" customWidth="1"/>
    <col min="1785" max="1785" width="6" style="76" bestFit="1" customWidth="1"/>
    <col min="1786" max="1786" width="4.44140625" style="76" bestFit="1" customWidth="1"/>
    <col min="1787" max="1787" width="7.109375" style="76" bestFit="1" customWidth="1"/>
    <col min="1788" max="1791" width="2.44140625" style="76" customWidth="1"/>
    <col min="1792" max="1792" width="5.44140625" style="76" bestFit="1" customWidth="1"/>
    <col min="1793" max="1793" width="8.88671875" style="76" customWidth="1"/>
    <col min="1794" max="2036" width="8.88671875" style="76"/>
    <col min="2037" max="2037" width="4.109375" style="76" customWidth="1"/>
    <col min="2038" max="2038" width="7.44140625" style="76" bestFit="1" customWidth="1"/>
    <col min="2039" max="2039" width="9.44140625" style="76" customWidth="1"/>
    <col min="2040" max="2040" width="54.21875" style="76" bestFit="1" customWidth="1"/>
    <col min="2041" max="2041" width="6" style="76" bestFit="1" customWidth="1"/>
    <col min="2042" max="2042" width="4.44140625" style="76" bestFit="1" customWidth="1"/>
    <col min="2043" max="2043" width="7.109375" style="76" bestFit="1" customWidth="1"/>
    <col min="2044" max="2047" width="2.44140625" style="76" customWidth="1"/>
    <col min="2048" max="2048" width="5.44140625" style="76" bestFit="1" customWidth="1"/>
    <col min="2049" max="2049" width="8.88671875" style="76" customWidth="1"/>
    <col min="2050" max="2292" width="8.88671875" style="76"/>
    <col min="2293" max="2293" width="4.109375" style="76" customWidth="1"/>
    <col min="2294" max="2294" width="7.44140625" style="76" bestFit="1" customWidth="1"/>
    <col min="2295" max="2295" width="9.44140625" style="76" customWidth="1"/>
    <col min="2296" max="2296" width="54.21875" style="76" bestFit="1" customWidth="1"/>
    <col min="2297" max="2297" width="6" style="76" bestFit="1" customWidth="1"/>
    <col min="2298" max="2298" width="4.44140625" style="76" bestFit="1" customWidth="1"/>
    <col min="2299" max="2299" width="7.109375" style="76" bestFit="1" customWidth="1"/>
    <col min="2300" max="2303" width="2.44140625" style="76" customWidth="1"/>
    <col min="2304" max="2304" width="5.44140625" style="76" bestFit="1" customWidth="1"/>
    <col min="2305" max="2305" width="8.88671875" style="76" customWidth="1"/>
    <col min="2306" max="2548" width="8.88671875" style="76"/>
    <col min="2549" max="2549" width="4.109375" style="76" customWidth="1"/>
    <col min="2550" max="2550" width="7.44140625" style="76" bestFit="1" customWidth="1"/>
    <col min="2551" max="2551" width="9.44140625" style="76" customWidth="1"/>
    <col min="2552" max="2552" width="54.21875" style="76" bestFit="1" customWidth="1"/>
    <col min="2553" max="2553" width="6" style="76" bestFit="1" customWidth="1"/>
    <col min="2554" max="2554" width="4.44140625" style="76" bestFit="1" customWidth="1"/>
    <col min="2555" max="2555" width="7.109375" style="76" bestFit="1" customWidth="1"/>
    <col min="2556" max="2559" width="2.44140625" style="76" customWidth="1"/>
    <col min="2560" max="2560" width="5.44140625" style="76" bestFit="1" customWidth="1"/>
    <col min="2561" max="2561" width="8.88671875" style="76" customWidth="1"/>
    <col min="2562" max="2804" width="8.88671875" style="76"/>
    <col min="2805" max="2805" width="4.109375" style="76" customWidth="1"/>
    <col min="2806" max="2806" width="7.44140625" style="76" bestFit="1" customWidth="1"/>
    <col min="2807" max="2807" width="9.44140625" style="76" customWidth="1"/>
    <col min="2808" max="2808" width="54.21875" style="76" bestFit="1" customWidth="1"/>
    <col min="2809" max="2809" width="6" style="76" bestFit="1" customWidth="1"/>
    <col min="2810" max="2810" width="4.44140625" style="76" bestFit="1" customWidth="1"/>
    <col min="2811" max="2811" width="7.109375" style="76" bestFit="1" customWidth="1"/>
    <col min="2812" max="2815" width="2.44140625" style="76" customWidth="1"/>
    <col min="2816" max="2816" width="5.44140625" style="76" bestFit="1" customWidth="1"/>
    <col min="2817" max="2817" width="8.88671875" style="76" customWidth="1"/>
    <col min="2818" max="3060" width="8.88671875" style="76"/>
    <col min="3061" max="3061" width="4.109375" style="76" customWidth="1"/>
    <col min="3062" max="3062" width="7.44140625" style="76" bestFit="1" customWidth="1"/>
    <col min="3063" max="3063" width="9.44140625" style="76" customWidth="1"/>
    <col min="3064" max="3064" width="54.21875" style="76" bestFit="1" customWidth="1"/>
    <col min="3065" max="3065" width="6" style="76" bestFit="1" customWidth="1"/>
    <col min="3066" max="3066" width="4.44140625" style="76" bestFit="1" customWidth="1"/>
    <col min="3067" max="3067" width="7.109375" style="76" bestFit="1" customWidth="1"/>
    <col min="3068" max="3071" width="2.44140625" style="76" customWidth="1"/>
    <col min="3072" max="3072" width="5.44140625" style="76" bestFit="1" customWidth="1"/>
    <col min="3073" max="3073" width="8.88671875" style="76" customWidth="1"/>
    <col min="3074" max="3316" width="8.88671875" style="76"/>
    <col min="3317" max="3317" width="4.109375" style="76" customWidth="1"/>
    <col min="3318" max="3318" width="7.44140625" style="76" bestFit="1" customWidth="1"/>
    <col min="3319" max="3319" width="9.44140625" style="76" customWidth="1"/>
    <col min="3320" max="3320" width="54.21875" style="76" bestFit="1" customWidth="1"/>
    <col min="3321" max="3321" width="6" style="76" bestFit="1" customWidth="1"/>
    <col min="3322" max="3322" width="4.44140625" style="76" bestFit="1" customWidth="1"/>
    <col min="3323" max="3323" width="7.109375" style="76" bestFit="1" customWidth="1"/>
    <col min="3324" max="3327" width="2.44140625" style="76" customWidth="1"/>
    <col min="3328" max="3328" width="5.44140625" style="76" bestFit="1" customWidth="1"/>
    <col min="3329" max="3329" width="8.88671875" style="76" customWidth="1"/>
    <col min="3330" max="3572" width="8.88671875" style="76"/>
    <col min="3573" max="3573" width="4.109375" style="76" customWidth="1"/>
    <col min="3574" max="3574" width="7.44140625" style="76" bestFit="1" customWidth="1"/>
    <col min="3575" max="3575" width="9.44140625" style="76" customWidth="1"/>
    <col min="3576" max="3576" width="54.21875" style="76" bestFit="1" customWidth="1"/>
    <col min="3577" max="3577" width="6" style="76" bestFit="1" customWidth="1"/>
    <col min="3578" max="3578" width="4.44140625" style="76" bestFit="1" customWidth="1"/>
    <col min="3579" max="3579" width="7.109375" style="76" bestFit="1" customWidth="1"/>
    <col min="3580" max="3583" width="2.44140625" style="76" customWidth="1"/>
    <col min="3584" max="3584" width="5.44140625" style="76" bestFit="1" customWidth="1"/>
    <col min="3585" max="3585" width="8.88671875" style="76" customWidth="1"/>
    <col min="3586" max="3828" width="8.88671875" style="76"/>
    <col min="3829" max="3829" width="4.109375" style="76" customWidth="1"/>
    <col min="3830" max="3830" width="7.44140625" style="76" bestFit="1" customWidth="1"/>
    <col min="3831" max="3831" width="9.44140625" style="76" customWidth="1"/>
    <col min="3832" max="3832" width="54.21875" style="76" bestFit="1" customWidth="1"/>
    <col min="3833" max="3833" width="6" style="76" bestFit="1" customWidth="1"/>
    <col min="3834" max="3834" width="4.44140625" style="76" bestFit="1" customWidth="1"/>
    <col min="3835" max="3835" width="7.109375" style="76" bestFit="1" customWidth="1"/>
    <col min="3836" max="3839" width="2.44140625" style="76" customWidth="1"/>
    <col min="3840" max="3840" width="5.44140625" style="76" bestFit="1" customWidth="1"/>
    <col min="3841" max="3841" width="8.88671875" style="76" customWidth="1"/>
    <col min="3842" max="4084" width="8.88671875" style="76"/>
    <col min="4085" max="4085" width="4.109375" style="76" customWidth="1"/>
    <col min="4086" max="4086" width="7.44140625" style="76" bestFit="1" customWidth="1"/>
    <col min="4087" max="4087" width="9.44140625" style="76" customWidth="1"/>
    <col min="4088" max="4088" width="54.21875" style="76" bestFit="1" customWidth="1"/>
    <col min="4089" max="4089" width="6" style="76" bestFit="1" customWidth="1"/>
    <col min="4090" max="4090" width="4.44140625" style="76" bestFit="1" customWidth="1"/>
    <col min="4091" max="4091" width="7.109375" style="76" bestFit="1" customWidth="1"/>
    <col min="4092" max="4095" width="2.44140625" style="76" customWidth="1"/>
    <col min="4096" max="4096" width="5.44140625" style="76" bestFit="1" customWidth="1"/>
    <col min="4097" max="4097" width="8.88671875" style="76" customWidth="1"/>
    <col min="4098" max="4340" width="8.88671875" style="76"/>
    <col min="4341" max="4341" width="4.109375" style="76" customWidth="1"/>
    <col min="4342" max="4342" width="7.44140625" style="76" bestFit="1" customWidth="1"/>
    <col min="4343" max="4343" width="9.44140625" style="76" customWidth="1"/>
    <col min="4344" max="4344" width="54.21875" style="76" bestFit="1" customWidth="1"/>
    <col min="4345" max="4345" width="6" style="76" bestFit="1" customWidth="1"/>
    <col min="4346" max="4346" width="4.44140625" style="76" bestFit="1" customWidth="1"/>
    <col min="4347" max="4347" width="7.109375" style="76" bestFit="1" customWidth="1"/>
    <col min="4348" max="4351" width="2.44140625" style="76" customWidth="1"/>
    <col min="4352" max="4352" width="5.44140625" style="76" bestFit="1" customWidth="1"/>
    <col min="4353" max="4353" width="8.88671875" style="76" customWidth="1"/>
    <col min="4354" max="4596" width="8.88671875" style="76"/>
    <col min="4597" max="4597" width="4.109375" style="76" customWidth="1"/>
    <col min="4598" max="4598" width="7.44140625" style="76" bestFit="1" customWidth="1"/>
    <col min="4599" max="4599" width="9.44140625" style="76" customWidth="1"/>
    <col min="4600" max="4600" width="54.21875" style="76" bestFit="1" customWidth="1"/>
    <col min="4601" max="4601" width="6" style="76" bestFit="1" customWidth="1"/>
    <col min="4602" max="4602" width="4.44140625" style="76" bestFit="1" customWidth="1"/>
    <col min="4603" max="4603" width="7.109375" style="76" bestFit="1" customWidth="1"/>
    <col min="4604" max="4607" width="2.44140625" style="76" customWidth="1"/>
    <col min="4608" max="4608" width="5.44140625" style="76" bestFit="1" customWidth="1"/>
    <col min="4609" max="4609" width="8.88671875" style="76" customWidth="1"/>
    <col min="4610" max="4852" width="8.88671875" style="76"/>
    <col min="4853" max="4853" width="4.109375" style="76" customWidth="1"/>
    <col min="4854" max="4854" width="7.44140625" style="76" bestFit="1" customWidth="1"/>
    <col min="4855" max="4855" width="9.44140625" style="76" customWidth="1"/>
    <col min="4856" max="4856" width="54.21875" style="76" bestFit="1" customWidth="1"/>
    <col min="4857" max="4857" width="6" style="76" bestFit="1" customWidth="1"/>
    <col min="4858" max="4858" width="4.44140625" style="76" bestFit="1" customWidth="1"/>
    <col min="4859" max="4859" width="7.109375" style="76" bestFit="1" customWidth="1"/>
    <col min="4860" max="4863" width="2.44140625" style="76" customWidth="1"/>
    <col min="4864" max="4864" width="5.44140625" style="76" bestFit="1" customWidth="1"/>
    <col min="4865" max="4865" width="8.88671875" style="76" customWidth="1"/>
    <col min="4866" max="5108" width="8.88671875" style="76"/>
    <col min="5109" max="5109" width="4.109375" style="76" customWidth="1"/>
    <col min="5110" max="5110" width="7.44140625" style="76" bestFit="1" customWidth="1"/>
    <col min="5111" max="5111" width="9.44140625" style="76" customWidth="1"/>
    <col min="5112" max="5112" width="54.21875" style="76" bestFit="1" customWidth="1"/>
    <col min="5113" max="5113" width="6" style="76" bestFit="1" customWidth="1"/>
    <col min="5114" max="5114" width="4.44140625" style="76" bestFit="1" customWidth="1"/>
    <col min="5115" max="5115" width="7.109375" style="76" bestFit="1" customWidth="1"/>
    <col min="5116" max="5119" width="2.44140625" style="76" customWidth="1"/>
    <col min="5120" max="5120" width="5.44140625" style="76" bestFit="1" customWidth="1"/>
    <col min="5121" max="5121" width="8.88671875" style="76" customWidth="1"/>
    <col min="5122" max="5364" width="8.88671875" style="76"/>
    <col min="5365" max="5365" width="4.109375" style="76" customWidth="1"/>
    <col min="5366" max="5366" width="7.44140625" style="76" bestFit="1" customWidth="1"/>
    <col min="5367" max="5367" width="9.44140625" style="76" customWidth="1"/>
    <col min="5368" max="5368" width="54.21875" style="76" bestFit="1" customWidth="1"/>
    <col min="5369" max="5369" width="6" style="76" bestFit="1" customWidth="1"/>
    <col min="5370" max="5370" width="4.44140625" style="76" bestFit="1" customWidth="1"/>
    <col min="5371" max="5371" width="7.109375" style="76" bestFit="1" customWidth="1"/>
    <col min="5372" max="5375" width="2.44140625" style="76" customWidth="1"/>
    <col min="5376" max="5376" width="5.44140625" style="76" bestFit="1" customWidth="1"/>
    <col min="5377" max="5377" width="8.88671875" style="76" customWidth="1"/>
    <col min="5378" max="5620" width="8.88671875" style="76"/>
    <col min="5621" max="5621" width="4.109375" style="76" customWidth="1"/>
    <col min="5622" max="5622" width="7.44140625" style="76" bestFit="1" customWidth="1"/>
    <col min="5623" max="5623" width="9.44140625" style="76" customWidth="1"/>
    <col min="5624" max="5624" width="54.21875" style="76" bestFit="1" customWidth="1"/>
    <col min="5625" max="5625" width="6" style="76" bestFit="1" customWidth="1"/>
    <col min="5626" max="5626" width="4.44140625" style="76" bestFit="1" customWidth="1"/>
    <col min="5627" max="5627" width="7.109375" style="76" bestFit="1" customWidth="1"/>
    <col min="5628" max="5631" width="2.44140625" style="76" customWidth="1"/>
    <col min="5632" max="5632" width="5.44140625" style="76" bestFit="1" customWidth="1"/>
    <col min="5633" max="5633" width="8.88671875" style="76" customWidth="1"/>
    <col min="5634" max="5876" width="8.88671875" style="76"/>
    <col min="5877" max="5877" width="4.109375" style="76" customWidth="1"/>
    <col min="5878" max="5878" width="7.44140625" style="76" bestFit="1" customWidth="1"/>
    <col min="5879" max="5879" width="9.44140625" style="76" customWidth="1"/>
    <col min="5880" max="5880" width="54.21875" style="76" bestFit="1" customWidth="1"/>
    <col min="5881" max="5881" width="6" style="76" bestFit="1" customWidth="1"/>
    <col min="5882" max="5882" width="4.44140625" style="76" bestFit="1" customWidth="1"/>
    <col min="5883" max="5883" width="7.109375" style="76" bestFit="1" customWidth="1"/>
    <col min="5884" max="5887" width="2.44140625" style="76" customWidth="1"/>
    <col min="5888" max="5888" width="5.44140625" style="76" bestFit="1" customWidth="1"/>
    <col min="5889" max="5889" width="8.88671875" style="76" customWidth="1"/>
    <col min="5890" max="6132" width="8.88671875" style="76"/>
    <col min="6133" max="6133" width="4.109375" style="76" customWidth="1"/>
    <col min="6134" max="6134" width="7.44140625" style="76" bestFit="1" customWidth="1"/>
    <col min="6135" max="6135" width="9.44140625" style="76" customWidth="1"/>
    <col min="6136" max="6136" width="54.21875" style="76" bestFit="1" customWidth="1"/>
    <col min="6137" max="6137" width="6" style="76" bestFit="1" customWidth="1"/>
    <col min="6138" max="6138" width="4.44140625" style="76" bestFit="1" customWidth="1"/>
    <col min="6139" max="6139" width="7.109375" style="76" bestFit="1" customWidth="1"/>
    <col min="6140" max="6143" width="2.44140625" style="76" customWidth="1"/>
    <col min="6144" max="6144" width="5.44140625" style="76" bestFit="1" customWidth="1"/>
    <col min="6145" max="6145" width="8.88671875" style="76" customWidth="1"/>
    <col min="6146" max="6388" width="8.88671875" style="76"/>
    <col min="6389" max="6389" width="4.109375" style="76" customWidth="1"/>
    <col min="6390" max="6390" width="7.44140625" style="76" bestFit="1" customWidth="1"/>
    <col min="6391" max="6391" width="9.44140625" style="76" customWidth="1"/>
    <col min="6392" max="6392" width="54.21875" style="76" bestFit="1" customWidth="1"/>
    <col min="6393" max="6393" width="6" style="76" bestFit="1" customWidth="1"/>
    <col min="6394" max="6394" width="4.44140625" style="76" bestFit="1" customWidth="1"/>
    <col min="6395" max="6395" width="7.109375" style="76" bestFit="1" customWidth="1"/>
    <col min="6396" max="6399" width="2.44140625" style="76" customWidth="1"/>
    <col min="6400" max="6400" width="5.44140625" style="76" bestFit="1" customWidth="1"/>
    <col min="6401" max="6401" width="8.88671875" style="76" customWidth="1"/>
    <col min="6402" max="6644" width="8.88671875" style="76"/>
    <col min="6645" max="6645" width="4.109375" style="76" customWidth="1"/>
    <col min="6646" max="6646" width="7.44140625" style="76" bestFit="1" customWidth="1"/>
    <col min="6647" max="6647" width="9.44140625" style="76" customWidth="1"/>
    <col min="6648" max="6648" width="54.21875" style="76" bestFit="1" customWidth="1"/>
    <col min="6649" max="6649" width="6" style="76" bestFit="1" customWidth="1"/>
    <col min="6650" max="6650" width="4.44140625" style="76" bestFit="1" customWidth="1"/>
    <col min="6651" max="6651" width="7.109375" style="76" bestFit="1" customWidth="1"/>
    <col min="6652" max="6655" width="2.44140625" style="76" customWidth="1"/>
    <col min="6656" max="6656" width="5.44140625" style="76" bestFit="1" customWidth="1"/>
    <col min="6657" max="6657" width="8.88671875" style="76" customWidth="1"/>
    <col min="6658" max="6900" width="8.88671875" style="76"/>
    <col min="6901" max="6901" width="4.109375" style="76" customWidth="1"/>
    <col min="6902" max="6902" width="7.44140625" style="76" bestFit="1" customWidth="1"/>
    <col min="6903" max="6903" width="9.44140625" style="76" customWidth="1"/>
    <col min="6904" max="6904" width="54.21875" style="76" bestFit="1" customWidth="1"/>
    <col min="6905" max="6905" width="6" style="76" bestFit="1" customWidth="1"/>
    <col min="6906" max="6906" width="4.44140625" style="76" bestFit="1" customWidth="1"/>
    <col min="6907" max="6907" width="7.109375" style="76" bestFit="1" customWidth="1"/>
    <col min="6908" max="6911" width="2.44140625" style="76" customWidth="1"/>
    <col min="6912" max="6912" width="5.44140625" style="76" bestFit="1" customWidth="1"/>
    <col min="6913" max="6913" width="8.88671875" style="76" customWidth="1"/>
    <col min="6914" max="7156" width="8.88671875" style="76"/>
    <col min="7157" max="7157" width="4.109375" style="76" customWidth="1"/>
    <col min="7158" max="7158" width="7.44140625" style="76" bestFit="1" customWidth="1"/>
    <col min="7159" max="7159" width="9.44140625" style="76" customWidth="1"/>
    <col min="7160" max="7160" width="54.21875" style="76" bestFit="1" customWidth="1"/>
    <col min="7161" max="7161" width="6" style="76" bestFit="1" customWidth="1"/>
    <col min="7162" max="7162" width="4.44140625" style="76" bestFit="1" customWidth="1"/>
    <col min="7163" max="7163" width="7.109375" style="76" bestFit="1" customWidth="1"/>
    <col min="7164" max="7167" width="2.44140625" style="76" customWidth="1"/>
    <col min="7168" max="7168" width="5.44140625" style="76" bestFit="1" customWidth="1"/>
    <col min="7169" max="7169" width="8.88671875" style="76" customWidth="1"/>
    <col min="7170" max="7412" width="8.88671875" style="76"/>
    <col min="7413" max="7413" width="4.109375" style="76" customWidth="1"/>
    <col min="7414" max="7414" width="7.44140625" style="76" bestFit="1" customWidth="1"/>
    <col min="7415" max="7415" width="9.44140625" style="76" customWidth="1"/>
    <col min="7416" max="7416" width="54.21875" style="76" bestFit="1" customWidth="1"/>
    <col min="7417" max="7417" width="6" style="76" bestFit="1" customWidth="1"/>
    <col min="7418" max="7418" width="4.44140625" style="76" bestFit="1" customWidth="1"/>
    <col min="7419" max="7419" width="7.109375" style="76" bestFit="1" customWidth="1"/>
    <col min="7420" max="7423" width="2.44140625" style="76" customWidth="1"/>
    <col min="7424" max="7424" width="5.44140625" style="76" bestFit="1" customWidth="1"/>
    <col min="7425" max="7425" width="8.88671875" style="76" customWidth="1"/>
    <col min="7426" max="7668" width="8.88671875" style="76"/>
    <col min="7669" max="7669" width="4.109375" style="76" customWidth="1"/>
    <col min="7670" max="7670" width="7.44140625" style="76" bestFit="1" customWidth="1"/>
    <col min="7671" max="7671" width="9.44140625" style="76" customWidth="1"/>
    <col min="7672" max="7672" width="54.21875" style="76" bestFit="1" customWidth="1"/>
    <col min="7673" max="7673" width="6" style="76" bestFit="1" customWidth="1"/>
    <col min="7674" max="7674" width="4.44140625" style="76" bestFit="1" customWidth="1"/>
    <col min="7675" max="7675" width="7.109375" style="76" bestFit="1" customWidth="1"/>
    <col min="7676" max="7679" width="2.44140625" style="76" customWidth="1"/>
    <col min="7680" max="7680" width="5.44140625" style="76" bestFit="1" customWidth="1"/>
    <col min="7681" max="7681" width="8.88671875" style="76" customWidth="1"/>
    <col min="7682" max="7924" width="8.88671875" style="76"/>
    <col min="7925" max="7925" width="4.109375" style="76" customWidth="1"/>
    <col min="7926" max="7926" width="7.44140625" style="76" bestFit="1" customWidth="1"/>
    <col min="7927" max="7927" width="9.44140625" style="76" customWidth="1"/>
    <col min="7928" max="7928" width="54.21875" style="76" bestFit="1" customWidth="1"/>
    <col min="7929" max="7929" width="6" style="76" bestFit="1" customWidth="1"/>
    <col min="7930" max="7930" width="4.44140625" style="76" bestFit="1" customWidth="1"/>
    <col min="7931" max="7931" width="7.109375" style="76" bestFit="1" customWidth="1"/>
    <col min="7932" max="7935" width="2.44140625" style="76" customWidth="1"/>
    <col min="7936" max="7936" width="5.44140625" style="76" bestFit="1" customWidth="1"/>
    <col min="7937" max="7937" width="8.88671875" style="76" customWidth="1"/>
    <col min="7938" max="8180" width="8.88671875" style="76"/>
    <col min="8181" max="8181" width="4.109375" style="76" customWidth="1"/>
    <col min="8182" max="8182" width="7.44140625" style="76" bestFit="1" customWidth="1"/>
    <col min="8183" max="8183" width="9.44140625" style="76" customWidth="1"/>
    <col min="8184" max="8184" width="54.21875" style="76" bestFit="1" customWidth="1"/>
    <col min="8185" max="8185" width="6" style="76" bestFit="1" customWidth="1"/>
    <col min="8186" max="8186" width="4.44140625" style="76" bestFit="1" customWidth="1"/>
    <col min="8187" max="8187" width="7.109375" style="76" bestFit="1" customWidth="1"/>
    <col min="8188" max="8191" width="2.44140625" style="76" customWidth="1"/>
    <col min="8192" max="8192" width="5.44140625" style="76" bestFit="1" customWidth="1"/>
    <col min="8193" max="8193" width="8.88671875" style="76" customWidth="1"/>
    <col min="8194" max="8436" width="8.88671875" style="76"/>
    <col min="8437" max="8437" width="4.109375" style="76" customWidth="1"/>
    <col min="8438" max="8438" width="7.44140625" style="76" bestFit="1" customWidth="1"/>
    <col min="8439" max="8439" width="9.44140625" style="76" customWidth="1"/>
    <col min="8440" max="8440" width="54.21875" style="76" bestFit="1" customWidth="1"/>
    <col min="8441" max="8441" width="6" style="76" bestFit="1" customWidth="1"/>
    <col min="8442" max="8442" width="4.44140625" style="76" bestFit="1" customWidth="1"/>
    <col min="8443" max="8443" width="7.109375" style="76" bestFit="1" customWidth="1"/>
    <col min="8444" max="8447" width="2.44140625" style="76" customWidth="1"/>
    <col min="8448" max="8448" width="5.44140625" style="76" bestFit="1" customWidth="1"/>
    <col min="8449" max="8449" width="8.88671875" style="76" customWidth="1"/>
    <col min="8450" max="8692" width="8.88671875" style="76"/>
    <col min="8693" max="8693" width="4.109375" style="76" customWidth="1"/>
    <col min="8694" max="8694" width="7.44140625" style="76" bestFit="1" customWidth="1"/>
    <col min="8695" max="8695" width="9.44140625" style="76" customWidth="1"/>
    <col min="8696" max="8696" width="54.21875" style="76" bestFit="1" customWidth="1"/>
    <col min="8697" max="8697" width="6" style="76" bestFit="1" customWidth="1"/>
    <col min="8698" max="8698" width="4.44140625" style="76" bestFit="1" customWidth="1"/>
    <col min="8699" max="8699" width="7.109375" style="76" bestFit="1" customWidth="1"/>
    <col min="8700" max="8703" width="2.44140625" style="76" customWidth="1"/>
    <col min="8704" max="8704" width="5.44140625" style="76" bestFit="1" customWidth="1"/>
    <col min="8705" max="8705" width="8.88671875" style="76" customWidth="1"/>
    <col min="8706" max="8948" width="8.88671875" style="76"/>
    <col min="8949" max="8949" width="4.109375" style="76" customWidth="1"/>
    <col min="8950" max="8950" width="7.44140625" style="76" bestFit="1" customWidth="1"/>
    <col min="8951" max="8951" width="9.44140625" style="76" customWidth="1"/>
    <col min="8952" max="8952" width="54.21875" style="76" bestFit="1" customWidth="1"/>
    <col min="8953" max="8953" width="6" style="76" bestFit="1" customWidth="1"/>
    <col min="8954" max="8954" width="4.44140625" style="76" bestFit="1" customWidth="1"/>
    <col min="8955" max="8955" width="7.109375" style="76" bestFit="1" customWidth="1"/>
    <col min="8956" max="8959" width="2.44140625" style="76" customWidth="1"/>
    <col min="8960" max="8960" width="5.44140625" style="76" bestFit="1" customWidth="1"/>
    <col min="8961" max="8961" width="8.88671875" style="76" customWidth="1"/>
    <col min="8962" max="9204" width="8.88671875" style="76"/>
    <col min="9205" max="9205" width="4.109375" style="76" customWidth="1"/>
    <col min="9206" max="9206" width="7.44140625" style="76" bestFit="1" customWidth="1"/>
    <col min="9207" max="9207" width="9.44140625" style="76" customWidth="1"/>
    <col min="9208" max="9208" width="54.21875" style="76" bestFit="1" customWidth="1"/>
    <col min="9209" max="9209" width="6" style="76" bestFit="1" customWidth="1"/>
    <col min="9210" max="9210" width="4.44140625" style="76" bestFit="1" customWidth="1"/>
    <col min="9211" max="9211" width="7.109375" style="76" bestFit="1" customWidth="1"/>
    <col min="9212" max="9215" width="2.44140625" style="76" customWidth="1"/>
    <col min="9216" max="9216" width="5.44140625" style="76" bestFit="1" customWidth="1"/>
    <col min="9217" max="9217" width="8.88671875" style="76" customWidth="1"/>
    <col min="9218" max="9460" width="8.88671875" style="76"/>
    <col min="9461" max="9461" width="4.109375" style="76" customWidth="1"/>
    <col min="9462" max="9462" width="7.44140625" style="76" bestFit="1" customWidth="1"/>
    <col min="9463" max="9463" width="9.44140625" style="76" customWidth="1"/>
    <col min="9464" max="9464" width="54.21875" style="76" bestFit="1" customWidth="1"/>
    <col min="9465" max="9465" width="6" style="76" bestFit="1" customWidth="1"/>
    <col min="9466" max="9466" width="4.44140625" style="76" bestFit="1" customWidth="1"/>
    <col min="9467" max="9467" width="7.109375" style="76" bestFit="1" customWidth="1"/>
    <col min="9468" max="9471" width="2.44140625" style="76" customWidth="1"/>
    <col min="9472" max="9472" width="5.44140625" style="76" bestFit="1" customWidth="1"/>
    <col min="9473" max="9473" width="8.88671875" style="76" customWidth="1"/>
    <col min="9474" max="9716" width="8.88671875" style="76"/>
    <col min="9717" max="9717" width="4.109375" style="76" customWidth="1"/>
    <col min="9718" max="9718" width="7.44140625" style="76" bestFit="1" customWidth="1"/>
    <col min="9719" max="9719" width="9.44140625" style="76" customWidth="1"/>
    <col min="9720" max="9720" width="54.21875" style="76" bestFit="1" customWidth="1"/>
    <col min="9721" max="9721" width="6" style="76" bestFit="1" customWidth="1"/>
    <col min="9722" max="9722" width="4.44140625" style="76" bestFit="1" customWidth="1"/>
    <col min="9723" max="9723" width="7.109375" style="76" bestFit="1" customWidth="1"/>
    <col min="9724" max="9727" width="2.44140625" style="76" customWidth="1"/>
    <col min="9728" max="9728" width="5.44140625" style="76" bestFit="1" customWidth="1"/>
    <col min="9729" max="9729" width="8.88671875" style="76" customWidth="1"/>
    <col min="9730" max="9972" width="8.88671875" style="76"/>
    <col min="9973" max="9973" width="4.109375" style="76" customWidth="1"/>
    <col min="9974" max="9974" width="7.44140625" style="76" bestFit="1" customWidth="1"/>
    <col min="9975" max="9975" width="9.44140625" style="76" customWidth="1"/>
    <col min="9976" max="9976" width="54.21875" style="76" bestFit="1" customWidth="1"/>
    <col min="9977" max="9977" width="6" style="76" bestFit="1" customWidth="1"/>
    <col min="9978" max="9978" width="4.44140625" style="76" bestFit="1" customWidth="1"/>
    <col min="9979" max="9979" width="7.109375" style="76" bestFit="1" customWidth="1"/>
    <col min="9980" max="9983" width="2.44140625" style="76" customWidth="1"/>
    <col min="9984" max="9984" width="5.44140625" style="76" bestFit="1" customWidth="1"/>
    <col min="9985" max="9985" width="8.88671875" style="76" customWidth="1"/>
    <col min="9986" max="10228" width="8.88671875" style="76"/>
    <col min="10229" max="10229" width="4.109375" style="76" customWidth="1"/>
    <col min="10230" max="10230" width="7.44140625" style="76" bestFit="1" customWidth="1"/>
    <col min="10231" max="10231" width="9.44140625" style="76" customWidth="1"/>
    <col min="10232" max="10232" width="54.21875" style="76" bestFit="1" customWidth="1"/>
    <col min="10233" max="10233" width="6" style="76" bestFit="1" customWidth="1"/>
    <col min="10234" max="10234" width="4.44140625" style="76" bestFit="1" customWidth="1"/>
    <col min="10235" max="10235" width="7.109375" style="76" bestFit="1" customWidth="1"/>
    <col min="10236" max="10239" width="2.44140625" style="76" customWidth="1"/>
    <col min="10240" max="10240" width="5.44140625" style="76" bestFit="1" customWidth="1"/>
    <col min="10241" max="10241" width="8.88671875" style="76" customWidth="1"/>
    <col min="10242" max="10484" width="8.88671875" style="76"/>
    <col min="10485" max="10485" width="4.109375" style="76" customWidth="1"/>
    <col min="10486" max="10486" width="7.44140625" style="76" bestFit="1" customWidth="1"/>
    <col min="10487" max="10487" width="9.44140625" style="76" customWidth="1"/>
    <col min="10488" max="10488" width="54.21875" style="76" bestFit="1" customWidth="1"/>
    <col min="10489" max="10489" width="6" style="76" bestFit="1" customWidth="1"/>
    <col min="10490" max="10490" width="4.44140625" style="76" bestFit="1" customWidth="1"/>
    <col min="10491" max="10491" width="7.109375" style="76" bestFit="1" customWidth="1"/>
    <col min="10492" max="10495" width="2.44140625" style="76" customWidth="1"/>
    <col min="10496" max="10496" width="5.44140625" style="76" bestFit="1" customWidth="1"/>
    <col min="10497" max="10497" width="8.88671875" style="76" customWidth="1"/>
    <col min="10498" max="10740" width="8.88671875" style="76"/>
    <col min="10741" max="10741" width="4.109375" style="76" customWidth="1"/>
    <col min="10742" max="10742" width="7.44140625" style="76" bestFit="1" customWidth="1"/>
    <col min="10743" max="10743" width="9.44140625" style="76" customWidth="1"/>
    <col min="10744" max="10744" width="54.21875" style="76" bestFit="1" customWidth="1"/>
    <col min="10745" max="10745" width="6" style="76" bestFit="1" customWidth="1"/>
    <col min="10746" max="10746" width="4.44140625" style="76" bestFit="1" customWidth="1"/>
    <col min="10747" max="10747" width="7.109375" style="76" bestFit="1" customWidth="1"/>
    <col min="10748" max="10751" width="2.44140625" style="76" customWidth="1"/>
    <col min="10752" max="10752" width="5.44140625" style="76" bestFit="1" customWidth="1"/>
    <col min="10753" max="10753" width="8.88671875" style="76" customWidth="1"/>
    <col min="10754" max="10996" width="8.88671875" style="76"/>
    <col min="10997" max="10997" width="4.109375" style="76" customWidth="1"/>
    <col min="10998" max="10998" width="7.44140625" style="76" bestFit="1" customWidth="1"/>
    <col min="10999" max="10999" width="9.44140625" style="76" customWidth="1"/>
    <col min="11000" max="11000" width="54.21875" style="76" bestFit="1" customWidth="1"/>
    <col min="11001" max="11001" width="6" style="76" bestFit="1" customWidth="1"/>
    <col min="11002" max="11002" width="4.44140625" style="76" bestFit="1" customWidth="1"/>
    <col min="11003" max="11003" width="7.109375" style="76" bestFit="1" customWidth="1"/>
    <col min="11004" max="11007" width="2.44140625" style="76" customWidth="1"/>
    <col min="11008" max="11008" width="5.44140625" style="76" bestFit="1" customWidth="1"/>
    <col min="11009" max="11009" width="8.88671875" style="76" customWidth="1"/>
    <col min="11010" max="11252" width="8.88671875" style="76"/>
    <col min="11253" max="11253" width="4.109375" style="76" customWidth="1"/>
    <col min="11254" max="11254" width="7.44140625" style="76" bestFit="1" customWidth="1"/>
    <col min="11255" max="11255" width="9.44140625" style="76" customWidth="1"/>
    <col min="11256" max="11256" width="54.21875" style="76" bestFit="1" customWidth="1"/>
    <col min="11257" max="11257" width="6" style="76" bestFit="1" customWidth="1"/>
    <col min="11258" max="11258" width="4.44140625" style="76" bestFit="1" customWidth="1"/>
    <col min="11259" max="11259" width="7.109375" style="76" bestFit="1" customWidth="1"/>
    <col min="11260" max="11263" width="2.44140625" style="76" customWidth="1"/>
    <col min="11264" max="11264" width="5.44140625" style="76" bestFit="1" customWidth="1"/>
    <col min="11265" max="11265" width="8.88671875" style="76" customWidth="1"/>
    <col min="11266" max="11508" width="8.88671875" style="76"/>
    <col min="11509" max="11509" width="4.109375" style="76" customWidth="1"/>
    <col min="11510" max="11510" width="7.44140625" style="76" bestFit="1" customWidth="1"/>
    <col min="11511" max="11511" width="9.44140625" style="76" customWidth="1"/>
    <col min="11512" max="11512" width="54.21875" style="76" bestFit="1" customWidth="1"/>
    <col min="11513" max="11513" width="6" style="76" bestFit="1" customWidth="1"/>
    <col min="11514" max="11514" width="4.44140625" style="76" bestFit="1" customWidth="1"/>
    <col min="11515" max="11515" width="7.109375" style="76" bestFit="1" customWidth="1"/>
    <col min="11516" max="11519" width="2.44140625" style="76" customWidth="1"/>
    <col min="11520" max="11520" width="5.44140625" style="76" bestFit="1" customWidth="1"/>
    <col min="11521" max="11521" width="8.88671875" style="76" customWidth="1"/>
    <col min="11522" max="11764" width="8.88671875" style="76"/>
    <col min="11765" max="11765" width="4.109375" style="76" customWidth="1"/>
    <col min="11766" max="11766" width="7.44140625" style="76" bestFit="1" customWidth="1"/>
    <col min="11767" max="11767" width="9.44140625" style="76" customWidth="1"/>
    <col min="11768" max="11768" width="54.21875" style="76" bestFit="1" customWidth="1"/>
    <col min="11769" max="11769" width="6" style="76" bestFit="1" customWidth="1"/>
    <col min="11770" max="11770" width="4.44140625" style="76" bestFit="1" customWidth="1"/>
    <col min="11771" max="11771" width="7.109375" style="76" bestFit="1" customWidth="1"/>
    <col min="11772" max="11775" width="2.44140625" style="76" customWidth="1"/>
    <col min="11776" max="11776" width="5.44140625" style="76" bestFit="1" customWidth="1"/>
    <col min="11777" max="11777" width="8.88671875" style="76" customWidth="1"/>
    <col min="11778" max="12020" width="8.88671875" style="76"/>
    <col min="12021" max="12021" width="4.109375" style="76" customWidth="1"/>
    <col min="12022" max="12022" width="7.44140625" style="76" bestFit="1" customWidth="1"/>
    <col min="12023" max="12023" width="9.44140625" style="76" customWidth="1"/>
    <col min="12024" max="12024" width="54.21875" style="76" bestFit="1" customWidth="1"/>
    <col min="12025" max="12025" width="6" style="76" bestFit="1" customWidth="1"/>
    <col min="12026" max="12026" width="4.44140625" style="76" bestFit="1" customWidth="1"/>
    <col min="12027" max="12027" width="7.109375" style="76" bestFit="1" customWidth="1"/>
    <col min="12028" max="12031" width="2.44140625" style="76" customWidth="1"/>
    <col min="12032" max="12032" width="5.44140625" style="76" bestFit="1" customWidth="1"/>
    <col min="12033" max="12033" width="8.88671875" style="76" customWidth="1"/>
    <col min="12034" max="12276" width="8.88671875" style="76"/>
    <col min="12277" max="12277" width="4.109375" style="76" customWidth="1"/>
    <col min="12278" max="12278" width="7.44140625" style="76" bestFit="1" customWidth="1"/>
    <col min="12279" max="12279" width="9.44140625" style="76" customWidth="1"/>
    <col min="12280" max="12280" width="54.21875" style="76" bestFit="1" customWidth="1"/>
    <col min="12281" max="12281" width="6" style="76" bestFit="1" customWidth="1"/>
    <col min="12282" max="12282" width="4.44140625" style="76" bestFit="1" customWidth="1"/>
    <col min="12283" max="12283" width="7.109375" style="76" bestFit="1" customWidth="1"/>
    <col min="12284" max="12287" width="2.44140625" style="76" customWidth="1"/>
    <col min="12288" max="12288" width="5.44140625" style="76" bestFit="1" customWidth="1"/>
    <col min="12289" max="12289" width="8.88671875" style="76" customWidth="1"/>
    <col min="12290" max="12532" width="8.88671875" style="76"/>
    <col min="12533" max="12533" width="4.109375" style="76" customWidth="1"/>
    <col min="12534" max="12534" width="7.44140625" style="76" bestFit="1" customWidth="1"/>
    <col min="12535" max="12535" width="9.44140625" style="76" customWidth="1"/>
    <col min="12536" max="12536" width="54.21875" style="76" bestFit="1" customWidth="1"/>
    <col min="12537" max="12537" width="6" style="76" bestFit="1" customWidth="1"/>
    <col min="12538" max="12538" width="4.44140625" style="76" bestFit="1" customWidth="1"/>
    <col min="12539" max="12539" width="7.109375" style="76" bestFit="1" customWidth="1"/>
    <col min="12540" max="12543" width="2.44140625" style="76" customWidth="1"/>
    <col min="12544" max="12544" width="5.44140625" style="76" bestFit="1" customWidth="1"/>
    <col min="12545" max="12545" width="8.88671875" style="76" customWidth="1"/>
    <col min="12546" max="12788" width="8.88671875" style="76"/>
    <col min="12789" max="12789" width="4.109375" style="76" customWidth="1"/>
    <col min="12790" max="12790" width="7.44140625" style="76" bestFit="1" customWidth="1"/>
    <col min="12791" max="12791" width="9.44140625" style="76" customWidth="1"/>
    <col min="12792" max="12792" width="54.21875" style="76" bestFit="1" customWidth="1"/>
    <col min="12793" max="12793" width="6" style="76" bestFit="1" customWidth="1"/>
    <col min="12794" max="12794" width="4.44140625" style="76" bestFit="1" customWidth="1"/>
    <col min="12795" max="12795" width="7.109375" style="76" bestFit="1" customWidth="1"/>
    <col min="12796" max="12799" width="2.44140625" style="76" customWidth="1"/>
    <col min="12800" max="12800" width="5.44140625" style="76" bestFit="1" customWidth="1"/>
    <col min="12801" max="12801" width="8.88671875" style="76" customWidth="1"/>
    <col min="12802" max="13044" width="8.88671875" style="76"/>
    <col min="13045" max="13045" width="4.109375" style="76" customWidth="1"/>
    <col min="13046" max="13046" width="7.44140625" style="76" bestFit="1" customWidth="1"/>
    <col min="13047" max="13047" width="9.44140625" style="76" customWidth="1"/>
    <col min="13048" max="13048" width="54.21875" style="76" bestFit="1" customWidth="1"/>
    <col min="13049" max="13049" width="6" style="76" bestFit="1" customWidth="1"/>
    <col min="13050" max="13050" width="4.44140625" style="76" bestFit="1" customWidth="1"/>
    <col min="13051" max="13051" width="7.109375" style="76" bestFit="1" customWidth="1"/>
    <col min="13052" max="13055" width="2.44140625" style="76" customWidth="1"/>
    <col min="13056" max="13056" width="5.44140625" style="76" bestFit="1" customWidth="1"/>
    <col min="13057" max="13057" width="8.88671875" style="76" customWidth="1"/>
    <col min="13058" max="13300" width="8.88671875" style="76"/>
    <col min="13301" max="13301" width="4.109375" style="76" customWidth="1"/>
    <col min="13302" max="13302" width="7.44140625" style="76" bestFit="1" customWidth="1"/>
    <col min="13303" max="13303" width="9.44140625" style="76" customWidth="1"/>
    <col min="13304" max="13304" width="54.21875" style="76" bestFit="1" customWidth="1"/>
    <col min="13305" max="13305" width="6" style="76" bestFit="1" customWidth="1"/>
    <col min="13306" max="13306" width="4.44140625" style="76" bestFit="1" customWidth="1"/>
    <col min="13307" max="13307" width="7.109375" style="76" bestFit="1" customWidth="1"/>
    <col min="13308" max="13311" width="2.44140625" style="76" customWidth="1"/>
    <col min="13312" max="13312" width="5.44140625" style="76" bestFit="1" customWidth="1"/>
    <col min="13313" max="13313" width="8.88671875" style="76" customWidth="1"/>
    <col min="13314" max="13556" width="8.88671875" style="76"/>
    <col min="13557" max="13557" width="4.109375" style="76" customWidth="1"/>
    <col min="13558" max="13558" width="7.44140625" style="76" bestFit="1" customWidth="1"/>
    <col min="13559" max="13559" width="9.44140625" style="76" customWidth="1"/>
    <col min="13560" max="13560" width="54.21875" style="76" bestFit="1" customWidth="1"/>
    <col min="13561" max="13561" width="6" style="76" bestFit="1" customWidth="1"/>
    <col min="13562" max="13562" width="4.44140625" style="76" bestFit="1" customWidth="1"/>
    <col min="13563" max="13563" width="7.109375" style="76" bestFit="1" customWidth="1"/>
    <col min="13564" max="13567" width="2.44140625" style="76" customWidth="1"/>
    <col min="13568" max="13568" width="5.44140625" style="76" bestFit="1" customWidth="1"/>
    <col min="13569" max="13569" width="8.88671875" style="76" customWidth="1"/>
    <col min="13570" max="13812" width="8.88671875" style="76"/>
    <col min="13813" max="13813" width="4.109375" style="76" customWidth="1"/>
    <col min="13814" max="13814" width="7.44140625" style="76" bestFit="1" customWidth="1"/>
    <col min="13815" max="13815" width="9.44140625" style="76" customWidth="1"/>
    <col min="13816" max="13816" width="54.21875" style="76" bestFit="1" customWidth="1"/>
    <col min="13817" max="13817" width="6" style="76" bestFit="1" customWidth="1"/>
    <col min="13818" max="13818" width="4.44140625" style="76" bestFit="1" customWidth="1"/>
    <col min="13819" max="13819" width="7.109375" style="76" bestFit="1" customWidth="1"/>
    <col min="13820" max="13823" width="2.44140625" style="76" customWidth="1"/>
    <col min="13824" max="13824" width="5.44140625" style="76" bestFit="1" customWidth="1"/>
    <col min="13825" max="13825" width="8.88671875" style="76" customWidth="1"/>
    <col min="13826" max="14068" width="8.88671875" style="76"/>
    <col min="14069" max="14069" width="4.109375" style="76" customWidth="1"/>
    <col min="14070" max="14070" width="7.44140625" style="76" bestFit="1" customWidth="1"/>
    <col min="14071" max="14071" width="9.44140625" style="76" customWidth="1"/>
    <col min="14072" max="14072" width="54.21875" style="76" bestFit="1" customWidth="1"/>
    <col min="14073" max="14073" width="6" style="76" bestFit="1" customWidth="1"/>
    <col min="14074" max="14074" width="4.44140625" style="76" bestFit="1" customWidth="1"/>
    <col min="14075" max="14075" width="7.109375" style="76" bestFit="1" customWidth="1"/>
    <col min="14076" max="14079" width="2.44140625" style="76" customWidth="1"/>
    <col min="14080" max="14080" width="5.44140625" style="76" bestFit="1" customWidth="1"/>
    <col min="14081" max="14081" width="8.88671875" style="76" customWidth="1"/>
    <col min="14082" max="14324" width="8.88671875" style="76"/>
    <col min="14325" max="14325" width="4.109375" style="76" customWidth="1"/>
    <col min="14326" max="14326" width="7.44140625" style="76" bestFit="1" customWidth="1"/>
    <col min="14327" max="14327" width="9.44140625" style="76" customWidth="1"/>
    <col min="14328" max="14328" width="54.21875" style="76" bestFit="1" customWidth="1"/>
    <col min="14329" max="14329" width="6" style="76" bestFit="1" customWidth="1"/>
    <col min="14330" max="14330" width="4.44140625" style="76" bestFit="1" customWidth="1"/>
    <col min="14331" max="14331" width="7.109375" style="76" bestFit="1" customWidth="1"/>
    <col min="14332" max="14335" width="2.44140625" style="76" customWidth="1"/>
    <col min="14336" max="14336" width="5.44140625" style="76" bestFit="1" customWidth="1"/>
    <col min="14337" max="14337" width="8.88671875" style="76" customWidth="1"/>
    <col min="14338" max="14580" width="8.88671875" style="76"/>
    <col min="14581" max="14581" width="4.109375" style="76" customWidth="1"/>
    <col min="14582" max="14582" width="7.44140625" style="76" bestFit="1" customWidth="1"/>
    <col min="14583" max="14583" width="9.44140625" style="76" customWidth="1"/>
    <col min="14584" max="14584" width="54.21875" style="76" bestFit="1" customWidth="1"/>
    <col min="14585" max="14585" width="6" style="76" bestFit="1" customWidth="1"/>
    <col min="14586" max="14586" width="4.44140625" style="76" bestFit="1" customWidth="1"/>
    <col min="14587" max="14587" width="7.109375" style="76" bestFit="1" customWidth="1"/>
    <col min="14588" max="14591" width="2.44140625" style="76" customWidth="1"/>
    <col min="14592" max="14592" width="5.44140625" style="76" bestFit="1" customWidth="1"/>
    <col min="14593" max="14593" width="8.88671875" style="76" customWidth="1"/>
    <col min="14594" max="14836" width="8.88671875" style="76"/>
    <col min="14837" max="14837" width="4.109375" style="76" customWidth="1"/>
    <col min="14838" max="14838" width="7.44140625" style="76" bestFit="1" customWidth="1"/>
    <col min="14839" max="14839" width="9.44140625" style="76" customWidth="1"/>
    <col min="14840" max="14840" width="54.21875" style="76" bestFit="1" customWidth="1"/>
    <col min="14841" max="14841" width="6" style="76" bestFit="1" customWidth="1"/>
    <col min="14842" max="14842" width="4.44140625" style="76" bestFit="1" customWidth="1"/>
    <col min="14843" max="14843" width="7.109375" style="76" bestFit="1" customWidth="1"/>
    <col min="14844" max="14847" width="2.44140625" style="76" customWidth="1"/>
    <col min="14848" max="14848" width="5.44140625" style="76" bestFit="1" customWidth="1"/>
    <col min="14849" max="14849" width="8.88671875" style="76" customWidth="1"/>
    <col min="14850" max="15092" width="8.88671875" style="76"/>
    <col min="15093" max="15093" width="4.109375" style="76" customWidth="1"/>
    <col min="15094" max="15094" width="7.44140625" style="76" bestFit="1" customWidth="1"/>
    <col min="15095" max="15095" width="9.44140625" style="76" customWidth="1"/>
    <col min="15096" max="15096" width="54.21875" style="76" bestFit="1" customWidth="1"/>
    <col min="15097" max="15097" width="6" style="76" bestFit="1" customWidth="1"/>
    <col min="15098" max="15098" width="4.44140625" style="76" bestFit="1" customWidth="1"/>
    <col min="15099" max="15099" width="7.109375" style="76" bestFit="1" customWidth="1"/>
    <col min="15100" max="15103" width="2.44140625" style="76" customWidth="1"/>
    <col min="15104" max="15104" width="5.44140625" style="76" bestFit="1" customWidth="1"/>
    <col min="15105" max="15105" width="8.88671875" style="76" customWidth="1"/>
    <col min="15106" max="15348" width="8.88671875" style="76"/>
    <col min="15349" max="15349" width="4.109375" style="76" customWidth="1"/>
    <col min="15350" max="15350" width="7.44140625" style="76" bestFit="1" customWidth="1"/>
    <col min="15351" max="15351" width="9.44140625" style="76" customWidth="1"/>
    <col min="15352" max="15352" width="54.21875" style="76" bestFit="1" customWidth="1"/>
    <col min="15353" max="15353" width="6" style="76" bestFit="1" customWidth="1"/>
    <col min="15354" max="15354" width="4.44140625" style="76" bestFit="1" customWidth="1"/>
    <col min="15355" max="15355" width="7.109375" style="76" bestFit="1" customWidth="1"/>
    <col min="15356" max="15359" width="2.44140625" style="76" customWidth="1"/>
    <col min="15360" max="15360" width="5.44140625" style="76" bestFit="1" customWidth="1"/>
    <col min="15361" max="15361" width="8.88671875" style="76" customWidth="1"/>
    <col min="15362" max="15604" width="8.88671875" style="76"/>
    <col min="15605" max="15605" width="4.109375" style="76" customWidth="1"/>
    <col min="15606" max="15606" width="7.44140625" style="76" bestFit="1" customWidth="1"/>
    <col min="15607" max="15607" width="9.44140625" style="76" customWidth="1"/>
    <col min="15608" max="15608" width="54.21875" style="76" bestFit="1" customWidth="1"/>
    <col min="15609" max="15609" width="6" style="76" bestFit="1" customWidth="1"/>
    <col min="15610" max="15610" width="4.44140625" style="76" bestFit="1" customWidth="1"/>
    <col min="15611" max="15611" width="7.109375" style="76" bestFit="1" customWidth="1"/>
    <col min="15612" max="15615" width="2.44140625" style="76" customWidth="1"/>
    <col min="15616" max="15616" width="5.44140625" style="76" bestFit="1" customWidth="1"/>
    <col min="15617" max="15617" width="8.88671875" style="76" customWidth="1"/>
    <col min="15618" max="15860" width="8.88671875" style="76"/>
    <col min="15861" max="15861" width="4.109375" style="76" customWidth="1"/>
    <col min="15862" max="15862" width="7.44140625" style="76" bestFit="1" customWidth="1"/>
    <col min="15863" max="15863" width="9.44140625" style="76" customWidth="1"/>
    <col min="15864" max="15864" width="54.21875" style="76" bestFit="1" customWidth="1"/>
    <col min="15865" max="15865" width="6" style="76" bestFit="1" customWidth="1"/>
    <col min="15866" max="15866" width="4.44140625" style="76" bestFit="1" customWidth="1"/>
    <col min="15867" max="15867" width="7.109375" style="76" bestFit="1" customWidth="1"/>
    <col min="15868" max="15871" width="2.44140625" style="76" customWidth="1"/>
    <col min="15872" max="15872" width="5.44140625" style="76" bestFit="1" customWidth="1"/>
    <col min="15873" max="15873" width="8.88671875" style="76" customWidth="1"/>
    <col min="15874" max="16116" width="8.88671875" style="76"/>
    <col min="16117" max="16117" width="4.109375" style="76" customWidth="1"/>
    <col min="16118" max="16118" width="7.44140625" style="76" bestFit="1" customWidth="1"/>
    <col min="16119" max="16119" width="9.44140625" style="76" customWidth="1"/>
    <col min="16120" max="16120" width="54.21875" style="76" bestFit="1" customWidth="1"/>
    <col min="16121" max="16121" width="6" style="76" bestFit="1" customWidth="1"/>
    <col min="16122" max="16122" width="4.44140625" style="76" bestFit="1" customWidth="1"/>
    <col min="16123" max="16123" width="7.109375" style="76" bestFit="1" customWidth="1"/>
    <col min="16124" max="16127" width="2.44140625" style="76" customWidth="1"/>
    <col min="16128" max="16128" width="5.44140625" style="76" bestFit="1" customWidth="1"/>
    <col min="16129" max="16129" width="8.88671875" style="76" customWidth="1"/>
    <col min="16130" max="16384" width="8.88671875" style="76"/>
  </cols>
  <sheetData>
    <row r="1" spans="1:12" ht="25.5" customHeight="1" x14ac:dyDescent="0.2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50"/>
    </row>
    <row r="2" spans="1:12" ht="18" customHeight="1" x14ac:dyDescent="0.2">
      <c r="A2" s="751" t="s">
        <v>448</v>
      </c>
      <c r="B2" s="753" t="s">
        <v>447</v>
      </c>
      <c r="C2" s="755" t="s">
        <v>1</v>
      </c>
      <c r="D2" s="755"/>
      <c r="E2" s="757" t="s">
        <v>2</v>
      </c>
      <c r="F2" s="759" t="s">
        <v>3</v>
      </c>
      <c r="G2" s="760" t="s">
        <v>446</v>
      </c>
      <c r="H2" s="760"/>
      <c r="I2" s="760"/>
      <c r="J2" s="760"/>
      <c r="K2" s="761" t="s">
        <v>4</v>
      </c>
      <c r="L2" s="762"/>
    </row>
    <row r="3" spans="1:12" ht="24" customHeight="1" x14ac:dyDescent="0.2">
      <c r="A3" s="752"/>
      <c r="B3" s="754"/>
      <c r="C3" s="756"/>
      <c r="D3" s="756"/>
      <c r="E3" s="758"/>
      <c r="F3" s="641"/>
      <c r="G3" s="170" t="s">
        <v>5</v>
      </c>
      <c r="H3" s="170" t="s">
        <v>6</v>
      </c>
      <c r="I3" s="170" t="s">
        <v>7</v>
      </c>
      <c r="J3" s="170" t="s">
        <v>8</v>
      </c>
      <c r="K3" s="763"/>
      <c r="L3" s="764"/>
    </row>
    <row r="4" spans="1:12" ht="21.9" customHeight="1" x14ac:dyDescent="0.2">
      <c r="A4" s="765" t="s">
        <v>197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7"/>
    </row>
    <row r="5" spans="1:12" ht="21.6" customHeight="1" x14ac:dyDescent="0.2">
      <c r="A5" s="77">
        <v>1</v>
      </c>
      <c r="B5" s="30" t="s">
        <v>445</v>
      </c>
      <c r="C5" s="79" t="s">
        <v>444</v>
      </c>
      <c r="D5" s="80"/>
      <c r="E5" s="81">
        <v>3</v>
      </c>
      <c r="F5" s="82">
        <v>16200</v>
      </c>
      <c r="G5" s="83" t="s">
        <v>228</v>
      </c>
      <c r="H5" s="83" t="s">
        <v>228</v>
      </c>
      <c r="I5" s="83"/>
      <c r="J5" s="84"/>
      <c r="K5" s="774"/>
      <c r="L5" s="775"/>
    </row>
    <row r="6" spans="1:12" ht="21.6" customHeight="1" x14ac:dyDescent="0.2">
      <c r="A6" s="77">
        <v>2</v>
      </c>
      <c r="B6" s="78" t="s">
        <v>443</v>
      </c>
      <c r="C6" s="79" t="s">
        <v>442</v>
      </c>
      <c r="D6" s="80"/>
      <c r="E6" s="81">
        <v>2</v>
      </c>
      <c r="F6" s="82">
        <v>27000</v>
      </c>
      <c r="G6" s="83" t="s">
        <v>59</v>
      </c>
      <c r="H6" s="83" t="s">
        <v>59</v>
      </c>
      <c r="I6" s="90"/>
      <c r="J6" s="84"/>
      <c r="K6" s="772"/>
      <c r="L6" s="773"/>
    </row>
    <row r="7" spans="1:12" ht="21.6" customHeight="1" x14ac:dyDescent="0.2">
      <c r="A7" s="100">
        <v>3</v>
      </c>
      <c r="B7" s="102" t="s">
        <v>441</v>
      </c>
      <c r="C7" s="86" t="s">
        <v>440</v>
      </c>
      <c r="D7" s="87"/>
      <c r="E7" s="88">
        <v>3</v>
      </c>
      <c r="F7" s="89">
        <v>19440</v>
      </c>
      <c r="G7" s="90" t="s">
        <v>228</v>
      </c>
      <c r="H7" s="90" t="s">
        <v>228</v>
      </c>
      <c r="I7" s="90"/>
      <c r="J7" s="90"/>
      <c r="K7" s="772"/>
      <c r="L7" s="773"/>
    </row>
    <row r="8" spans="1:12" ht="21.6" customHeight="1" x14ac:dyDescent="0.2">
      <c r="A8" s="77">
        <v>4</v>
      </c>
      <c r="B8" s="30" t="s">
        <v>439</v>
      </c>
      <c r="C8" s="79" t="s">
        <v>438</v>
      </c>
      <c r="D8" s="80"/>
      <c r="E8" s="81">
        <v>2</v>
      </c>
      <c r="F8" s="82">
        <v>14040</v>
      </c>
      <c r="G8" s="83" t="s">
        <v>59</v>
      </c>
      <c r="H8" s="83" t="s">
        <v>59</v>
      </c>
      <c r="I8" s="83"/>
      <c r="J8" s="84"/>
      <c r="K8" s="776"/>
      <c r="L8" s="777"/>
    </row>
    <row r="9" spans="1:12" ht="21.6" customHeight="1" x14ac:dyDescent="0.2">
      <c r="A9" s="77">
        <v>5</v>
      </c>
      <c r="B9" s="30" t="s">
        <v>437</v>
      </c>
      <c r="C9" s="79" t="s">
        <v>436</v>
      </c>
      <c r="D9" s="80"/>
      <c r="E9" s="81">
        <v>2</v>
      </c>
      <c r="F9" s="82">
        <v>16200</v>
      </c>
      <c r="G9" s="83" t="s">
        <v>59</v>
      </c>
      <c r="H9" s="83"/>
      <c r="I9" s="83"/>
      <c r="J9" s="84"/>
      <c r="K9" s="778"/>
      <c r="L9" s="779"/>
    </row>
    <row r="10" spans="1:12" ht="21.9" customHeight="1" x14ac:dyDescent="0.2">
      <c r="A10" s="765" t="s">
        <v>435</v>
      </c>
      <c r="B10" s="766"/>
      <c r="C10" s="766"/>
      <c r="D10" s="766"/>
      <c r="E10" s="766"/>
      <c r="F10" s="766"/>
      <c r="G10" s="766"/>
      <c r="H10" s="766"/>
      <c r="I10" s="766"/>
      <c r="J10" s="766"/>
      <c r="K10" s="766"/>
      <c r="L10" s="767"/>
    </row>
    <row r="11" spans="1:12" ht="23.1" customHeight="1" x14ac:dyDescent="0.2">
      <c r="A11" s="77">
        <v>6</v>
      </c>
      <c r="B11" s="78" t="s">
        <v>434</v>
      </c>
      <c r="C11" s="79" t="s">
        <v>22</v>
      </c>
      <c r="D11" s="80"/>
      <c r="E11" s="81">
        <v>3</v>
      </c>
      <c r="F11" s="82">
        <v>14040</v>
      </c>
      <c r="G11" s="780" t="s">
        <v>23</v>
      </c>
      <c r="H11" s="781"/>
      <c r="I11" s="781"/>
      <c r="J11" s="782"/>
      <c r="K11" s="774"/>
      <c r="L11" s="775"/>
    </row>
    <row r="12" spans="1:12" ht="23.1" customHeight="1" x14ac:dyDescent="0.2">
      <c r="A12" s="100">
        <v>7</v>
      </c>
      <c r="B12" s="78" t="s">
        <v>433</v>
      </c>
      <c r="C12" s="101" t="s">
        <v>24</v>
      </c>
      <c r="D12" s="87"/>
      <c r="E12" s="88">
        <v>3</v>
      </c>
      <c r="F12" s="89">
        <v>14040</v>
      </c>
      <c r="G12" s="783" t="s">
        <v>23</v>
      </c>
      <c r="H12" s="784"/>
      <c r="I12" s="784"/>
      <c r="J12" s="785"/>
      <c r="K12" s="772"/>
      <c r="L12" s="773"/>
    </row>
    <row r="13" spans="1:12" ht="23.1" customHeight="1" x14ac:dyDescent="0.2">
      <c r="A13" s="38">
        <v>8</v>
      </c>
      <c r="B13" s="39" t="s">
        <v>432</v>
      </c>
      <c r="C13" s="40" t="s">
        <v>25</v>
      </c>
      <c r="D13" s="41"/>
      <c r="E13" s="42">
        <v>3</v>
      </c>
      <c r="F13" s="43">
        <v>14040</v>
      </c>
      <c r="G13" s="786" t="s">
        <v>26</v>
      </c>
      <c r="H13" s="787"/>
      <c r="I13" s="787"/>
      <c r="J13" s="788"/>
      <c r="K13" s="776"/>
      <c r="L13" s="777"/>
    </row>
    <row r="14" spans="1:12" ht="21.9" customHeight="1" x14ac:dyDescent="0.2">
      <c r="A14" s="765" t="s">
        <v>431</v>
      </c>
      <c r="B14" s="766"/>
      <c r="C14" s="766"/>
      <c r="D14" s="766"/>
      <c r="E14" s="766"/>
      <c r="F14" s="766"/>
      <c r="G14" s="766"/>
      <c r="H14" s="766"/>
      <c r="I14" s="766"/>
      <c r="J14" s="766"/>
      <c r="K14" s="766"/>
      <c r="L14" s="767"/>
    </row>
    <row r="15" spans="1:12" ht="21.6" customHeight="1" x14ac:dyDescent="0.2">
      <c r="A15" s="77">
        <v>9</v>
      </c>
      <c r="B15" s="30" t="s">
        <v>430</v>
      </c>
      <c r="C15" s="79" t="s">
        <v>20</v>
      </c>
      <c r="D15" s="80"/>
      <c r="E15" s="81">
        <v>3</v>
      </c>
      <c r="F15" s="82">
        <v>17280</v>
      </c>
      <c r="G15" s="768" t="s">
        <v>21</v>
      </c>
      <c r="H15" s="768"/>
      <c r="I15" s="768"/>
      <c r="J15" s="768"/>
      <c r="K15" s="829"/>
      <c r="L15" s="830"/>
    </row>
    <row r="16" spans="1:12" ht="21.6" customHeight="1" x14ac:dyDescent="0.2">
      <c r="A16" s="100">
        <v>10</v>
      </c>
      <c r="B16" s="102" t="s">
        <v>429</v>
      </c>
      <c r="C16" s="86" t="s">
        <v>17</v>
      </c>
      <c r="D16" s="87"/>
      <c r="E16" s="88">
        <v>4</v>
      </c>
      <c r="F16" s="89">
        <v>20520</v>
      </c>
      <c r="G16" s="771" t="s">
        <v>18</v>
      </c>
      <c r="H16" s="771"/>
      <c r="I16" s="771"/>
      <c r="J16" s="771"/>
      <c r="K16" s="772"/>
      <c r="L16" s="773"/>
    </row>
    <row r="17" spans="1:12" ht="21.6" customHeight="1" x14ac:dyDescent="0.2">
      <c r="A17" s="100">
        <v>11</v>
      </c>
      <c r="B17" s="102" t="s">
        <v>428</v>
      </c>
      <c r="C17" s="86" t="s">
        <v>19</v>
      </c>
      <c r="D17" s="87"/>
      <c r="E17" s="88">
        <v>4</v>
      </c>
      <c r="F17" s="89">
        <v>20520</v>
      </c>
      <c r="G17" s="771" t="s">
        <v>18</v>
      </c>
      <c r="H17" s="771"/>
      <c r="I17" s="771"/>
      <c r="J17" s="771"/>
      <c r="K17" s="772"/>
      <c r="L17" s="773"/>
    </row>
    <row r="18" spans="1:12" ht="21.6" customHeight="1" x14ac:dyDescent="0.2">
      <c r="A18" s="100">
        <v>12</v>
      </c>
      <c r="B18" s="102" t="s">
        <v>427</v>
      </c>
      <c r="C18" s="86" t="s">
        <v>15</v>
      </c>
      <c r="D18" s="87"/>
      <c r="E18" s="88">
        <v>4</v>
      </c>
      <c r="F18" s="89">
        <v>24840</v>
      </c>
      <c r="G18" s="789" t="s">
        <v>16</v>
      </c>
      <c r="H18" s="790"/>
      <c r="I18" s="790"/>
      <c r="J18" s="790"/>
      <c r="K18" s="772"/>
      <c r="L18" s="773"/>
    </row>
    <row r="19" spans="1:12" ht="21.6" customHeight="1" x14ac:dyDescent="0.2">
      <c r="A19" s="100">
        <v>13</v>
      </c>
      <c r="B19" s="102" t="s">
        <v>426</v>
      </c>
      <c r="C19" s="86" t="s">
        <v>13</v>
      </c>
      <c r="D19" s="87"/>
      <c r="E19" s="88">
        <v>4</v>
      </c>
      <c r="F19" s="89">
        <v>24840</v>
      </c>
      <c r="G19" s="771" t="s">
        <v>14</v>
      </c>
      <c r="H19" s="771"/>
      <c r="I19" s="771"/>
      <c r="J19" s="771"/>
      <c r="K19" s="772"/>
      <c r="L19" s="773"/>
    </row>
    <row r="20" spans="1:12" ht="21.6" customHeight="1" x14ac:dyDescent="0.2">
      <c r="A20" s="1">
        <v>14</v>
      </c>
      <c r="B20" s="44" t="s">
        <v>425</v>
      </c>
      <c r="C20" s="40" t="s">
        <v>11</v>
      </c>
      <c r="D20" s="41"/>
      <c r="E20" s="42">
        <v>4</v>
      </c>
      <c r="F20" s="43">
        <v>27000</v>
      </c>
      <c r="G20" s="791" t="s">
        <v>12</v>
      </c>
      <c r="H20" s="792"/>
      <c r="I20" s="792"/>
      <c r="J20" s="793"/>
      <c r="K20" s="776"/>
      <c r="L20" s="777"/>
    </row>
    <row r="21" spans="1:12" ht="21.9" customHeight="1" x14ac:dyDescent="0.2">
      <c r="A21" s="765" t="s">
        <v>27</v>
      </c>
      <c r="B21" s="766"/>
      <c r="C21" s="766"/>
      <c r="D21" s="766"/>
      <c r="E21" s="766"/>
      <c r="F21" s="766"/>
      <c r="G21" s="766"/>
      <c r="H21" s="766"/>
      <c r="I21" s="766"/>
      <c r="J21" s="766"/>
      <c r="K21" s="766"/>
      <c r="L21" s="767"/>
    </row>
    <row r="22" spans="1:12" ht="21.6" customHeight="1" x14ac:dyDescent="0.2">
      <c r="A22" s="77">
        <v>15</v>
      </c>
      <c r="B22" s="30" t="s">
        <v>424</v>
      </c>
      <c r="C22" s="79" t="s">
        <v>28</v>
      </c>
      <c r="D22" s="80"/>
      <c r="E22" s="81">
        <v>2</v>
      </c>
      <c r="F22" s="82">
        <v>12960</v>
      </c>
      <c r="G22" s="83" t="s">
        <v>228</v>
      </c>
      <c r="H22" s="83" t="s">
        <v>228</v>
      </c>
      <c r="I22" s="83"/>
      <c r="J22" s="84"/>
      <c r="K22" s="829"/>
      <c r="L22" s="830"/>
    </row>
    <row r="23" spans="1:12" ht="21.6" customHeight="1" x14ac:dyDescent="0.2">
      <c r="A23" s="100">
        <v>16</v>
      </c>
      <c r="B23" s="85" t="s">
        <v>423</v>
      </c>
      <c r="C23" s="86" t="s">
        <v>10</v>
      </c>
      <c r="D23" s="87"/>
      <c r="E23" s="88">
        <v>3</v>
      </c>
      <c r="F23" s="89">
        <v>16200</v>
      </c>
      <c r="G23" s="90"/>
      <c r="H23" s="90" t="s">
        <v>228</v>
      </c>
      <c r="I23" s="90" t="s">
        <v>228</v>
      </c>
      <c r="J23" s="91"/>
      <c r="K23" s="772"/>
      <c r="L23" s="773"/>
    </row>
    <row r="24" spans="1:12" ht="21.6" customHeight="1" x14ac:dyDescent="0.2">
      <c r="A24" s="100">
        <v>17</v>
      </c>
      <c r="B24" s="102" t="s">
        <v>422</v>
      </c>
      <c r="C24" s="86" t="s">
        <v>29</v>
      </c>
      <c r="D24" s="87"/>
      <c r="E24" s="88">
        <v>3</v>
      </c>
      <c r="F24" s="89">
        <v>17280</v>
      </c>
      <c r="G24" s="90"/>
      <c r="H24" s="90" t="s">
        <v>228</v>
      </c>
      <c r="I24" s="90" t="s">
        <v>228</v>
      </c>
      <c r="J24" s="91"/>
      <c r="K24" s="772"/>
      <c r="L24" s="773"/>
    </row>
    <row r="25" spans="1:12" ht="21.6" customHeight="1" x14ac:dyDescent="0.2">
      <c r="A25" s="100">
        <v>18</v>
      </c>
      <c r="B25" s="102" t="s">
        <v>421</v>
      </c>
      <c r="C25" s="86" t="s">
        <v>30</v>
      </c>
      <c r="D25" s="87"/>
      <c r="E25" s="88">
        <v>3</v>
      </c>
      <c r="F25" s="89">
        <v>16200</v>
      </c>
      <c r="G25" s="90" t="s">
        <v>228</v>
      </c>
      <c r="H25" s="90" t="s">
        <v>228</v>
      </c>
      <c r="I25" s="90"/>
      <c r="J25" s="91"/>
      <c r="K25" s="772"/>
      <c r="L25" s="773"/>
    </row>
    <row r="26" spans="1:12" ht="21.6" customHeight="1" x14ac:dyDescent="0.2">
      <c r="A26" s="100">
        <v>19</v>
      </c>
      <c r="B26" s="102" t="s">
        <v>420</v>
      </c>
      <c r="C26" s="86" t="s">
        <v>201</v>
      </c>
      <c r="D26" s="87"/>
      <c r="E26" s="88">
        <v>3</v>
      </c>
      <c r="F26" s="89">
        <v>19440</v>
      </c>
      <c r="G26" s="90"/>
      <c r="H26" s="90"/>
      <c r="I26" s="90" t="s">
        <v>59</v>
      </c>
      <c r="J26" s="90" t="s">
        <v>228</v>
      </c>
      <c r="K26" s="772"/>
      <c r="L26" s="773"/>
    </row>
    <row r="27" spans="1:12" ht="21.6" customHeight="1" x14ac:dyDescent="0.2">
      <c r="A27" s="100">
        <v>20</v>
      </c>
      <c r="B27" s="85" t="s">
        <v>187</v>
      </c>
      <c r="C27" s="86" t="s">
        <v>190</v>
      </c>
      <c r="D27" s="87"/>
      <c r="E27" s="88">
        <v>2</v>
      </c>
      <c r="F27" s="89">
        <v>12960</v>
      </c>
      <c r="G27" s="90" t="s">
        <v>59</v>
      </c>
      <c r="H27" s="90" t="s">
        <v>59</v>
      </c>
      <c r="I27" s="90"/>
      <c r="J27" s="91"/>
      <c r="K27" s="772"/>
      <c r="L27" s="773"/>
    </row>
    <row r="28" spans="1:12" ht="21.6" customHeight="1" x14ac:dyDescent="0.2">
      <c r="A28" s="100">
        <v>21</v>
      </c>
      <c r="B28" s="85" t="s">
        <v>419</v>
      </c>
      <c r="C28" s="794" t="s">
        <v>179</v>
      </c>
      <c r="D28" s="795"/>
      <c r="E28" s="88">
        <v>2</v>
      </c>
      <c r="F28" s="89">
        <v>16200</v>
      </c>
      <c r="G28" s="90"/>
      <c r="H28" s="90" t="s">
        <v>228</v>
      </c>
      <c r="I28" s="90" t="s">
        <v>228</v>
      </c>
      <c r="J28" s="90"/>
      <c r="K28" s="772"/>
      <c r="L28" s="773"/>
    </row>
    <row r="29" spans="1:12" ht="21.6" customHeight="1" x14ac:dyDescent="0.2">
      <c r="A29" s="100">
        <v>22</v>
      </c>
      <c r="B29" s="102" t="s">
        <v>418</v>
      </c>
      <c r="C29" s="86" t="s">
        <v>31</v>
      </c>
      <c r="D29" s="169"/>
      <c r="E29" s="88">
        <v>3</v>
      </c>
      <c r="F29" s="89">
        <v>16200</v>
      </c>
      <c r="G29" s="90"/>
      <c r="H29" s="90" t="s">
        <v>228</v>
      </c>
      <c r="I29" s="90" t="s">
        <v>228</v>
      </c>
      <c r="J29" s="91"/>
      <c r="K29" s="772"/>
      <c r="L29" s="773"/>
    </row>
    <row r="30" spans="1:12" ht="21.6" customHeight="1" x14ac:dyDescent="0.2">
      <c r="A30" s="100">
        <v>23</v>
      </c>
      <c r="B30" s="102" t="s">
        <v>417</v>
      </c>
      <c r="C30" s="86" t="s">
        <v>416</v>
      </c>
      <c r="D30" s="87"/>
      <c r="E30" s="88">
        <v>4</v>
      </c>
      <c r="F30" s="89">
        <v>18360</v>
      </c>
      <c r="G30" s="90"/>
      <c r="H30" s="90" t="s">
        <v>228</v>
      </c>
      <c r="I30" s="90" t="s">
        <v>228</v>
      </c>
      <c r="J30" s="91"/>
      <c r="K30" s="772"/>
      <c r="L30" s="773"/>
    </row>
    <row r="31" spans="1:12" ht="21.6" customHeight="1" x14ac:dyDescent="0.2">
      <c r="A31" s="38">
        <v>24</v>
      </c>
      <c r="B31" s="44" t="s">
        <v>415</v>
      </c>
      <c r="C31" s="45" t="s">
        <v>32</v>
      </c>
      <c r="D31" s="46"/>
      <c r="E31" s="47">
        <v>3</v>
      </c>
      <c r="F31" s="48">
        <v>17280</v>
      </c>
      <c r="G31" s="49"/>
      <c r="H31" s="49" t="s">
        <v>228</v>
      </c>
      <c r="I31" s="49" t="s">
        <v>228</v>
      </c>
      <c r="J31" s="50"/>
      <c r="K31" s="776"/>
      <c r="L31" s="777"/>
    </row>
    <row r="32" spans="1:12" ht="21.9" customHeight="1" x14ac:dyDescent="0.2">
      <c r="A32" s="765" t="s">
        <v>33</v>
      </c>
      <c r="B32" s="766"/>
      <c r="C32" s="766"/>
      <c r="D32" s="766"/>
      <c r="E32" s="766"/>
      <c r="F32" s="766"/>
      <c r="G32" s="766"/>
      <c r="H32" s="766"/>
      <c r="I32" s="766"/>
      <c r="J32" s="766"/>
      <c r="K32" s="766"/>
      <c r="L32" s="767"/>
    </row>
    <row r="33" spans="1:12" ht="21.6" customHeight="1" x14ac:dyDescent="0.2">
      <c r="A33" s="77">
        <v>25</v>
      </c>
      <c r="B33" s="78" t="s">
        <v>414</v>
      </c>
      <c r="C33" s="79" t="s">
        <v>34</v>
      </c>
      <c r="D33" s="80"/>
      <c r="E33" s="81">
        <v>2</v>
      </c>
      <c r="F33" s="82">
        <v>9720</v>
      </c>
      <c r="G33" s="83" t="s">
        <v>228</v>
      </c>
      <c r="H33" s="83" t="s">
        <v>228</v>
      </c>
      <c r="I33" s="83"/>
      <c r="J33" s="84"/>
      <c r="K33" s="829"/>
      <c r="L33" s="830"/>
    </row>
    <row r="34" spans="1:12" ht="21.6" customHeight="1" x14ac:dyDescent="0.2">
      <c r="A34" s="100">
        <v>26</v>
      </c>
      <c r="B34" s="85" t="s">
        <v>413</v>
      </c>
      <c r="C34" s="86" t="s">
        <v>35</v>
      </c>
      <c r="D34" s="87"/>
      <c r="E34" s="88">
        <v>2</v>
      </c>
      <c r="F34" s="89">
        <v>9720</v>
      </c>
      <c r="G34" s="90" t="s">
        <v>228</v>
      </c>
      <c r="H34" s="90" t="s">
        <v>228</v>
      </c>
      <c r="I34" s="90"/>
      <c r="J34" s="91"/>
      <c r="K34" s="772"/>
      <c r="L34" s="773"/>
    </row>
    <row r="35" spans="1:12" ht="21.6" customHeight="1" x14ac:dyDescent="0.2">
      <c r="A35" s="100">
        <v>27</v>
      </c>
      <c r="B35" s="85" t="s">
        <v>412</v>
      </c>
      <c r="C35" s="86" t="s">
        <v>36</v>
      </c>
      <c r="D35" s="87"/>
      <c r="E35" s="88">
        <v>2</v>
      </c>
      <c r="F35" s="89">
        <v>9720</v>
      </c>
      <c r="G35" s="90" t="s">
        <v>228</v>
      </c>
      <c r="H35" s="90" t="s">
        <v>228</v>
      </c>
      <c r="I35" s="90"/>
      <c r="J35" s="91"/>
      <c r="K35" s="772"/>
      <c r="L35" s="773"/>
    </row>
    <row r="36" spans="1:12" ht="21.6" customHeight="1" x14ac:dyDescent="0.2">
      <c r="A36" s="100">
        <v>28</v>
      </c>
      <c r="B36" s="85" t="s">
        <v>411</v>
      </c>
      <c r="C36" s="86" t="s">
        <v>37</v>
      </c>
      <c r="D36" s="87"/>
      <c r="E36" s="88">
        <v>2</v>
      </c>
      <c r="F36" s="89">
        <v>9720</v>
      </c>
      <c r="G36" s="90" t="s">
        <v>228</v>
      </c>
      <c r="H36" s="90" t="s">
        <v>228</v>
      </c>
      <c r="I36" s="90"/>
      <c r="J36" s="91"/>
      <c r="K36" s="772"/>
      <c r="L36" s="773"/>
    </row>
    <row r="37" spans="1:12" ht="21.6" customHeight="1" x14ac:dyDescent="0.2">
      <c r="A37" s="100">
        <v>29</v>
      </c>
      <c r="B37" s="85" t="s">
        <v>410</v>
      </c>
      <c r="C37" s="86" t="s">
        <v>38</v>
      </c>
      <c r="D37" s="87"/>
      <c r="E37" s="88">
        <v>2</v>
      </c>
      <c r="F37" s="89">
        <v>9720</v>
      </c>
      <c r="G37" s="90" t="s">
        <v>228</v>
      </c>
      <c r="H37" s="90" t="s">
        <v>228</v>
      </c>
      <c r="I37" s="90"/>
      <c r="J37" s="91"/>
      <c r="K37" s="772"/>
      <c r="L37" s="773"/>
    </row>
    <row r="38" spans="1:12" ht="21.6" customHeight="1" x14ac:dyDescent="0.2">
      <c r="A38" s="100">
        <v>30</v>
      </c>
      <c r="B38" s="85" t="s">
        <v>409</v>
      </c>
      <c r="C38" s="101" t="s">
        <v>39</v>
      </c>
      <c r="D38" s="167"/>
      <c r="E38" s="166">
        <v>1</v>
      </c>
      <c r="F38" s="119">
        <v>6480</v>
      </c>
      <c r="G38" s="90" t="s">
        <v>228</v>
      </c>
      <c r="H38" s="90"/>
      <c r="I38" s="90"/>
      <c r="J38" s="90"/>
      <c r="K38" s="772"/>
      <c r="L38" s="773"/>
    </row>
    <row r="39" spans="1:12" ht="21.6" customHeight="1" x14ac:dyDescent="0.2">
      <c r="A39" s="92">
        <v>31</v>
      </c>
      <c r="B39" s="93" t="s">
        <v>408</v>
      </c>
      <c r="C39" s="145" t="s">
        <v>40</v>
      </c>
      <c r="D39" s="112"/>
      <c r="E39" s="111">
        <v>2</v>
      </c>
      <c r="F39" s="168">
        <v>9720</v>
      </c>
      <c r="G39" s="98" t="s">
        <v>228</v>
      </c>
      <c r="H39" s="98"/>
      <c r="I39" s="98"/>
      <c r="J39" s="98"/>
      <c r="K39" s="778"/>
      <c r="L39" s="779"/>
    </row>
    <row r="40" spans="1:12" ht="21.9" customHeight="1" x14ac:dyDescent="0.2">
      <c r="A40" s="765" t="s">
        <v>33</v>
      </c>
      <c r="B40" s="766"/>
      <c r="C40" s="766"/>
      <c r="D40" s="766"/>
      <c r="E40" s="766"/>
      <c r="F40" s="766"/>
      <c r="G40" s="766"/>
      <c r="H40" s="766"/>
      <c r="I40" s="766"/>
      <c r="J40" s="766"/>
      <c r="K40" s="766"/>
      <c r="L40" s="767"/>
    </row>
    <row r="41" spans="1:12" ht="21.6" customHeight="1" x14ac:dyDescent="0.2">
      <c r="A41" s="77">
        <v>32</v>
      </c>
      <c r="B41" s="78" t="s">
        <v>407</v>
      </c>
      <c r="C41" s="35" t="s">
        <v>41</v>
      </c>
      <c r="D41" s="75"/>
      <c r="E41" s="81">
        <v>2</v>
      </c>
      <c r="F41" s="82">
        <v>9720</v>
      </c>
      <c r="G41" s="83" t="s">
        <v>228</v>
      </c>
      <c r="H41" s="83" t="s">
        <v>228</v>
      </c>
      <c r="I41" s="83"/>
      <c r="J41" s="84"/>
      <c r="K41" s="774"/>
      <c r="L41" s="775"/>
    </row>
    <row r="42" spans="1:12" ht="21.6" customHeight="1" x14ac:dyDescent="0.2">
      <c r="A42" s="38">
        <v>33</v>
      </c>
      <c r="B42" s="39" t="s">
        <v>406</v>
      </c>
      <c r="C42" s="40" t="s">
        <v>42</v>
      </c>
      <c r="D42" s="41"/>
      <c r="E42" s="42">
        <v>2</v>
      </c>
      <c r="F42" s="43">
        <v>9720</v>
      </c>
      <c r="G42" s="51" t="s">
        <v>228</v>
      </c>
      <c r="H42" s="51" t="s">
        <v>228</v>
      </c>
      <c r="I42" s="51"/>
      <c r="J42" s="50"/>
      <c r="K42" s="776"/>
      <c r="L42" s="777"/>
    </row>
    <row r="43" spans="1:12" ht="21.9" customHeight="1" x14ac:dyDescent="0.2">
      <c r="A43" s="765" t="s">
        <v>405</v>
      </c>
      <c r="B43" s="766"/>
      <c r="C43" s="766"/>
      <c r="D43" s="766"/>
      <c r="E43" s="766"/>
      <c r="F43" s="766"/>
      <c r="G43" s="766"/>
      <c r="H43" s="766"/>
      <c r="I43" s="766"/>
      <c r="J43" s="766"/>
      <c r="K43" s="766"/>
      <c r="L43" s="767"/>
    </row>
    <row r="44" spans="1:12" ht="21.6" customHeight="1" x14ac:dyDescent="0.2">
      <c r="A44" s="77">
        <v>34</v>
      </c>
      <c r="B44" s="78" t="s">
        <v>404</v>
      </c>
      <c r="C44" s="79" t="s">
        <v>403</v>
      </c>
      <c r="D44" s="80"/>
      <c r="E44" s="81">
        <v>2</v>
      </c>
      <c r="F44" s="82">
        <v>15120</v>
      </c>
      <c r="G44" s="83" t="s">
        <v>228</v>
      </c>
      <c r="H44" s="83" t="s">
        <v>228</v>
      </c>
      <c r="I44" s="83"/>
      <c r="J44" s="84"/>
      <c r="K44" s="829"/>
      <c r="L44" s="830"/>
    </row>
    <row r="45" spans="1:12" ht="21.6" customHeight="1" x14ac:dyDescent="0.2">
      <c r="A45" s="1">
        <v>35</v>
      </c>
      <c r="B45" s="6" t="s">
        <v>402</v>
      </c>
      <c r="C45" s="7" t="s">
        <v>401</v>
      </c>
      <c r="D45" s="2"/>
      <c r="E45" s="3">
        <v>2</v>
      </c>
      <c r="F45" s="8">
        <v>15120</v>
      </c>
      <c r="G45" s="4" t="s">
        <v>228</v>
      </c>
      <c r="H45" s="4" t="s">
        <v>228</v>
      </c>
      <c r="I45" s="4"/>
      <c r="J45" s="5"/>
      <c r="K45" s="776"/>
      <c r="L45" s="777"/>
    </row>
    <row r="46" spans="1:12" ht="21.9" customHeight="1" x14ac:dyDescent="0.2">
      <c r="A46" s="765" t="s">
        <v>43</v>
      </c>
      <c r="B46" s="766"/>
      <c r="C46" s="766"/>
      <c r="D46" s="766"/>
      <c r="E46" s="766"/>
      <c r="F46" s="766"/>
      <c r="G46" s="766"/>
      <c r="H46" s="766"/>
      <c r="I46" s="766"/>
      <c r="J46" s="766"/>
      <c r="K46" s="766"/>
      <c r="L46" s="767"/>
    </row>
    <row r="47" spans="1:12" ht="21.6" customHeight="1" x14ac:dyDescent="0.2">
      <c r="A47" s="77">
        <v>36</v>
      </c>
      <c r="B47" s="78" t="s">
        <v>400</v>
      </c>
      <c r="C47" s="79" t="s">
        <v>44</v>
      </c>
      <c r="D47" s="80"/>
      <c r="E47" s="81">
        <v>3</v>
      </c>
      <c r="F47" s="82">
        <v>21600</v>
      </c>
      <c r="G47" s="83" t="s">
        <v>228</v>
      </c>
      <c r="H47" s="83" t="s">
        <v>228</v>
      </c>
      <c r="I47" s="83"/>
      <c r="J47" s="84"/>
      <c r="K47" s="829"/>
      <c r="L47" s="830"/>
    </row>
    <row r="48" spans="1:12" ht="21.6" customHeight="1" x14ac:dyDescent="0.2">
      <c r="A48" s="1">
        <v>37</v>
      </c>
      <c r="B48" s="39" t="s">
        <v>399</v>
      </c>
      <c r="C48" s="40" t="s">
        <v>45</v>
      </c>
      <c r="D48" s="41"/>
      <c r="E48" s="42">
        <v>3</v>
      </c>
      <c r="F48" s="43">
        <v>20520</v>
      </c>
      <c r="G48" s="51" t="s">
        <v>228</v>
      </c>
      <c r="H48" s="51" t="s">
        <v>228</v>
      </c>
      <c r="I48" s="51"/>
      <c r="J48" s="50"/>
      <c r="K48" s="778"/>
      <c r="L48" s="779"/>
    </row>
    <row r="49" spans="1:12" ht="21.9" customHeight="1" x14ac:dyDescent="0.2">
      <c r="A49" s="765" t="s">
        <v>46</v>
      </c>
      <c r="B49" s="766"/>
      <c r="C49" s="766"/>
      <c r="D49" s="766"/>
      <c r="E49" s="766"/>
      <c r="F49" s="766"/>
      <c r="G49" s="766"/>
      <c r="H49" s="766"/>
      <c r="I49" s="766"/>
      <c r="J49" s="766"/>
      <c r="K49" s="766"/>
      <c r="L49" s="767"/>
    </row>
    <row r="50" spans="1:12" ht="21.6" customHeight="1" x14ac:dyDescent="0.2">
      <c r="A50" s="77">
        <v>38</v>
      </c>
      <c r="B50" s="78" t="s">
        <v>398</v>
      </c>
      <c r="C50" s="79" t="s">
        <v>47</v>
      </c>
      <c r="D50" s="31"/>
      <c r="E50" s="81">
        <v>4</v>
      </c>
      <c r="F50" s="82">
        <v>20520</v>
      </c>
      <c r="G50" s="83" t="s">
        <v>228</v>
      </c>
      <c r="H50" s="83" t="s">
        <v>228</v>
      </c>
      <c r="I50" s="83"/>
      <c r="J50" s="84"/>
      <c r="K50" s="798" t="s">
        <v>48</v>
      </c>
      <c r="L50" s="799"/>
    </row>
    <row r="51" spans="1:12" ht="21.6" customHeight="1" x14ac:dyDescent="0.2">
      <c r="A51" s="77">
        <v>39</v>
      </c>
      <c r="B51" s="85" t="s">
        <v>397</v>
      </c>
      <c r="C51" s="101" t="s">
        <v>51</v>
      </c>
      <c r="D51" s="167"/>
      <c r="E51" s="166">
        <v>4</v>
      </c>
      <c r="F51" s="119">
        <v>17280</v>
      </c>
      <c r="G51" s="90" t="s">
        <v>228</v>
      </c>
      <c r="H51" s="90" t="s">
        <v>228</v>
      </c>
      <c r="I51" s="90"/>
      <c r="J51" s="90"/>
      <c r="K51" s="800"/>
      <c r="L51" s="801"/>
    </row>
    <row r="52" spans="1:12" ht="21.6" customHeight="1" x14ac:dyDescent="0.2">
      <c r="A52" s="77">
        <v>40</v>
      </c>
      <c r="B52" s="85" t="s">
        <v>396</v>
      </c>
      <c r="C52" s="86" t="s">
        <v>52</v>
      </c>
      <c r="D52" s="87"/>
      <c r="E52" s="88">
        <v>3</v>
      </c>
      <c r="F52" s="89">
        <v>20520</v>
      </c>
      <c r="G52" s="90" t="s">
        <v>228</v>
      </c>
      <c r="H52" s="90" t="s">
        <v>228</v>
      </c>
      <c r="I52" s="90"/>
      <c r="J52" s="91"/>
      <c r="K52" s="798" t="s">
        <v>48</v>
      </c>
      <c r="L52" s="799"/>
    </row>
    <row r="53" spans="1:12" ht="23.1" customHeight="1" x14ac:dyDescent="0.2">
      <c r="A53" s="77" t="s">
        <v>395</v>
      </c>
      <c r="B53" s="34" t="s">
        <v>394</v>
      </c>
      <c r="C53" s="52" t="s">
        <v>393</v>
      </c>
      <c r="D53" s="53" t="s">
        <v>49</v>
      </c>
      <c r="E53" s="81" t="s">
        <v>50</v>
      </c>
      <c r="F53" s="54" t="s">
        <v>392</v>
      </c>
      <c r="G53" s="83" t="s">
        <v>228</v>
      </c>
      <c r="H53" s="83" t="s">
        <v>228</v>
      </c>
      <c r="I53" s="83" t="s">
        <v>228</v>
      </c>
      <c r="J53" s="84" t="s">
        <v>228</v>
      </c>
      <c r="K53" s="796" t="s">
        <v>48</v>
      </c>
      <c r="L53" s="797"/>
    </row>
    <row r="54" spans="1:12" ht="21.9" customHeight="1" x14ac:dyDescent="0.2">
      <c r="A54" s="765" t="s">
        <v>53</v>
      </c>
      <c r="B54" s="766"/>
      <c r="C54" s="766"/>
      <c r="D54" s="766"/>
      <c r="E54" s="766"/>
      <c r="F54" s="766"/>
      <c r="G54" s="766"/>
      <c r="H54" s="766"/>
      <c r="I54" s="766"/>
      <c r="J54" s="766"/>
      <c r="K54" s="766"/>
      <c r="L54" s="767"/>
    </row>
    <row r="55" spans="1:12" ht="21.6" customHeight="1" x14ac:dyDescent="0.2">
      <c r="A55" s="77">
        <v>47</v>
      </c>
      <c r="B55" s="78" t="s">
        <v>391</v>
      </c>
      <c r="C55" s="79" t="s">
        <v>390</v>
      </c>
      <c r="D55" s="80"/>
      <c r="E55" s="81">
        <v>3</v>
      </c>
      <c r="F55" s="82">
        <v>19440</v>
      </c>
      <c r="G55" s="33" t="s">
        <v>228</v>
      </c>
      <c r="H55" s="33" t="s">
        <v>228</v>
      </c>
      <c r="I55" s="83"/>
      <c r="J55" s="37"/>
      <c r="K55" s="802"/>
      <c r="L55" s="803"/>
    </row>
    <row r="56" spans="1:12" ht="21.6" customHeight="1" x14ac:dyDescent="0.2">
      <c r="A56" s="77">
        <v>48</v>
      </c>
      <c r="B56" s="78" t="s">
        <v>389</v>
      </c>
      <c r="C56" s="79" t="s">
        <v>54</v>
      </c>
      <c r="D56" s="80"/>
      <c r="E56" s="55">
        <v>2</v>
      </c>
      <c r="F56" s="82">
        <v>14040</v>
      </c>
      <c r="G56" s="83" t="s">
        <v>228</v>
      </c>
      <c r="H56" s="83" t="s">
        <v>228</v>
      </c>
      <c r="I56" s="83"/>
      <c r="J56" s="84"/>
      <c r="K56" s="772"/>
      <c r="L56" s="773"/>
    </row>
    <row r="57" spans="1:12" ht="21.6" customHeight="1" x14ac:dyDescent="0.2">
      <c r="A57" s="100">
        <v>49</v>
      </c>
      <c r="B57" s="78" t="s">
        <v>388</v>
      </c>
      <c r="C57" s="101" t="s">
        <v>55</v>
      </c>
      <c r="D57" s="87"/>
      <c r="E57" s="122">
        <v>3</v>
      </c>
      <c r="F57" s="89">
        <v>17280</v>
      </c>
      <c r="G57" s="90"/>
      <c r="H57" s="90" t="s">
        <v>228</v>
      </c>
      <c r="I57" s="90" t="s">
        <v>228</v>
      </c>
      <c r="J57" s="84"/>
      <c r="K57" s="772"/>
      <c r="L57" s="773"/>
    </row>
    <row r="58" spans="1:12" ht="23.1" customHeight="1" x14ac:dyDescent="0.2">
      <c r="A58" s="100">
        <v>50</v>
      </c>
      <c r="B58" s="85" t="s">
        <v>387</v>
      </c>
      <c r="C58" s="86" t="s">
        <v>56</v>
      </c>
      <c r="D58" s="87"/>
      <c r="E58" s="88">
        <v>3</v>
      </c>
      <c r="F58" s="89">
        <v>16200</v>
      </c>
      <c r="G58" s="783" t="s">
        <v>23</v>
      </c>
      <c r="H58" s="784"/>
      <c r="I58" s="784"/>
      <c r="J58" s="785"/>
      <c r="K58" s="772"/>
      <c r="L58" s="773"/>
    </row>
    <row r="59" spans="1:12" ht="21.6" customHeight="1" x14ac:dyDescent="0.2">
      <c r="A59" s="100">
        <v>51</v>
      </c>
      <c r="B59" s="85" t="s">
        <v>386</v>
      </c>
      <c r="C59" s="86" t="s">
        <v>57</v>
      </c>
      <c r="D59" s="87"/>
      <c r="E59" s="88">
        <v>3</v>
      </c>
      <c r="F59" s="89">
        <v>20520</v>
      </c>
      <c r="G59" s="90" t="s">
        <v>228</v>
      </c>
      <c r="H59" s="90" t="s">
        <v>228</v>
      </c>
      <c r="I59" s="90"/>
      <c r="J59" s="91"/>
      <c r="K59" s="772"/>
      <c r="L59" s="773"/>
    </row>
    <row r="60" spans="1:12" ht="21.6" customHeight="1" x14ac:dyDescent="0.2">
      <c r="A60" s="100">
        <v>52</v>
      </c>
      <c r="B60" s="85" t="s">
        <v>385</v>
      </c>
      <c r="C60" s="101" t="s">
        <v>58</v>
      </c>
      <c r="D60" s="167"/>
      <c r="E60" s="166">
        <v>3</v>
      </c>
      <c r="F60" s="119">
        <v>18360</v>
      </c>
      <c r="G60" s="90" t="s">
        <v>228</v>
      </c>
      <c r="H60" s="90" t="s">
        <v>228</v>
      </c>
      <c r="I60" s="90"/>
      <c r="J60" s="90"/>
      <c r="K60" s="772"/>
      <c r="L60" s="773"/>
    </row>
    <row r="61" spans="1:12" ht="21.6" customHeight="1" x14ac:dyDescent="0.2">
      <c r="A61" s="100">
        <v>53</v>
      </c>
      <c r="B61" s="78" t="s">
        <v>384</v>
      </c>
      <c r="C61" s="79" t="s">
        <v>60</v>
      </c>
      <c r="D61" s="80"/>
      <c r="E61" s="81">
        <v>3</v>
      </c>
      <c r="F61" s="82">
        <v>17280</v>
      </c>
      <c r="G61" s="83" t="s">
        <v>228</v>
      </c>
      <c r="H61" s="83" t="s">
        <v>228</v>
      </c>
      <c r="I61" s="83"/>
      <c r="J61" s="84"/>
      <c r="K61" s="772"/>
      <c r="L61" s="773"/>
    </row>
    <row r="62" spans="1:12" ht="21.6" customHeight="1" x14ac:dyDescent="0.2">
      <c r="A62" s="100">
        <v>54</v>
      </c>
      <c r="B62" s="85" t="s">
        <v>383</v>
      </c>
      <c r="C62" s="165" t="s">
        <v>61</v>
      </c>
      <c r="D62" s="87"/>
      <c r="E62" s="88">
        <v>3</v>
      </c>
      <c r="F62" s="89">
        <v>17280</v>
      </c>
      <c r="G62" s="164"/>
      <c r="H62" s="164" t="s">
        <v>228</v>
      </c>
      <c r="I62" s="164" t="s">
        <v>228</v>
      </c>
      <c r="J62" s="163"/>
      <c r="K62" s="772"/>
      <c r="L62" s="773"/>
    </row>
    <row r="63" spans="1:12" ht="21.6" customHeight="1" x14ac:dyDescent="0.2">
      <c r="A63" s="38">
        <v>55</v>
      </c>
      <c r="B63" s="102" t="s">
        <v>382</v>
      </c>
      <c r="C63" s="45" t="s">
        <v>62</v>
      </c>
      <c r="D63" s="153"/>
      <c r="E63" s="152">
        <v>3</v>
      </c>
      <c r="F63" s="121">
        <v>17280</v>
      </c>
      <c r="G63" s="151"/>
      <c r="H63" s="151" t="s">
        <v>228</v>
      </c>
      <c r="I63" s="151" t="s">
        <v>228</v>
      </c>
      <c r="J63" s="91"/>
      <c r="K63" s="772"/>
      <c r="L63" s="773"/>
    </row>
    <row r="64" spans="1:12" ht="21.6" customHeight="1" x14ac:dyDescent="0.2">
      <c r="A64" s="92">
        <v>56</v>
      </c>
      <c r="B64" s="30" t="s">
        <v>381</v>
      </c>
      <c r="C64" s="94" t="s">
        <v>199</v>
      </c>
      <c r="D64" s="80"/>
      <c r="E64" s="81">
        <v>3</v>
      </c>
      <c r="F64" s="82">
        <v>19440</v>
      </c>
      <c r="G64" s="83"/>
      <c r="H64" s="83" t="s">
        <v>228</v>
      </c>
      <c r="I64" s="83" t="s">
        <v>228</v>
      </c>
      <c r="J64" s="84"/>
      <c r="K64" s="774"/>
      <c r="L64" s="775"/>
    </row>
    <row r="65" spans="1:12" ht="21.9" customHeight="1" x14ac:dyDescent="0.2">
      <c r="A65" s="765" t="s">
        <v>63</v>
      </c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7"/>
    </row>
    <row r="66" spans="1:12" ht="21.6" customHeight="1" x14ac:dyDescent="0.2">
      <c r="A66" s="77">
        <v>57</v>
      </c>
      <c r="B66" s="78" t="s">
        <v>380</v>
      </c>
      <c r="C66" s="109" t="s">
        <v>64</v>
      </c>
      <c r="D66" s="56"/>
      <c r="E66" s="57">
        <v>3</v>
      </c>
      <c r="F66" s="32">
        <v>17280</v>
      </c>
      <c r="G66" s="33"/>
      <c r="H66" s="33"/>
      <c r="I66" s="33" t="s">
        <v>228</v>
      </c>
      <c r="J66" s="58" t="s">
        <v>228</v>
      </c>
      <c r="K66" s="829"/>
      <c r="L66" s="830"/>
    </row>
    <row r="67" spans="1:12" ht="23.1" customHeight="1" x14ac:dyDescent="0.2">
      <c r="A67" s="100" t="s">
        <v>379</v>
      </c>
      <c r="B67" s="128" t="s">
        <v>378</v>
      </c>
      <c r="C67" s="125" t="s">
        <v>65</v>
      </c>
      <c r="D67" s="157" t="s">
        <v>49</v>
      </c>
      <c r="E67" s="122" t="s">
        <v>66</v>
      </c>
      <c r="F67" s="162">
        <v>11880</v>
      </c>
      <c r="G67" s="130"/>
      <c r="H67" s="130"/>
      <c r="I67" s="130" t="s">
        <v>228</v>
      </c>
      <c r="J67" s="129" t="s">
        <v>228</v>
      </c>
      <c r="K67" s="772"/>
      <c r="L67" s="773"/>
    </row>
    <row r="68" spans="1:12" ht="21.6" customHeight="1" x14ac:dyDescent="0.2">
      <c r="A68" s="100">
        <v>65</v>
      </c>
      <c r="B68" s="85" t="s">
        <v>377</v>
      </c>
      <c r="C68" s="86" t="s">
        <v>67</v>
      </c>
      <c r="D68" s="87"/>
      <c r="E68" s="88">
        <v>2</v>
      </c>
      <c r="F68" s="89">
        <v>14040</v>
      </c>
      <c r="G68" s="90" t="s">
        <v>228</v>
      </c>
      <c r="H68" s="90" t="s">
        <v>228</v>
      </c>
      <c r="I68" s="90"/>
      <c r="J68" s="91"/>
      <c r="K68" s="772"/>
      <c r="L68" s="773"/>
    </row>
    <row r="69" spans="1:12" ht="21.6" customHeight="1" x14ac:dyDescent="0.2">
      <c r="A69" s="100">
        <v>66</v>
      </c>
      <c r="B69" s="102" t="s">
        <v>376</v>
      </c>
      <c r="C69" s="154" t="s">
        <v>68</v>
      </c>
      <c r="D69" s="153"/>
      <c r="E69" s="152">
        <v>2</v>
      </c>
      <c r="F69" s="121">
        <v>14040</v>
      </c>
      <c r="G69" s="151" t="s">
        <v>228</v>
      </c>
      <c r="H69" s="90" t="s">
        <v>228</v>
      </c>
      <c r="I69" s="90"/>
      <c r="J69" s="158"/>
      <c r="K69" s="772"/>
      <c r="L69" s="773"/>
    </row>
    <row r="70" spans="1:12" ht="21.6" customHeight="1" x14ac:dyDescent="0.2">
      <c r="A70" s="100">
        <v>67</v>
      </c>
      <c r="B70" s="102" t="s">
        <v>375</v>
      </c>
      <c r="C70" s="86" t="s">
        <v>69</v>
      </c>
      <c r="D70" s="87"/>
      <c r="E70" s="88">
        <v>2</v>
      </c>
      <c r="F70" s="89">
        <v>14040</v>
      </c>
      <c r="G70" s="90" t="s">
        <v>228</v>
      </c>
      <c r="H70" s="90" t="s">
        <v>228</v>
      </c>
      <c r="I70" s="90"/>
      <c r="J70" s="91"/>
      <c r="K70" s="772"/>
      <c r="L70" s="773"/>
    </row>
    <row r="71" spans="1:12" ht="21.6" customHeight="1" x14ac:dyDescent="0.2">
      <c r="A71" s="100">
        <v>68</v>
      </c>
      <c r="B71" s="85" t="s">
        <v>374</v>
      </c>
      <c r="C71" s="154" t="s">
        <v>70</v>
      </c>
      <c r="D71" s="153"/>
      <c r="E71" s="152">
        <v>2</v>
      </c>
      <c r="F71" s="121">
        <v>14040</v>
      </c>
      <c r="G71" s="151" t="s">
        <v>228</v>
      </c>
      <c r="H71" s="151" t="s">
        <v>228</v>
      </c>
      <c r="I71" s="151"/>
      <c r="J71" s="91"/>
      <c r="K71" s="772"/>
      <c r="L71" s="773"/>
    </row>
    <row r="72" spans="1:12" ht="21.6" customHeight="1" x14ac:dyDescent="0.2">
      <c r="A72" s="77">
        <v>69</v>
      </c>
      <c r="B72" s="78" t="s">
        <v>373</v>
      </c>
      <c r="C72" s="79" t="s">
        <v>71</v>
      </c>
      <c r="D72" s="80"/>
      <c r="E72" s="81">
        <v>2</v>
      </c>
      <c r="F72" s="82">
        <v>14040</v>
      </c>
      <c r="G72" s="83" t="s">
        <v>228</v>
      </c>
      <c r="H72" s="83" t="s">
        <v>228</v>
      </c>
      <c r="I72" s="83"/>
      <c r="J72" s="84"/>
      <c r="K72" s="772"/>
      <c r="L72" s="773"/>
    </row>
    <row r="73" spans="1:12" ht="21.6" customHeight="1" x14ac:dyDescent="0.2">
      <c r="A73" s="100">
        <v>70</v>
      </c>
      <c r="B73" s="85" t="s">
        <v>372</v>
      </c>
      <c r="C73" s="86" t="s">
        <v>72</v>
      </c>
      <c r="D73" s="87"/>
      <c r="E73" s="88">
        <v>2</v>
      </c>
      <c r="F73" s="89">
        <v>14040</v>
      </c>
      <c r="G73" s="90" t="s">
        <v>228</v>
      </c>
      <c r="H73" s="90" t="s">
        <v>228</v>
      </c>
      <c r="I73" s="90"/>
      <c r="J73" s="91"/>
      <c r="K73" s="772"/>
      <c r="L73" s="773"/>
    </row>
    <row r="74" spans="1:12" ht="21.6" customHeight="1" x14ac:dyDescent="0.2">
      <c r="A74" s="100">
        <v>71</v>
      </c>
      <c r="B74" s="85" t="s">
        <v>371</v>
      </c>
      <c r="C74" s="86" t="s">
        <v>73</v>
      </c>
      <c r="D74" s="87"/>
      <c r="E74" s="88">
        <v>3</v>
      </c>
      <c r="F74" s="89">
        <v>17280</v>
      </c>
      <c r="G74" s="90"/>
      <c r="H74" s="90" t="s">
        <v>228</v>
      </c>
      <c r="I74" s="90" t="s">
        <v>228</v>
      </c>
      <c r="J74" s="91"/>
      <c r="K74" s="772"/>
      <c r="L74" s="773"/>
    </row>
    <row r="75" spans="1:12" ht="21.6" customHeight="1" x14ac:dyDescent="0.2">
      <c r="A75" s="100">
        <v>72</v>
      </c>
      <c r="B75" s="85" t="s">
        <v>370</v>
      </c>
      <c r="C75" s="86" t="s">
        <v>74</v>
      </c>
      <c r="D75" s="87"/>
      <c r="E75" s="88">
        <v>4</v>
      </c>
      <c r="F75" s="89">
        <v>18360</v>
      </c>
      <c r="G75" s="90"/>
      <c r="H75" s="90" t="s">
        <v>228</v>
      </c>
      <c r="I75" s="90" t="s">
        <v>228</v>
      </c>
      <c r="J75" s="91"/>
      <c r="K75" s="772"/>
      <c r="L75" s="773"/>
    </row>
    <row r="76" spans="1:12" ht="21.6" customHeight="1" x14ac:dyDescent="0.2">
      <c r="A76" s="92">
        <v>73</v>
      </c>
      <c r="B76" s="93" t="s">
        <v>369</v>
      </c>
      <c r="C76" s="94" t="s">
        <v>75</v>
      </c>
      <c r="D76" s="95"/>
      <c r="E76" s="96">
        <v>3</v>
      </c>
      <c r="F76" s="97">
        <v>19440</v>
      </c>
      <c r="G76" s="98"/>
      <c r="H76" s="98" t="s">
        <v>228</v>
      </c>
      <c r="I76" s="98" t="s">
        <v>228</v>
      </c>
      <c r="J76" s="132"/>
      <c r="K76" s="778"/>
      <c r="L76" s="779"/>
    </row>
    <row r="77" spans="1:12" ht="21.9" customHeight="1" x14ac:dyDescent="0.2">
      <c r="A77" s="765" t="s">
        <v>63</v>
      </c>
      <c r="B77" s="766"/>
      <c r="C77" s="766"/>
      <c r="D77" s="766"/>
      <c r="E77" s="766"/>
      <c r="F77" s="766"/>
      <c r="G77" s="766"/>
      <c r="H77" s="766"/>
      <c r="I77" s="766"/>
      <c r="J77" s="766"/>
      <c r="K77" s="766"/>
      <c r="L77" s="767"/>
    </row>
    <row r="78" spans="1:12" ht="21.6" customHeight="1" x14ac:dyDescent="0.2">
      <c r="A78" s="100">
        <v>74</v>
      </c>
      <c r="B78" s="85" t="s">
        <v>368</v>
      </c>
      <c r="C78" s="86" t="s">
        <v>76</v>
      </c>
      <c r="D78" s="87"/>
      <c r="E78" s="88">
        <v>4</v>
      </c>
      <c r="F78" s="89">
        <v>18360</v>
      </c>
      <c r="G78" s="90"/>
      <c r="H78" s="90" t="s">
        <v>228</v>
      </c>
      <c r="I78" s="90" t="s">
        <v>228</v>
      </c>
      <c r="J78" s="91"/>
      <c r="K78" s="772"/>
      <c r="L78" s="773"/>
    </row>
    <row r="79" spans="1:12" ht="21.6" customHeight="1" x14ac:dyDescent="0.2">
      <c r="A79" s="77">
        <v>75</v>
      </c>
      <c r="B79" s="30" t="s">
        <v>367</v>
      </c>
      <c r="C79" s="79" t="s">
        <v>214</v>
      </c>
      <c r="D79" s="80"/>
      <c r="E79" s="81">
        <v>2</v>
      </c>
      <c r="F79" s="82">
        <v>15120</v>
      </c>
      <c r="G79" s="83" t="s">
        <v>59</v>
      </c>
      <c r="H79" s="83" t="s">
        <v>59</v>
      </c>
      <c r="I79" s="83"/>
      <c r="J79" s="84"/>
      <c r="K79" s="772"/>
      <c r="L79" s="773"/>
    </row>
    <row r="80" spans="1:12" ht="21.6" customHeight="1" x14ac:dyDescent="0.2">
      <c r="A80" s="100">
        <v>76</v>
      </c>
      <c r="B80" s="85" t="s">
        <v>366</v>
      </c>
      <c r="C80" s="86" t="s">
        <v>77</v>
      </c>
      <c r="D80" s="87"/>
      <c r="E80" s="88">
        <v>3</v>
      </c>
      <c r="F80" s="89">
        <v>14040</v>
      </c>
      <c r="G80" s="90" t="s">
        <v>228</v>
      </c>
      <c r="H80" s="90" t="s">
        <v>228</v>
      </c>
      <c r="I80" s="90"/>
      <c r="J80" s="91"/>
      <c r="K80" s="772"/>
      <c r="L80" s="773"/>
    </row>
    <row r="81" spans="1:12" ht="21.6" customHeight="1" x14ac:dyDescent="0.2">
      <c r="A81" s="77">
        <v>77</v>
      </c>
      <c r="B81" s="78" t="s">
        <v>365</v>
      </c>
      <c r="C81" s="79" t="s">
        <v>364</v>
      </c>
      <c r="D81" s="80"/>
      <c r="E81" s="81">
        <v>3</v>
      </c>
      <c r="F81" s="82">
        <v>16200</v>
      </c>
      <c r="G81" s="83" t="s">
        <v>228</v>
      </c>
      <c r="H81" s="83" t="s">
        <v>228</v>
      </c>
      <c r="I81" s="83"/>
      <c r="J81" s="37"/>
      <c r="K81" s="774"/>
      <c r="L81" s="775"/>
    </row>
    <row r="82" spans="1:12" ht="21.6" customHeight="1" x14ac:dyDescent="0.2">
      <c r="A82" s="77">
        <v>78</v>
      </c>
      <c r="B82" s="78" t="s">
        <v>202</v>
      </c>
      <c r="C82" s="79" t="s">
        <v>363</v>
      </c>
      <c r="D82" s="80"/>
      <c r="E82" s="81">
        <v>2</v>
      </c>
      <c r="F82" s="82">
        <v>11880</v>
      </c>
      <c r="G82" s="83" t="s">
        <v>228</v>
      </c>
      <c r="H82" s="83" t="s">
        <v>228</v>
      </c>
      <c r="I82" s="83"/>
      <c r="J82" s="37"/>
      <c r="K82" s="774"/>
      <c r="L82" s="775"/>
    </row>
    <row r="83" spans="1:12" ht="21.6" customHeight="1" x14ac:dyDescent="0.2">
      <c r="A83" s="100">
        <v>79</v>
      </c>
      <c r="B83" s="85" t="s">
        <v>362</v>
      </c>
      <c r="C83" s="86" t="s">
        <v>361</v>
      </c>
      <c r="D83" s="87"/>
      <c r="E83" s="88">
        <v>2</v>
      </c>
      <c r="F83" s="89">
        <v>14040</v>
      </c>
      <c r="G83" s="90" t="s">
        <v>228</v>
      </c>
      <c r="H83" s="90" t="s">
        <v>228</v>
      </c>
      <c r="I83" s="90"/>
      <c r="J83" s="129"/>
      <c r="K83" s="772"/>
      <c r="L83" s="773"/>
    </row>
    <row r="84" spans="1:12" ht="21.6" customHeight="1" x14ac:dyDescent="0.2">
      <c r="A84" s="100">
        <v>80</v>
      </c>
      <c r="B84" s="102" t="s">
        <v>360</v>
      </c>
      <c r="C84" s="103" t="s">
        <v>78</v>
      </c>
      <c r="D84" s="161"/>
      <c r="E84" s="160">
        <v>2</v>
      </c>
      <c r="F84" s="159">
        <v>14040</v>
      </c>
      <c r="G84" s="151"/>
      <c r="H84" s="151" t="s">
        <v>228</v>
      </c>
      <c r="I84" s="151" t="s">
        <v>228</v>
      </c>
      <c r="J84" s="129"/>
      <c r="K84" s="772"/>
      <c r="L84" s="773"/>
    </row>
    <row r="85" spans="1:12" ht="21.6" customHeight="1" x14ac:dyDescent="0.2">
      <c r="A85" s="77">
        <v>81</v>
      </c>
      <c r="B85" s="30" t="s">
        <v>359</v>
      </c>
      <c r="C85" s="79" t="s">
        <v>79</v>
      </c>
      <c r="D85" s="80"/>
      <c r="E85" s="81">
        <v>3</v>
      </c>
      <c r="F85" s="82">
        <v>20520</v>
      </c>
      <c r="G85" s="83"/>
      <c r="H85" s="83" t="s">
        <v>228</v>
      </c>
      <c r="I85" s="83" t="s">
        <v>228</v>
      </c>
      <c r="J85" s="84"/>
      <c r="K85" s="774"/>
      <c r="L85" s="775"/>
    </row>
    <row r="86" spans="1:12" ht="21.6" customHeight="1" x14ac:dyDescent="0.2">
      <c r="A86" s="77">
        <v>82</v>
      </c>
      <c r="B86" s="102" t="s">
        <v>358</v>
      </c>
      <c r="C86" s="86" t="s">
        <v>357</v>
      </c>
      <c r="D86" s="87"/>
      <c r="E86" s="88">
        <v>3</v>
      </c>
      <c r="F86" s="89">
        <v>19440</v>
      </c>
      <c r="G86" s="90" t="s">
        <v>228</v>
      </c>
      <c r="H86" s="90" t="s">
        <v>228</v>
      </c>
      <c r="I86" s="90"/>
      <c r="J86" s="90"/>
      <c r="K86" s="772"/>
      <c r="L86" s="773"/>
    </row>
    <row r="87" spans="1:12" ht="21.6" customHeight="1" x14ac:dyDescent="0.2">
      <c r="A87" s="100">
        <v>83</v>
      </c>
      <c r="B87" s="102" t="s">
        <v>356</v>
      </c>
      <c r="C87" s="86" t="s">
        <v>180</v>
      </c>
      <c r="D87" s="87"/>
      <c r="E87" s="88">
        <v>2</v>
      </c>
      <c r="F87" s="89">
        <v>12960</v>
      </c>
      <c r="G87" s="151" t="s">
        <v>228</v>
      </c>
      <c r="H87" s="151" t="s">
        <v>228</v>
      </c>
      <c r="I87" s="90"/>
      <c r="J87" s="91"/>
      <c r="K87" s="772"/>
      <c r="L87" s="773"/>
    </row>
    <row r="88" spans="1:12" ht="21.6" customHeight="1" x14ac:dyDescent="0.2">
      <c r="A88" s="38">
        <v>84</v>
      </c>
      <c r="B88" s="39" t="s">
        <v>355</v>
      </c>
      <c r="C88" s="40" t="s">
        <v>354</v>
      </c>
      <c r="D88" s="41"/>
      <c r="E88" s="42">
        <v>3</v>
      </c>
      <c r="F88" s="43">
        <v>14040</v>
      </c>
      <c r="G88" s="49" t="s">
        <v>228</v>
      </c>
      <c r="H88" s="49" t="s">
        <v>228</v>
      </c>
      <c r="I88" s="51"/>
      <c r="J88" s="59"/>
      <c r="K88" s="776"/>
      <c r="L88" s="777"/>
    </row>
    <row r="89" spans="1:12" ht="21.9" customHeight="1" x14ac:dyDescent="0.2">
      <c r="A89" s="765" t="s">
        <v>80</v>
      </c>
      <c r="B89" s="766"/>
      <c r="C89" s="766"/>
      <c r="D89" s="766"/>
      <c r="E89" s="766"/>
      <c r="F89" s="766"/>
      <c r="G89" s="766"/>
      <c r="H89" s="766"/>
      <c r="I89" s="766"/>
      <c r="J89" s="766"/>
      <c r="K89" s="766"/>
      <c r="L89" s="767"/>
    </row>
    <row r="90" spans="1:12" ht="21.6" customHeight="1" x14ac:dyDescent="0.2">
      <c r="A90" s="77">
        <v>85</v>
      </c>
      <c r="B90" s="30" t="s">
        <v>353</v>
      </c>
      <c r="C90" s="79" t="s">
        <v>81</v>
      </c>
      <c r="D90" s="80"/>
      <c r="E90" s="81">
        <v>2</v>
      </c>
      <c r="F90" s="82">
        <v>14040</v>
      </c>
      <c r="G90" s="83" t="s">
        <v>228</v>
      </c>
      <c r="H90" s="83" t="s">
        <v>228</v>
      </c>
      <c r="I90" s="83"/>
      <c r="J90" s="84"/>
      <c r="K90" s="829"/>
      <c r="L90" s="830"/>
    </row>
    <row r="91" spans="1:12" ht="21.6" customHeight="1" x14ac:dyDescent="0.2">
      <c r="A91" s="100">
        <v>86</v>
      </c>
      <c r="B91" s="102" t="s">
        <v>352</v>
      </c>
      <c r="C91" s="86" t="s">
        <v>82</v>
      </c>
      <c r="D91" s="87"/>
      <c r="E91" s="88">
        <v>3</v>
      </c>
      <c r="F91" s="89">
        <v>15120</v>
      </c>
      <c r="G91" s="90" t="s">
        <v>228</v>
      </c>
      <c r="H91" s="90" t="s">
        <v>228</v>
      </c>
      <c r="I91" s="90"/>
      <c r="J91" s="91"/>
      <c r="K91" s="772"/>
      <c r="L91" s="773"/>
    </row>
    <row r="92" spans="1:12" ht="21.6" customHeight="1" x14ac:dyDescent="0.2">
      <c r="A92" s="100">
        <v>87</v>
      </c>
      <c r="B92" s="102" t="s">
        <v>351</v>
      </c>
      <c r="C92" s="86" t="s">
        <v>83</v>
      </c>
      <c r="D92" s="87"/>
      <c r="E92" s="88">
        <v>4</v>
      </c>
      <c r="F92" s="89">
        <v>18360</v>
      </c>
      <c r="G92" s="90" t="s">
        <v>228</v>
      </c>
      <c r="H92" s="90" t="s">
        <v>228</v>
      </c>
      <c r="I92" s="90"/>
      <c r="J92" s="91"/>
      <c r="K92" s="772"/>
      <c r="L92" s="773"/>
    </row>
    <row r="93" spans="1:12" ht="21.6" customHeight="1" x14ac:dyDescent="0.2">
      <c r="A93" s="100">
        <v>88</v>
      </c>
      <c r="B93" s="102" t="s">
        <v>350</v>
      </c>
      <c r="C93" s="154" t="s">
        <v>84</v>
      </c>
      <c r="D93" s="153"/>
      <c r="E93" s="152">
        <v>2</v>
      </c>
      <c r="F93" s="121">
        <v>12960</v>
      </c>
      <c r="G93" s="151" t="s">
        <v>228</v>
      </c>
      <c r="H93" s="151"/>
      <c r="I93" s="151"/>
      <c r="J93" s="158"/>
      <c r="K93" s="772"/>
      <c r="L93" s="773"/>
    </row>
    <row r="94" spans="1:12" ht="21.6" customHeight="1" x14ac:dyDescent="0.2">
      <c r="A94" s="100" t="s">
        <v>349</v>
      </c>
      <c r="B94" s="102" t="s">
        <v>348</v>
      </c>
      <c r="C94" s="86" t="s">
        <v>85</v>
      </c>
      <c r="D94" s="157" t="s">
        <v>49</v>
      </c>
      <c r="E94" s="88" t="s">
        <v>50</v>
      </c>
      <c r="F94" s="126">
        <v>15120</v>
      </c>
      <c r="G94" s="90" t="s">
        <v>228</v>
      </c>
      <c r="H94" s="90" t="s">
        <v>228</v>
      </c>
      <c r="I94" s="90" t="s">
        <v>228</v>
      </c>
      <c r="J94" s="91"/>
      <c r="K94" s="772"/>
      <c r="L94" s="773"/>
    </row>
    <row r="95" spans="1:12" ht="21.6" customHeight="1" x14ac:dyDescent="0.2">
      <c r="A95" s="100">
        <v>91</v>
      </c>
      <c r="B95" s="102" t="s">
        <v>347</v>
      </c>
      <c r="C95" s="86" t="s">
        <v>86</v>
      </c>
      <c r="D95" s="87"/>
      <c r="E95" s="88">
        <v>3</v>
      </c>
      <c r="F95" s="89">
        <v>17280</v>
      </c>
      <c r="G95" s="90"/>
      <c r="H95" s="90" t="s">
        <v>228</v>
      </c>
      <c r="I95" s="90" t="s">
        <v>228</v>
      </c>
      <c r="J95" s="91"/>
      <c r="K95" s="772"/>
      <c r="L95" s="773"/>
    </row>
    <row r="96" spans="1:12" ht="21.6" customHeight="1" x14ac:dyDescent="0.2">
      <c r="A96" s="38">
        <v>92</v>
      </c>
      <c r="B96" s="44" t="s">
        <v>346</v>
      </c>
      <c r="C96" s="40" t="s">
        <v>87</v>
      </c>
      <c r="D96" s="41"/>
      <c r="E96" s="42">
        <v>4</v>
      </c>
      <c r="F96" s="60">
        <v>18360</v>
      </c>
      <c r="G96" s="51"/>
      <c r="H96" s="51" t="s">
        <v>228</v>
      </c>
      <c r="I96" s="51" t="s">
        <v>228</v>
      </c>
      <c r="J96" s="50"/>
      <c r="K96" s="776"/>
      <c r="L96" s="777"/>
    </row>
    <row r="97" spans="1:12" ht="21.9" customHeight="1" x14ac:dyDescent="0.2">
      <c r="A97" s="765" t="s">
        <v>88</v>
      </c>
      <c r="B97" s="766"/>
      <c r="C97" s="766"/>
      <c r="D97" s="766"/>
      <c r="E97" s="766"/>
      <c r="F97" s="766"/>
      <c r="G97" s="766"/>
      <c r="H97" s="766"/>
      <c r="I97" s="766"/>
      <c r="J97" s="766"/>
      <c r="K97" s="766"/>
      <c r="L97" s="767"/>
    </row>
    <row r="98" spans="1:12" ht="21.6" customHeight="1" x14ac:dyDescent="0.2">
      <c r="A98" s="77">
        <v>93</v>
      </c>
      <c r="B98" s="78" t="s">
        <v>345</v>
      </c>
      <c r="C98" s="79" t="s">
        <v>89</v>
      </c>
      <c r="D98" s="80"/>
      <c r="E98" s="81">
        <v>3</v>
      </c>
      <c r="F98" s="82">
        <v>16200</v>
      </c>
      <c r="G98" s="83"/>
      <c r="H98" s="83" t="s">
        <v>228</v>
      </c>
      <c r="I98" s="83" t="s">
        <v>228</v>
      </c>
      <c r="J98" s="84"/>
      <c r="K98" s="829"/>
      <c r="L98" s="830"/>
    </row>
    <row r="99" spans="1:12" ht="21.6" customHeight="1" x14ac:dyDescent="0.2">
      <c r="A99" s="100">
        <v>94</v>
      </c>
      <c r="B99" s="85" t="s">
        <v>344</v>
      </c>
      <c r="C99" s="86" t="s">
        <v>182</v>
      </c>
      <c r="D99" s="87"/>
      <c r="E99" s="88">
        <v>3</v>
      </c>
      <c r="F99" s="89">
        <v>17280</v>
      </c>
      <c r="G99" s="90" t="s">
        <v>228</v>
      </c>
      <c r="H99" s="90" t="s">
        <v>228</v>
      </c>
      <c r="I99" s="90"/>
      <c r="J99" s="91"/>
      <c r="K99" s="772"/>
      <c r="L99" s="773"/>
    </row>
    <row r="100" spans="1:12" ht="21.6" customHeight="1" x14ac:dyDescent="0.2">
      <c r="A100" s="100">
        <v>95</v>
      </c>
      <c r="B100" s="39" t="s">
        <v>90</v>
      </c>
      <c r="C100" s="40" t="s">
        <v>91</v>
      </c>
      <c r="D100" s="41"/>
      <c r="E100" s="42">
        <v>4</v>
      </c>
      <c r="F100" s="43">
        <v>17280</v>
      </c>
      <c r="G100" s="51"/>
      <c r="H100" s="51" t="s">
        <v>59</v>
      </c>
      <c r="I100" s="51" t="s">
        <v>59</v>
      </c>
      <c r="J100" s="50"/>
      <c r="K100" s="772"/>
      <c r="L100" s="773"/>
    </row>
    <row r="101" spans="1:12" ht="21.6" customHeight="1" x14ac:dyDescent="0.2">
      <c r="A101" s="38">
        <v>96</v>
      </c>
      <c r="B101" s="39" t="s">
        <v>343</v>
      </c>
      <c r="C101" s="40" t="s">
        <v>92</v>
      </c>
      <c r="D101" s="41"/>
      <c r="E101" s="42">
        <v>2</v>
      </c>
      <c r="F101" s="43">
        <v>14040</v>
      </c>
      <c r="G101" s="51" t="s">
        <v>228</v>
      </c>
      <c r="H101" s="51" t="s">
        <v>228</v>
      </c>
      <c r="I101" s="51"/>
      <c r="J101" s="50"/>
      <c r="K101" s="776"/>
      <c r="L101" s="777"/>
    </row>
    <row r="102" spans="1:12" ht="21.9" customHeight="1" x14ac:dyDescent="0.2">
      <c r="A102" s="765" t="s">
        <v>93</v>
      </c>
      <c r="B102" s="766"/>
      <c r="C102" s="766"/>
      <c r="D102" s="766"/>
      <c r="E102" s="766"/>
      <c r="F102" s="766"/>
      <c r="G102" s="766"/>
      <c r="H102" s="766"/>
      <c r="I102" s="766"/>
      <c r="J102" s="766"/>
      <c r="K102" s="766"/>
      <c r="L102" s="767"/>
    </row>
    <row r="103" spans="1:12" ht="21.6" customHeight="1" x14ac:dyDescent="0.2">
      <c r="A103" s="77">
        <v>97</v>
      </c>
      <c r="B103" s="78" t="s">
        <v>342</v>
      </c>
      <c r="C103" s="79" t="s">
        <v>94</v>
      </c>
      <c r="D103" s="80"/>
      <c r="E103" s="81">
        <v>3</v>
      </c>
      <c r="F103" s="82">
        <v>18360</v>
      </c>
      <c r="G103" s="83" t="s">
        <v>228</v>
      </c>
      <c r="H103" s="83" t="s">
        <v>228</v>
      </c>
      <c r="I103" s="83"/>
      <c r="J103" s="84"/>
      <c r="K103" s="829"/>
      <c r="L103" s="830"/>
    </row>
    <row r="104" spans="1:12" ht="21.6" customHeight="1" x14ac:dyDescent="0.2">
      <c r="A104" s="100">
        <v>98</v>
      </c>
      <c r="B104" s="85" t="s">
        <v>341</v>
      </c>
      <c r="C104" s="86" t="s">
        <v>95</v>
      </c>
      <c r="D104" s="87"/>
      <c r="E104" s="88">
        <v>2</v>
      </c>
      <c r="F104" s="89">
        <v>11880</v>
      </c>
      <c r="G104" s="90" t="s">
        <v>228</v>
      </c>
      <c r="H104" s="90" t="s">
        <v>228</v>
      </c>
      <c r="I104" s="90"/>
      <c r="J104" s="91"/>
      <c r="K104" s="772"/>
      <c r="L104" s="773"/>
    </row>
    <row r="105" spans="1:12" ht="21.6" customHeight="1" x14ac:dyDescent="0.2">
      <c r="A105" s="100">
        <v>99</v>
      </c>
      <c r="B105" s="85" t="s">
        <v>340</v>
      </c>
      <c r="C105" s="86" t="s">
        <v>96</v>
      </c>
      <c r="D105" s="87"/>
      <c r="E105" s="88">
        <v>4</v>
      </c>
      <c r="F105" s="89">
        <v>17280</v>
      </c>
      <c r="G105" s="90"/>
      <c r="H105" s="90" t="s">
        <v>228</v>
      </c>
      <c r="I105" s="90" t="s">
        <v>228</v>
      </c>
      <c r="J105" s="91"/>
      <c r="K105" s="772"/>
      <c r="L105" s="773"/>
    </row>
    <row r="106" spans="1:12" ht="21.6" customHeight="1" x14ac:dyDescent="0.2">
      <c r="A106" s="100">
        <v>100</v>
      </c>
      <c r="B106" s="85" t="s">
        <v>339</v>
      </c>
      <c r="C106" s="86" t="s">
        <v>97</v>
      </c>
      <c r="D106" s="87"/>
      <c r="E106" s="88">
        <v>3</v>
      </c>
      <c r="F106" s="89">
        <v>17280</v>
      </c>
      <c r="G106" s="90" t="s">
        <v>228</v>
      </c>
      <c r="H106" s="90" t="s">
        <v>228</v>
      </c>
      <c r="I106" s="90"/>
      <c r="J106" s="91"/>
      <c r="K106" s="772"/>
      <c r="L106" s="773"/>
    </row>
    <row r="107" spans="1:12" ht="21.6" customHeight="1" x14ac:dyDescent="0.2">
      <c r="A107" s="100">
        <v>101</v>
      </c>
      <c r="B107" s="85" t="s">
        <v>338</v>
      </c>
      <c r="C107" s="86" t="s">
        <v>98</v>
      </c>
      <c r="D107" s="87"/>
      <c r="E107" s="88">
        <v>4</v>
      </c>
      <c r="F107" s="89">
        <v>18360</v>
      </c>
      <c r="G107" s="90" t="s">
        <v>228</v>
      </c>
      <c r="H107" s="90" t="s">
        <v>228</v>
      </c>
      <c r="I107" s="90"/>
      <c r="J107" s="91"/>
      <c r="K107" s="772"/>
      <c r="L107" s="773"/>
    </row>
    <row r="108" spans="1:12" ht="21.6" customHeight="1" x14ac:dyDescent="0.2">
      <c r="A108" s="100">
        <v>102</v>
      </c>
      <c r="B108" s="85" t="s">
        <v>337</v>
      </c>
      <c r="C108" s="86" t="s">
        <v>99</v>
      </c>
      <c r="D108" s="87"/>
      <c r="E108" s="88">
        <v>3</v>
      </c>
      <c r="F108" s="89">
        <v>17280</v>
      </c>
      <c r="G108" s="90" t="s">
        <v>228</v>
      </c>
      <c r="H108" s="90" t="s">
        <v>228</v>
      </c>
      <c r="I108" s="90"/>
      <c r="J108" s="91"/>
      <c r="K108" s="772"/>
      <c r="L108" s="773"/>
    </row>
    <row r="109" spans="1:12" ht="21.6" customHeight="1" x14ac:dyDescent="0.2">
      <c r="A109" s="100" t="s">
        <v>336</v>
      </c>
      <c r="B109" s="85" t="s">
        <v>335</v>
      </c>
      <c r="C109" s="86" t="s">
        <v>100</v>
      </c>
      <c r="D109" s="157" t="s">
        <v>49</v>
      </c>
      <c r="E109" s="88" t="s">
        <v>101</v>
      </c>
      <c r="F109" s="126" t="s">
        <v>203</v>
      </c>
      <c r="G109" s="90"/>
      <c r="H109" s="90" t="s">
        <v>228</v>
      </c>
      <c r="I109" s="90" t="s">
        <v>228</v>
      </c>
      <c r="J109" s="91"/>
      <c r="K109" s="772"/>
      <c r="L109" s="773"/>
    </row>
    <row r="110" spans="1:12" ht="21.6" customHeight="1" x14ac:dyDescent="0.2">
      <c r="A110" s="100">
        <v>105</v>
      </c>
      <c r="B110" s="102" t="s">
        <v>334</v>
      </c>
      <c r="C110" s="86" t="s">
        <v>102</v>
      </c>
      <c r="D110" s="87"/>
      <c r="E110" s="88">
        <v>4</v>
      </c>
      <c r="F110" s="143">
        <v>19440</v>
      </c>
      <c r="G110" s="90"/>
      <c r="H110" s="90" t="s">
        <v>228</v>
      </c>
      <c r="I110" s="90" t="s">
        <v>228</v>
      </c>
      <c r="J110" s="91"/>
      <c r="K110" s="772"/>
      <c r="L110" s="773"/>
    </row>
    <row r="111" spans="1:12" ht="21.6" customHeight="1" x14ac:dyDescent="0.2">
      <c r="A111" s="100">
        <v>106</v>
      </c>
      <c r="B111" s="85" t="s">
        <v>333</v>
      </c>
      <c r="C111" s="86" t="s">
        <v>103</v>
      </c>
      <c r="D111" s="87"/>
      <c r="E111" s="88">
        <v>3</v>
      </c>
      <c r="F111" s="89">
        <v>18360</v>
      </c>
      <c r="G111" s="90" t="s">
        <v>228</v>
      </c>
      <c r="H111" s="90" t="s">
        <v>228</v>
      </c>
      <c r="I111" s="90"/>
      <c r="J111" s="91"/>
      <c r="K111" s="772"/>
      <c r="L111" s="773"/>
    </row>
    <row r="112" spans="1:12" ht="21.6" customHeight="1" x14ac:dyDescent="0.2">
      <c r="A112" s="100">
        <v>107</v>
      </c>
      <c r="B112" s="78" t="s">
        <v>332</v>
      </c>
      <c r="C112" s="79" t="s">
        <v>104</v>
      </c>
      <c r="D112" s="80"/>
      <c r="E112" s="81">
        <v>3</v>
      </c>
      <c r="F112" s="82">
        <v>17280</v>
      </c>
      <c r="G112" s="83" t="s">
        <v>228</v>
      </c>
      <c r="H112" s="83" t="s">
        <v>228</v>
      </c>
      <c r="I112" s="83"/>
      <c r="J112" s="84"/>
      <c r="K112" s="772"/>
      <c r="L112" s="773"/>
    </row>
    <row r="113" spans="1:12" ht="21.6" customHeight="1" x14ac:dyDescent="0.2">
      <c r="A113" s="92">
        <v>108</v>
      </c>
      <c r="B113" s="156" t="s">
        <v>331</v>
      </c>
      <c r="C113" s="94" t="s">
        <v>105</v>
      </c>
      <c r="D113" s="95"/>
      <c r="E113" s="96">
        <v>4</v>
      </c>
      <c r="F113" s="155">
        <v>19440</v>
      </c>
      <c r="G113" s="98"/>
      <c r="H113" s="98" t="s">
        <v>228</v>
      </c>
      <c r="I113" s="98" t="s">
        <v>228</v>
      </c>
      <c r="J113" s="99"/>
      <c r="K113" s="778"/>
      <c r="L113" s="779"/>
    </row>
    <row r="114" spans="1:12" ht="21.9" customHeight="1" x14ac:dyDescent="0.2">
      <c r="A114" s="765" t="s">
        <v>93</v>
      </c>
      <c r="B114" s="766"/>
      <c r="C114" s="766"/>
      <c r="D114" s="766"/>
      <c r="E114" s="766"/>
      <c r="F114" s="766"/>
      <c r="G114" s="766"/>
      <c r="H114" s="766"/>
      <c r="I114" s="766"/>
      <c r="J114" s="766"/>
      <c r="K114" s="766"/>
      <c r="L114" s="767"/>
    </row>
    <row r="115" spans="1:12" ht="21.6" customHeight="1" x14ac:dyDescent="0.2">
      <c r="A115" s="100">
        <v>109</v>
      </c>
      <c r="B115" s="85" t="s">
        <v>330</v>
      </c>
      <c r="C115" s="86" t="s">
        <v>106</v>
      </c>
      <c r="D115" s="87"/>
      <c r="E115" s="88">
        <v>2</v>
      </c>
      <c r="F115" s="89">
        <v>15120</v>
      </c>
      <c r="G115" s="90" t="s">
        <v>228</v>
      </c>
      <c r="H115" s="90" t="s">
        <v>228</v>
      </c>
      <c r="I115" s="90"/>
      <c r="J115" s="91"/>
      <c r="K115" s="772"/>
      <c r="L115" s="773"/>
    </row>
    <row r="116" spans="1:12" ht="21.6" customHeight="1" x14ac:dyDescent="0.2">
      <c r="A116" s="92">
        <v>110</v>
      </c>
      <c r="B116" s="93" t="s">
        <v>329</v>
      </c>
      <c r="C116" s="94" t="s">
        <v>107</v>
      </c>
      <c r="D116" s="95"/>
      <c r="E116" s="96">
        <v>4</v>
      </c>
      <c r="F116" s="155">
        <v>18360</v>
      </c>
      <c r="G116" s="98"/>
      <c r="H116" s="98" t="s">
        <v>228</v>
      </c>
      <c r="I116" s="98" t="s">
        <v>228</v>
      </c>
      <c r="J116" s="99"/>
      <c r="K116" s="778"/>
      <c r="L116" s="779"/>
    </row>
    <row r="117" spans="1:12" ht="21.9" customHeight="1" x14ac:dyDescent="0.2">
      <c r="A117" s="765" t="s">
        <v>108</v>
      </c>
      <c r="B117" s="766"/>
      <c r="C117" s="766"/>
      <c r="D117" s="766"/>
      <c r="E117" s="766"/>
      <c r="F117" s="766"/>
      <c r="G117" s="766"/>
      <c r="H117" s="766"/>
      <c r="I117" s="766"/>
      <c r="J117" s="766"/>
      <c r="K117" s="766"/>
      <c r="L117" s="767"/>
    </row>
    <row r="118" spans="1:12" ht="21.6" customHeight="1" x14ac:dyDescent="0.2">
      <c r="A118" s="77">
        <v>111</v>
      </c>
      <c r="B118" s="78" t="s">
        <v>328</v>
      </c>
      <c r="C118" s="79" t="s">
        <v>109</v>
      </c>
      <c r="D118" s="80"/>
      <c r="E118" s="81">
        <v>3</v>
      </c>
      <c r="F118" s="82">
        <v>16200</v>
      </c>
      <c r="G118" s="83"/>
      <c r="H118" s="83" t="s">
        <v>228</v>
      </c>
      <c r="I118" s="83" t="s">
        <v>228</v>
      </c>
      <c r="J118" s="84"/>
      <c r="K118" s="829"/>
      <c r="L118" s="830"/>
    </row>
    <row r="119" spans="1:12" ht="21.6" customHeight="1" x14ac:dyDescent="0.2">
      <c r="A119" s="100">
        <v>112</v>
      </c>
      <c r="B119" s="6" t="s">
        <v>327</v>
      </c>
      <c r="C119" s="7" t="s">
        <v>111</v>
      </c>
      <c r="D119" s="2"/>
      <c r="E119" s="3">
        <v>3</v>
      </c>
      <c r="F119" s="8">
        <v>17280</v>
      </c>
      <c r="G119" s="4"/>
      <c r="H119" s="4" t="s">
        <v>59</v>
      </c>
      <c r="I119" s="4" t="s">
        <v>59</v>
      </c>
      <c r="J119" s="5"/>
      <c r="K119" s="772"/>
      <c r="L119" s="773"/>
    </row>
    <row r="120" spans="1:12" ht="21.6" customHeight="1" x14ac:dyDescent="0.2">
      <c r="A120" s="38">
        <v>113</v>
      </c>
      <c r="B120" s="39" t="s">
        <v>326</v>
      </c>
      <c r="C120" s="40" t="s">
        <v>112</v>
      </c>
      <c r="D120" s="41"/>
      <c r="E120" s="42">
        <v>3</v>
      </c>
      <c r="F120" s="43">
        <v>17280</v>
      </c>
      <c r="G120" s="51"/>
      <c r="H120" s="51" t="s">
        <v>228</v>
      </c>
      <c r="I120" s="51" t="s">
        <v>228</v>
      </c>
      <c r="J120" s="50"/>
      <c r="K120" s="776"/>
      <c r="L120" s="777"/>
    </row>
    <row r="121" spans="1:12" ht="21.9" customHeight="1" x14ac:dyDescent="0.2">
      <c r="A121" s="765" t="s">
        <v>177</v>
      </c>
      <c r="B121" s="766"/>
      <c r="C121" s="766"/>
      <c r="D121" s="766"/>
      <c r="E121" s="766"/>
      <c r="F121" s="766"/>
      <c r="G121" s="766"/>
      <c r="H121" s="766"/>
      <c r="I121" s="766"/>
      <c r="J121" s="766"/>
      <c r="K121" s="766"/>
      <c r="L121" s="767"/>
    </row>
    <row r="122" spans="1:12" ht="21.6" customHeight="1" x14ac:dyDescent="0.2">
      <c r="A122" s="77">
        <v>114</v>
      </c>
      <c r="B122" s="78" t="s">
        <v>325</v>
      </c>
      <c r="C122" s="79" t="s">
        <v>324</v>
      </c>
      <c r="D122" s="80"/>
      <c r="E122" s="81">
        <v>3</v>
      </c>
      <c r="F122" s="32">
        <v>18360</v>
      </c>
      <c r="G122" s="83"/>
      <c r="H122" s="83" t="s">
        <v>228</v>
      </c>
      <c r="I122" s="83" t="s">
        <v>228</v>
      </c>
      <c r="J122" s="84"/>
      <c r="K122" s="772"/>
      <c r="L122" s="773"/>
    </row>
    <row r="123" spans="1:12" ht="21.6" customHeight="1" x14ac:dyDescent="0.2">
      <c r="A123" s="77" t="s">
        <v>323</v>
      </c>
      <c r="B123" s="78" t="s">
        <v>322</v>
      </c>
      <c r="C123" s="79" t="s">
        <v>113</v>
      </c>
      <c r="D123" s="80" t="s">
        <v>49</v>
      </c>
      <c r="E123" s="81" t="s">
        <v>321</v>
      </c>
      <c r="F123" s="32" t="s">
        <v>204</v>
      </c>
      <c r="G123" s="83" t="s">
        <v>228</v>
      </c>
      <c r="H123" s="83" t="s">
        <v>228</v>
      </c>
      <c r="I123" s="83" t="s">
        <v>228</v>
      </c>
      <c r="J123" s="84" t="s">
        <v>228</v>
      </c>
      <c r="K123" s="774"/>
      <c r="L123" s="775"/>
    </row>
    <row r="124" spans="1:12" ht="21.6" customHeight="1" x14ac:dyDescent="0.2">
      <c r="A124" s="100">
        <v>118</v>
      </c>
      <c r="B124" s="85" t="s">
        <v>320</v>
      </c>
      <c r="C124" s="154" t="s">
        <v>114</v>
      </c>
      <c r="D124" s="153"/>
      <c r="E124" s="152">
        <v>2</v>
      </c>
      <c r="F124" s="121">
        <v>12960</v>
      </c>
      <c r="G124" s="151" t="s">
        <v>228</v>
      </c>
      <c r="H124" s="151"/>
      <c r="I124" s="151"/>
      <c r="J124" s="91"/>
      <c r="K124" s="772"/>
      <c r="L124" s="773"/>
    </row>
    <row r="125" spans="1:12" ht="21.6" customHeight="1" x14ac:dyDescent="0.2">
      <c r="A125" s="77">
        <v>119</v>
      </c>
      <c r="B125" s="78" t="s">
        <v>319</v>
      </c>
      <c r="C125" s="79" t="s">
        <v>115</v>
      </c>
      <c r="D125" s="80"/>
      <c r="E125" s="81">
        <v>4</v>
      </c>
      <c r="F125" s="82">
        <v>19440</v>
      </c>
      <c r="G125" s="83" t="s">
        <v>228</v>
      </c>
      <c r="H125" s="83" t="s">
        <v>228</v>
      </c>
      <c r="I125" s="83"/>
      <c r="J125" s="84"/>
      <c r="K125" s="774"/>
      <c r="L125" s="775"/>
    </row>
    <row r="126" spans="1:12" ht="21.6" customHeight="1" x14ac:dyDescent="0.2">
      <c r="A126" s="38">
        <v>120</v>
      </c>
      <c r="B126" s="39" t="s">
        <v>318</v>
      </c>
      <c r="C126" s="40" t="s">
        <v>116</v>
      </c>
      <c r="D126" s="41"/>
      <c r="E126" s="42">
        <v>3</v>
      </c>
      <c r="F126" s="43">
        <v>17280</v>
      </c>
      <c r="G126" s="51" t="s">
        <v>228</v>
      </c>
      <c r="H126" s="51" t="s">
        <v>228</v>
      </c>
      <c r="I126" s="51"/>
      <c r="J126" s="50"/>
      <c r="K126" s="776"/>
      <c r="L126" s="777"/>
    </row>
    <row r="127" spans="1:12" ht="21.9" customHeight="1" x14ac:dyDescent="0.2">
      <c r="A127" s="765" t="s">
        <v>117</v>
      </c>
      <c r="B127" s="766"/>
      <c r="C127" s="766"/>
      <c r="D127" s="766"/>
      <c r="E127" s="766"/>
      <c r="F127" s="766"/>
      <c r="G127" s="766"/>
      <c r="H127" s="766"/>
      <c r="I127" s="766"/>
      <c r="J127" s="766"/>
      <c r="K127" s="766"/>
      <c r="L127" s="767"/>
    </row>
    <row r="128" spans="1:12" ht="21.6" customHeight="1" x14ac:dyDescent="0.2">
      <c r="A128" s="1">
        <v>121</v>
      </c>
      <c r="B128" s="6" t="s">
        <v>317</v>
      </c>
      <c r="C128" s="28" t="s">
        <v>192</v>
      </c>
      <c r="D128" s="2"/>
      <c r="E128" s="3">
        <v>4</v>
      </c>
      <c r="F128" s="8">
        <v>17280</v>
      </c>
      <c r="G128" s="4" t="s">
        <v>228</v>
      </c>
      <c r="H128" s="4" t="s">
        <v>59</v>
      </c>
      <c r="I128" s="4"/>
      <c r="J128" s="5"/>
      <c r="K128" s="829"/>
      <c r="L128" s="830"/>
    </row>
    <row r="129" spans="1:12" ht="21.6" customHeight="1" x14ac:dyDescent="0.2">
      <c r="A129" s="38">
        <v>122</v>
      </c>
      <c r="B129" s="39" t="s">
        <v>316</v>
      </c>
      <c r="C129" s="40" t="s">
        <v>118</v>
      </c>
      <c r="D129" s="41"/>
      <c r="E129" s="42">
        <v>3</v>
      </c>
      <c r="F129" s="43">
        <v>16200</v>
      </c>
      <c r="G129" s="51" t="s">
        <v>228</v>
      </c>
      <c r="H129" s="51" t="s">
        <v>228</v>
      </c>
      <c r="I129" s="51"/>
      <c r="J129" s="50"/>
      <c r="K129" s="776"/>
      <c r="L129" s="777"/>
    </row>
    <row r="130" spans="1:12" ht="21.9" customHeight="1" x14ac:dyDescent="0.2">
      <c r="A130" s="765" t="s">
        <v>119</v>
      </c>
      <c r="B130" s="766"/>
      <c r="C130" s="766"/>
      <c r="D130" s="766"/>
      <c r="E130" s="766"/>
      <c r="F130" s="766"/>
      <c r="G130" s="766"/>
      <c r="H130" s="766"/>
      <c r="I130" s="766"/>
      <c r="J130" s="766"/>
      <c r="K130" s="766"/>
      <c r="L130" s="767"/>
    </row>
    <row r="131" spans="1:12" ht="21.6" customHeight="1" x14ac:dyDescent="0.2">
      <c r="A131" s="77">
        <v>123</v>
      </c>
      <c r="B131" s="78" t="s">
        <v>315</v>
      </c>
      <c r="C131" s="29" t="s">
        <v>198</v>
      </c>
      <c r="D131" s="80"/>
      <c r="E131" s="81">
        <v>2</v>
      </c>
      <c r="F131" s="82">
        <v>15120</v>
      </c>
      <c r="G131" s="83"/>
      <c r="H131" s="83" t="s">
        <v>59</v>
      </c>
      <c r="I131" s="83" t="s">
        <v>59</v>
      </c>
      <c r="J131" s="84"/>
      <c r="K131" s="829"/>
      <c r="L131" s="830"/>
    </row>
    <row r="132" spans="1:12" ht="21.6" customHeight="1" x14ac:dyDescent="0.2">
      <c r="A132" s="77">
        <v>124</v>
      </c>
      <c r="B132" s="78" t="s">
        <v>191</v>
      </c>
      <c r="C132" s="29" t="s">
        <v>120</v>
      </c>
      <c r="D132" s="80"/>
      <c r="E132" s="81">
        <v>3</v>
      </c>
      <c r="F132" s="82">
        <v>16200</v>
      </c>
      <c r="G132" s="83"/>
      <c r="H132" s="83" t="s">
        <v>59</v>
      </c>
      <c r="I132" s="83" t="s">
        <v>59</v>
      </c>
      <c r="J132" s="84"/>
      <c r="K132" s="772"/>
      <c r="L132" s="773"/>
    </row>
    <row r="133" spans="1:12" ht="21.6" customHeight="1" x14ac:dyDescent="0.2">
      <c r="A133" s="100">
        <v>125</v>
      </c>
      <c r="B133" s="85" t="s">
        <v>188</v>
      </c>
      <c r="C133" s="150" t="s">
        <v>189</v>
      </c>
      <c r="D133" s="87"/>
      <c r="E133" s="88">
        <v>2</v>
      </c>
      <c r="F133" s="89">
        <v>14040</v>
      </c>
      <c r="G133" s="90" t="s">
        <v>59</v>
      </c>
      <c r="H133" s="90" t="s">
        <v>59</v>
      </c>
      <c r="I133" s="90"/>
      <c r="J133" s="91"/>
      <c r="K133" s="772"/>
      <c r="L133" s="773"/>
    </row>
    <row r="134" spans="1:12" ht="21.6" customHeight="1" x14ac:dyDescent="0.2">
      <c r="A134" s="77">
        <v>126</v>
      </c>
      <c r="B134" s="78" t="s">
        <v>314</v>
      </c>
      <c r="C134" s="79" t="s">
        <v>200</v>
      </c>
      <c r="D134" s="80"/>
      <c r="E134" s="81">
        <v>2</v>
      </c>
      <c r="F134" s="82">
        <v>14040</v>
      </c>
      <c r="G134" s="83" t="s">
        <v>59</v>
      </c>
      <c r="H134" s="83" t="s">
        <v>59</v>
      </c>
      <c r="I134" s="83"/>
      <c r="J134" s="84"/>
      <c r="K134" s="774"/>
      <c r="L134" s="775"/>
    </row>
    <row r="135" spans="1:12" ht="21.9" customHeight="1" x14ac:dyDescent="0.2">
      <c r="A135" s="765" t="s">
        <v>121</v>
      </c>
      <c r="B135" s="766"/>
      <c r="C135" s="766"/>
      <c r="D135" s="766"/>
      <c r="E135" s="766"/>
      <c r="F135" s="766"/>
      <c r="G135" s="766"/>
      <c r="H135" s="766"/>
      <c r="I135" s="766"/>
      <c r="J135" s="766"/>
      <c r="K135" s="766"/>
      <c r="L135" s="767"/>
    </row>
    <row r="136" spans="1:12" ht="21.6" customHeight="1" x14ac:dyDescent="0.2">
      <c r="A136" s="106">
        <v>127</v>
      </c>
      <c r="B136" s="149" t="s">
        <v>313</v>
      </c>
      <c r="C136" s="148" t="s">
        <v>122</v>
      </c>
      <c r="D136" s="116"/>
      <c r="E136" s="115">
        <v>2</v>
      </c>
      <c r="F136" s="147">
        <v>11880</v>
      </c>
      <c r="G136" s="107" t="s">
        <v>228</v>
      </c>
      <c r="H136" s="107" t="s">
        <v>228</v>
      </c>
      <c r="I136" s="107"/>
      <c r="J136" s="107"/>
      <c r="K136" s="831"/>
      <c r="L136" s="832"/>
    </row>
    <row r="137" spans="1:12" ht="21.6" customHeight="1" x14ac:dyDescent="0.2">
      <c r="A137" s="92">
        <v>128</v>
      </c>
      <c r="B137" s="146" t="s">
        <v>312</v>
      </c>
      <c r="C137" s="145" t="s">
        <v>311</v>
      </c>
      <c r="D137" s="112"/>
      <c r="E137" s="63">
        <v>2</v>
      </c>
      <c r="F137" s="64">
        <v>12960</v>
      </c>
      <c r="G137" s="4" t="s">
        <v>228</v>
      </c>
      <c r="H137" s="4" t="s">
        <v>228</v>
      </c>
      <c r="I137" s="4"/>
      <c r="J137" s="4"/>
      <c r="K137" s="810"/>
      <c r="L137" s="811"/>
    </row>
    <row r="138" spans="1:12" ht="21.9" customHeight="1" x14ac:dyDescent="0.2">
      <c r="A138" s="765" t="s">
        <v>123</v>
      </c>
      <c r="B138" s="766"/>
      <c r="C138" s="766"/>
      <c r="D138" s="766"/>
      <c r="E138" s="766"/>
      <c r="F138" s="766"/>
      <c r="G138" s="766"/>
      <c r="H138" s="766"/>
      <c r="I138" s="766"/>
      <c r="J138" s="766"/>
      <c r="K138" s="766"/>
      <c r="L138" s="767"/>
    </row>
    <row r="139" spans="1:12" ht="21.6" customHeight="1" x14ac:dyDescent="0.2">
      <c r="A139" s="1">
        <v>129</v>
      </c>
      <c r="B139" s="6" t="s">
        <v>310</v>
      </c>
      <c r="C139" s="61" t="s">
        <v>124</v>
      </c>
      <c r="D139" s="62"/>
      <c r="E139" s="63">
        <v>3</v>
      </c>
      <c r="F139" s="64">
        <v>16200</v>
      </c>
      <c r="G139" s="4" t="s">
        <v>59</v>
      </c>
      <c r="H139" s="4" t="s">
        <v>59</v>
      </c>
      <c r="I139" s="4"/>
      <c r="J139" s="4"/>
      <c r="K139" s="810"/>
      <c r="L139" s="811"/>
    </row>
    <row r="140" spans="1:12" ht="21.9" customHeight="1" x14ac:dyDescent="0.2">
      <c r="A140" s="765" t="s">
        <v>125</v>
      </c>
      <c r="B140" s="766"/>
      <c r="C140" s="766"/>
      <c r="D140" s="766"/>
      <c r="E140" s="766"/>
      <c r="F140" s="766"/>
      <c r="G140" s="766"/>
      <c r="H140" s="766"/>
      <c r="I140" s="766"/>
      <c r="J140" s="766"/>
      <c r="K140" s="766"/>
      <c r="L140" s="767"/>
    </row>
    <row r="141" spans="1:12" ht="21.6" customHeight="1" x14ac:dyDescent="0.2">
      <c r="A141" s="108">
        <v>130</v>
      </c>
      <c r="B141" s="85" t="s">
        <v>309</v>
      </c>
      <c r="C141" s="86" t="s">
        <v>207</v>
      </c>
      <c r="D141" s="87"/>
      <c r="E141" s="88">
        <v>1</v>
      </c>
      <c r="F141" s="139">
        <v>9720</v>
      </c>
      <c r="G141" s="90" t="s">
        <v>228</v>
      </c>
      <c r="H141" s="90" t="s">
        <v>228</v>
      </c>
      <c r="I141" s="90" t="s">
        <v>228</v>
      </c>
      <c r="J141" s="91"/>
      <c r="K141" s="815" t="s">
        <v>48</v>
      </c>
      <c r="L141" s="816"/>
    </row>
    <row r="142" spans="1:12" ht="21.6" customHeight="1" x14ac:dyDescent="0.2">
      <c r="A142" s="108">
        <v>131</v>
      </c>
      <c r="B142" s="85" t="s">
        <v>205</v>
      </c>
      <c r="C142" s="86" t="s">
        <v>208</v>
      </c>
      <c r="D142" s="87"/>
      <c r="E142" s="88">
        <v>1</v>
      </c>
      <c r="F142" s="139">
        <v>9720</v>
      </c>
      <c r="G142" s="90" t="s">
        <v>228</v>
      </c>
      <c r="H142" s="90" t="s">
        <v>228</v>
      </c>
      <c r="I142" s="90" t="s">
        <v>228</v>
      </c>
      <c r="J142" s="91"/>
      <c r="K142" s="815" t="s">
        <v>48</v>
      </c>
      <c r="L142" s="816"/>
    </row>
    <row r="143" spans="1:12" ht="21.6" customHeight="1" x14ac:dyDescent="0.2">
      <c r="A143" s="108">
        <v>132</v>
      </c>
      <c r="B143" s="85" t="s">
        <v>206</v>
      </c>
      <c r="C143" s="86" t="s">
        <v>209</v>
      </c>
      <c r="D143" s="87"/>
      <c r="E143" s="88">
        <v>1</v>
      </c>
      <c r="F143" s="139">
        <v>9720</v>
      </c>
      <c r="G143" s="90" t="s">
        <v>228</v>
      </c>
      <c r="H143" s="90" t="s">
        <v>228</v>
      </c>
      <c r="I143" s="90" t="s">
        <v>228</v>
      </c>
      <c r="J143" s="91"/>
      <c r="K143" s="815" t="s">
        <v>48</v>
      </c>
      <c r="L143" s="816"/>
    </row>
    <row r="144" spans="1:12" ht="21.6" customHeight="1" x14ac:dyDescent="0.2">
      <c r="A144" s="108">
        <v>133</v>
      </c>
      <c r="B144" s="85" t="s">
        <v>308</v>
      </c>
      <c r="C144" s="86" t="s">
        <v>307</v>
      </c>
      <c r="D144" s="87"/>
      <c r="E144" s="88">
        <v>1</v>
      </c>
      <c r="F144" s="139">
        <v>9720</v>
      </c>
      <c r="G144" s="90" t="s">
        <v>228</v>
      </c>
      <c r="H144" s="90" t="s">
        <v>228</v>
      </c>
      <c r="I144" s="90" t="s">
        <v>228</v>
      </c>
      <c r="J144" s="91"/>
      <c r="K144" s="815" t="s">
        <v>48</v>
      </c>
      <c r="L144" s="816"/>
    </row>
    <row r="145" spans="1:12" ht="21.6" customHeight="1" x14ac:dyDescent="0.2">
      <c r="A145" s="77">
        <v>134</v>
      </c>
      <c r="B145" s="78" t="s">
        <v>306</v>
      </c>
      <c r="C145" s="79" t="s">
        <v>9</v>
      </c>
      <c r="D145" s="80"/>
      <c r="E145" s="81">
        <v>2</v>
      </c>
      <c r="F145" s="82">
        <v>27000</v>
      </c>
      <c r="G145" s="83" t="s">
        <v>228</v>
      </c>
      <c r="H145" s="83" t="s">
        <v>228</v>
      </c>
      <c r="I145" s="83"/>
      <c r="J145" s="84"/>
      <c r="K145" s="774"/>
      <c r="L145" s="775"/>
    </row>
    <row r="146" spans="1:12" ht="21.6" customHeight="1" x14ac:dyDescent="0.2">
      <c r="A146" s="100">
        <v>135</v>
      </c>
      <c r="B146" s="85" t="s">
        <v>305</v>
      </c>
      <c r="C146" s="86" t="s">
        <v>126</v>
      </c>
      <c r="D146" s="87"/>
      <c r="E146" s="88">
        <v>3</v>
      </c>
      <c r="F146" s="89">
        <v>17280</v>
      </c>
      <c r="G146" s="90"/>
      <c r="H146" s="90" t="s">
        <v>228</v>
      </c>
      <c r="I146" s="90" t="s">
        <v>228</v>
      </c>
      <c r="J146" s="91"/>
      <c r="K146" s="772"/>
      <c r="L146" s="773"/>
    </row>
    <row r="147" spans="1:12" ht="21.6" customHeight="1" x14ac:dyDescent="0.2">
      <c r="A147" s="100">
        <v>136</v>
      </c>
      <c r="B147" s="85" t="s">
        <v>304</v>
      </c>
      <c r="C147" s="86" t="s">
        <v>127</v>
      </c>
      <c r="D147" s="87"/>
      <c r="E147" s="88">
        <v>2</v>
      </c>
      <c r="F147" s="89">
        <v>14040</v>
      </c>
      <c r="G147" s="90" t="s">
        <v>228</v>
      </c>
      <c r="H147" s="90" t="s">
        <v>228</v>
      </c>
      <c r="I147" s="90"/>
      <c r="J147" s="91"/>
      <c r="K147" s="772"/>
      <c r="L147" s="773"/>
    </row>
    <row r="148" spans="1:12" ht="21.6" customHeight="1" x14ac:dyDescent="0.2">
      <c r="A148" s="100">
        <v>137</v>
      </c>
      <c r="B148" s="85" t="s">
        <v>303</v>
      </c>
      <c r="C148" s="86" t="s">
        <v>128</v>
      </c>
      <c r="D148" s="87"/>
      <c r="E148" s="88">
        <v>2</v>
      </c>
      <c r="F148" s="89">
        <v>19440</v>
      </c>
      <c r="G148" s="90" t="s">
        <v>228</v>
      </c>
      <c r="H148" s="90" t="s">
        <v>228</v>
      </c>
      <c r="I148" s="90"/>
      <c r="J148" s="91"/>
      <c r="K148" s="772"/>
      <c r="L148" s="773"/>
    </row>
    <row r="149" spans="1:12" ht="21.6" customHeight="1" x14ac:dyDescent="0.2">
      <c r="A149" s="92">
        <v>138</v>
      </c>
      <c r="B149" s="93" t="s">
        <v>302</v>
      </c>
      <c r="C149" s="94" t="s">
        <v>129</v>
      </c>
      <c r="D149" s="95"/>
      <c r="E149" s="96">
        <v>2</v>
      </c>
      <c r="F149" s="97">
        <v>14040</v>
      </c>
      <c r="G149" s="98" t="s">
        <v>228</v>
      </c>
      <c r="H149" s="98" t="s">
        <v>228</v>
      </c>
      <c r="I149" s="98"/>
      <c r="J149" s="99"/>
      <c r="K149" s="778"/>
      <c r="L149" s="779"/>
    </row>
    <row r="150" spans="1:12" ht="21.9" customHeight="1" x14ac:dyDescent="0.2">
      <c r="A150" s="765" t="s">
        <v>125</v>
      </c>
      <c r="B150" s="766"/>
      <c r="C150" s="766"/>
      <c r="D150" s="766"/>
      <c r="E150" s="766"/>
      <c r="F150" s="766"/>
      <c r="G150" s="766"/>
      <c r="H150" s="766"/>
      <c r="I150" s="766"/>
      <c r="J150" s="766"/>
      <c r="K150" s="766"/>
      <c r="L150" s="767"/>
    </row>
    <row r="151" spans="1:12" ht="21.6" customHeight="1" x14ac:dyDescent="0.2">
      <c r="A151" s="100">
        <v>139</v>
      </c>
      <c r="B151" s="85" t="s">
        <v>186</v>
      </c>
      <c r="C151" s="86" t="s">
        <v>183</v>
      </c>
      <c r="D151" s="87"/>
      <c r="E151" s="88">
        <v>2</v>
      </c>
      <c r="F151" s="89">
        <v>12960</v>
      </c>
      <c r="G151" s="90" t="s">
        <v>59</v>
      </c>
      <c r="H151" s="90" t="s">
        <v>59</v>
      </c>
      <c r="I151" s="90"/>
      <c r="J151" s="91"/>
      <c r="K151" s="772"/>
      <c r="L151" s="773"/>
    </row>
    <row r="152" spans="1:12" ht="21.6" customHeight="1" x14ac:dyDescent="0.2">
      <c r="A152" s="100">
        <v>140</v>
      </c>
      <c r="B152" s="85" t="s">
        <v>301</v>
      </c>
      <c r="C152" s="86" t="s">
        <v>130</v>
      </c>
      <c r="D152" s="87"/>
      <c r="E152" s="88">
        <v>3</v>
      </c>
      <c r="F152" s="89">
        <v>16200</v>
      </c>
      <c r="G152" s="90" t="s">
        <v>228</v>
      </c>
      <c r="H152" s="90" t="s">
        <v>228</v>
      </c>
      <c r="I152" s="90"/>
      <c r="J152" s="91"/>
      <c r="K152" s="772"/>
      <c r="L152" s="773"/>
    </row>
    <row r="153" spans="1:12" ht="21.6" customHeight="1" x14ac:dyDescent="0.2">
      <c r="A153" s="108">
        <v>141</v>
      </c>
      <c r="B153" s="85" t="s">
        <v>300</v>
      </c>
      <c r="C153" s="86" t="s">
        <v>131</v>
      </c>
      <c r="D153" s="87"/>
      <c r="E153" s="88">
        <v>3</v>
      </c>
      <c r="F153" s="144">
        <v>14040</v>
      </c>
      <c r="G153" s="90" t="s">
        <v>228</v>
      </c>
      <c r="H153" s="90" t="s">
        <v>228</v>
      </c>
      <c r="I153" s="90"/>
      <c r="J153" s="91"/>
      <c r="K153" s="772"/>
      <c r="L153" s="773"/>
    </row>
    <row r="154" spans="1:12" ht="21.6" customHeight="1" x14ac:dyDescent="0.2">
      <c r="A154" s="108">
        <v>142</v>
      </c>
      <c r="B154" s="85" t="s">
        <v>299</v>
      </c>
      <c r="C154" s="86" t="s">
        <v>132</v>
      </c>
      <c r="D154" s="87"/>
      <c r="E154" s="88">
        <v>3</v>
      </c>
      <c r="F154" s="139">
        <v>16200</v>
      </c>
      <c r="G154" s="90" t="s">
        <v>228</v>
      </c>
      <c r="H154" s="90" t="s">
        <v>228</v>
      </c>
      <c r="I154" s="90" t="s">
        <v>228</v>
      </c>
      <c r="J154" s="91"/>
      <c r="K154" s="815" t="s">
        <v>48</v>
      </c>
      <c r="L154" s="816"/>
    </row>
    <row r="155" spans="1:12" ht="21.6" customHeight="1" x14ac:dyDescent="0.2">
      <c r="A155" s="108">
        <v>143</v>
      </c>
      <c r="B155" s="85" t="s">
        <v>298</v>
      </c>
      <c r="C155" s="103" t="s">
        <v>133</v>
      </c>
      <c r="D155" s="104"/>
      <c r="E155" s="88">
        <v>2</v>
      </c>
      <c r="F155" s="89">
        <v>14040</v>
      </c>
      <c r="G155" s="90" t="s">
        <v>228</v>
      </c>
      <c r="H155" s="90" t="s">
        <v>228</v>
      </c>
      <c r="I155" s="90"/>
      <c r="J155" s="91"/>
      <c r="K155" s="772"/>
      <c r="L155" s="773"/>
    </row>
    <row r="156" spans="1:12" ht="21.6" customHeight="1" x14ac:dyDescent="0.2">
      <c r="A156" s="77">
        <v>144</v>
      </c>
      <c r="B156" s="78" t="s">
        <v>185</v>
      </c>
      <c r="C156" s="35" t="s">
        <v>181</v>
      </c>
      <c r="D156" s="75"/>
      <c r="E156" s="81">
        <v>3</v>
      </c>
      <c r="F156" s="82">
        <v>16200</v>
      </c>
      <c r="G156" s="83" t="s">
        <v>59</v>
      </c>
      <c r="H156" s="83" t="s">
        <v>59</v>
      </c>
      <c r="I156" s="83"/>
      <c r="J156" s="84"/>
      <c r="K156" s="774"/>
      <c r="L156" s="775"/>
    </row>
    <row r="157" spans="1:12" ht="21.6" customHeight="1" x14ac:dyDescent="0.2">
      <c r="A157" s="1">
        <v>145</v>
      </c>
      <c r="B157" s="6" t="s">
        <v>297</v>
      </c>
      <c r="C157" s="65" t="s">
        <v>296</v>
      </c>
      <c r="D157" s="66"/>
      <c r="E157" s="3">
        <v>3</v>
      </c>
      <c r="F157" s="8">
        <v>16200</v>
      </c>
      <c r="G157" s="4"/>
      <c r="H157" s="4" t="s">
        <v>59</v>
      </c>
      <c r="I157" s="4"/>
      <c r="J157" s="5"/>
      <c r="K157" s="776"/>
      <c r="L157" s="777"/>
    </row>
    <row r="158" spans="1:12" ht="21.9" customHeight="1" x14ac:dyDescent="0.2">
      <c r="A158" s="765" t="s">
        <v>295</v>
      </c>
      <c r="B158" s="766"/>
      <c r="C158" s="766"/>
      <c r="D158" s="766"/>
      <c r="E158" s="766"/>
      <c r="F158" s="766"/>
      <c r="G158" s="766"/>
      <c r="H158" s="766"/>
      <c r="I158" s="766"/>
      <c r="J158" s="766"/>
      <c r="K158" s="766"/>
      <c r="L158" s="767"/>
    </row>
    <row r="159" spans="1:12" ht="21.6" customHeight="1" x14ac:dyDescent="0.2">
      <c r="A159" s="77" t="s">
        <v>294</v>
      </c>
      <c r="B159" s="78" t="s">
        <v>293</v>
      </c>
      <c r="C159" s="9" t="s">
        <v>292</v>
      </c>
      <c r="D159" s="80" t="s">
        <v>49</v>
      </c>
      <c r="E159" s="81" t="s">
        <v>66</v>
      </c>
      <c r="F159" s="10" t="s">
        <v>291</v>
      </c>
      <c r="G159" s="83" t="s">
        <v>228</v>
      </c>
      <c r="H159" s="83" t="s">
        <v>228</v>
      </c>
      <c r="I159" s="83"/>
      <c r="J159" s="84"/>
      <c r="K159" s="829"/>
      <c r="L159" s="830"/>
    </row>
    <row r="160" spans="1:12" ht="21.6" customHeight="1" x14ac:dyDescent="0.2">
      <c r="A160" s="100">
        <v>148</v>
      </c>
      <c r="B160" s="85" t="s">
        <v>290</v>
      </c>
      <c r="C160" s="101" t="s">
        <v>210</v>
      </c>
      <c r="D160" s="87"/>
      <c r="E160" s="88">
        <v>2</v>
      </c>
      <c r="F160" s="143">
        <v>12960</v>
      </c>
      <c r="G160" s="90" t="s">
        <v>228</v>
      </c>
      <c r="H160" s="90" t="s">
        <v>228</v>
      </c>
      <c r="I160" s="90"/>
      <c r="J160" s="91"/>
      <c r="K160" s="772"/>
      <c r="L160" s="773"/>
    </row>
    <row r="161" spans="1:12" ht="21.6" customHeight="1" x14ac:dyDescent="0.2">
      <c r="A161" s="38">
        <v>149</v>
      </c>
      <c r="B161" s="39" t="s">
        <v>289</v>
      </c>
      <c r="C161" s="40" t="s">
        <v>134</v>
      </c>
      <c r="D161" s="41"/>
      <c r="E161" s="42">
        <v>2</v>
      </c>
      <c r="F161" s="43">
        <v>12960</v>
      </c>
      <c r="G161" s="51" t="s">
        <v>228</v>
      </c>
      <c r="H161" s="51" t="s">
        <v>228</v>
      </c>
      <c r="I161" s="51"/>
      <c r="J161" s="50"/>
      <c r="K161" s="776"/>
      <c r="L161" s="777"/>
    </row>
    <row r="162" spans="1:12" ht="21.9" customHeight="1" x14ac:dyDescent="0.2">
      <c r="A162" s="765" t="s">
        <v>135</v>
      </c>
      <c r="B162" s="766"/>
      <c r="C162" s="766"/>
      <c r="D162" s="766"/>
      <c r="E162" s="766"/>
      <c r="F162" s="766"/>
      <c r="G162" s="766"/>
      <c r="H162" s="766"/>
      <c r="I162" s="766"/>
      <c r="J162" s="766"/>
      <c r="K162" s="766"/>
      <c r="L162" s="767"/>
    </row>
    <row r="163" spans="1:12" ht="21.6" customHeight="1" x14ac:dyDescent="0.2">
      <c r="A163" s="77">
        <v>150</v>
      </c>
      <c r="B163" s="78" t="s">
        <v>136</v>
      </c>
      <c r="C163" s="109" t="s">
        <v>137</v>
      </c>
      <c r="D163" s="67"/>
      <c r="E163" s="81">
        <v>2</v>
      </c>
      <c r="F163" s="82">
        <v>15120</v>
      </c>
      <c r="G163" s="68"/>
      <c r="H163" s="83" t="s">
        <v>59</v>
      </c>
      <c r="I163" s="83" t="s">
        <v>59</v>
      </c>
      <c r="J163" s="84"/>
      <c r="K163" s="829"/>
      <c r="L163" s="830"/>
    </row>
    <row r="164" spans="1:12" ht="21.6" customHeight="1" x14ac:dyDescent="0.2">
      <c r="A164" s="100">
        <v>151</v>
      </c>
      <c r="B164" s="85" t="s">
        <v>138</v>
      </c>
      <c r="C164" s="101" t="s">
        <v>139</v>
      </c>
      <c r="D164" s="87"/>
      <c r="E164" s="88">
        <v>2</v>
      </c>
      <c r="F164" s="143">
        <v>11880</v>
      </c>
      <c r="G164" s="90" t="s">
        <v>59</v>
      </c>
      <c r="H164" s="90" t="s">
        <v>59</v>
      </c>
      <c r="I164" s="90"/>
      <c r="J164" s="91"/>
      <c r="K164" s="772"/>
      <c r="L164" s="773"/>
    </row>
    <row r="165" spans="1:12" ht="21.6" customHeight="1" x14ac:dyDescent="0.2">
      <c r="A165" s="100">
        <v>152</v>
      </c>
      <c r="B165" s="93" t="s">
        <v>288</v>
      </c>
      <c r="C165" s="142" t="s">
        <v>140</v>
      </c>
      <c r="D165" s="141"/>
      <c r="E165" s="140">
        <v>2</v>
      </c>
      <c r="F165" s="110">
        <v>11880</v>
      </c>
      <c r="G165" s="133" t="s">
        <v>228</v>
      </c>
      <c r="H165" s="133" t="s">
        <v>228</v>
      </c>
      <c r="I165" s="133"/>
      <c r="J165" s="133"/>
      <c r="K165" s="778"/>
      <c r="L165" s="779"/>
    </row>
    <row r="166" spans="1:12" ht="21.9" customHeight="1" x14ac:dyDescent="0.2">
      <c r="A166" s="765" t="s">
        <v>141</v>
      </c>
      <c r="B166" s="766"/>
      <c r="C166" s="766"/>
      <c r="D166" s="766"/>
      <c r="E166" s="766"/>
      <c r="F166" s="766"/>
      <c r="G166" s="766"/>
      <c r="H166" s="766"/>
      <c r="I166" s="766"/>
      <c r="J166" s="766"/>
      <c r="K166" s="766"/>
      <c r="L166" s="767"/>
    </row>
    <row r="167" spans="1:12" ht="21.6" customHeight="1" x14ac:dyDescent="0.2">
      <c r="A167" s="77">
        <v>153</v>
      </c>
      <c r="B167" s="34" t="s">
        <v>287</v>
      </c>
      <c r="C167" s="35" t="s">
        <v>213</v>
      </c>
      <c r="D167" s="80"/>
      <c r="E167" s="36">
        <v>3</v>
      </c>
      <c r="F167" s="27">
        <v>18360</v>
      </c>
      <c r="G167" s="33" t="s">
        <v>228</v>
      </c>
      <c r="H167" s="33" t="s">
        <v>228</v>
      </c>
      <c r="I167" s="33"/>
      <c r="J167" s="33"/>
      <c r="K167" s="831"/>
      <c r="L167" s="832"/>
    </row>
    <row r="168" spans="1:12" ht="21.6" customHeight="1" x14ac:dyDescent="0.2">
      <c r="A168" s="100">
        <v>154</v>
      </c>
      <c r="B168" s="34" t="s">
        <v>286</v>
      </c>
      <c r="C168" s="35" t="s">
        <v>212</v>
      </c>
      <c r="D168" s="80"/>
      <c r="E168" s="36">
        <v>3</v>
      </c>
      <c r="F168" s="27">
        <v>15120</v>
      </c>
      <c r="G168" s="33"/>
      <c r="H168" s="33" t="s">
        <v>228</v>
      </c>
      <c r="I168" s="33" t="s">
        <v>228</v>
      </c>
      <c r="J168" s="33"/>
      <c r="K168" s="800"/>
      <c r="L168" s="801"/>
    </row>
    <row r="169" spans="1:12" ht="21.6" customHeight="1" x14ac:dyDescent="0.2">
      <c r="A169" s="38">
        <v>155</v>
      </c>
      <c r="B169" s="39" t="s">
        <v>285</v>
      </c>
      <c r="C169" s="69" t="s">
        <v>142</v>
      </c>
      <c r="D169" s="70"/>
      <c r="E169" s="71">
        <v>3</v>
      </c>
      <c r="F169" s="72">
        <v>16200</v>
      </c>
      <c r="G169" s="49"/>
      <c r="H169" s="49" t="s">
        <v>228</v>
      </c>
      <c r="I169" s="49" t="s">
        <v>228</v>
      </c>
      <c r="J169" s="49"/>
      <c r="K169" s="817"/>
      <c r="L169" s="818"/>
    </row>
    <row r="170" spans="1:12" ht="21.9" customHeight="1" x14ac:dyDescent="0.2">
      <c r="A170" s="765" t="s">
        <v>143</v>
      </c>
      <c r="B170" s="766"/>
      <c r="C170" s="766"/>
      <c r="D170" s="766"/>
      <c r="E170" s="766"/>
      <c r="F170" s="766"/>
      <c r="G170" s="766"/>
      <c r="H170" s="766"/>
      <c r="I170" s="766"/>
      <c r="J170" s="766"/>
      <c r="K170" s="766"/>
      <c r="L170" s="767"/>
    </row>
    <row r="171" spans="1:12" ht="21.6" customHeight="1" x14ac:dyDescent="0.2">
      <c r="A171" s="77">
        <v>156</v>
      </c>
      <c r="B171" s="78" t="s">
        <v>284</v>
      </c>
      <c r="C171" s="109" t="s">
        <v>144</v>
      </c>
      <c r="D171" s="56"/>
      <c r="E171" s="57">
        <v>2</v>
      </c>
      <c r="F171" s="32">
        <v>9720</v>
      </c>
      <c r="G171" s="33" t="s">
        <v>228</v>
      </c>
      <c r="H171" s="33" t="s">
        <v>228</v>
      </c>
      <c r="I171" s="83"/>
      <c r="J171" s="84"/>
      <c r="K171" s="829"/>
      <c r="L171" s="830"/>
    </row>
    <row r="172" spans="1:12" ht="21.6" customHeight="1" x14ac:dyDescent="0.2">
      <c r="A172" s="38">
        <v>157</v>
      </c>
      <c r="B172" s="39" t="s">
        <v>283</v>
      </c>
      <c r="C172" s="73" t="s">
        <v>145</v>
      </c>
      <c r="D172" s="41"/>
      <c r="E172" s="42">
        <v>3</v>
      </c>
      <c r="F172" s="43">
        <v>16200</v>
      </c>
      <c r="G172" s="51" t="s">
        <v>228</v>
      </c>
      <c r="H172" s="51" t="s">
        <v>228</v>
      </c>
      <c r="I172" s="51"/>
      <c r="J172" s="50"/>
      <c r="K172" s="778"/>
      <c r="L172" s="779"/>
    </row>
    <row r="173" spans="1:12" ht="21.9" customHeight="1" x14ac:dyDescent="0.2">
      <c r="A173" s="765" t="s">
        <v>146</v>
      </c>
      <c r="B173" s="766"/>
      <c r="C173" s="766"/>
      <c r="D173" s="766"/>
      <c r="E173" s="766"/>
      <c r="F173" s="766"/>
      <c r="G173" s="766"/>
      <c r="H173" s="766"/>
      <c r="I173" s="766"/>
      <c r="J173" s="766"/>
      <c r="K173" s="766"/>
      <c r="L173" s="767"/>
    </row>
    <row r="174" spans="1:12" ht="21.6" customHeight="1" x14ac:dyDescent="0.2">
      <c r="A174" s="77">
        <v>158</v>
      </c>
      <c r="B174" s="6" t="s">
        <v>282</v>
      </c>
      <c r="C174" s="11" t="s">
        <v>147</v>
      </c>
      <c r="D174" s="12"/>
      <c r="E174" s="13">
        <v>2</v>
      </c>
      <c r="F174" s="14">
        <v>9720</v>
      </c>
      <c r="G174" s="15" t="s">
        <v>228</v>
      </c>
      <c r="H174" s="15" t="s">
        <v>228</v>
      </c>
      <c r="I174" s="4"/>
      <c r="J174" s="5"/>
      <c r="K174" s="829"/>
      <c r="L174" s="830"/>
    </row>
    <row r="175" spans="1:12" ht="21.6" customHeight="1" x14ac:dyDescent="0.2">
      <c r="A175" s="100">
        <v>159</v>
      </c>
      <c r="B175" s="85" t="s">
        <v>281</v>
      </c>
      <c r="C175" s="86" t="s">
        <v>148</v>
      </c>
      <c r="D175" s="87"/>
      <c r="E175" s="88">
        <v>3</v>
      </c>
      <c r="F175" s="89">
        <v>14040</v>
      </c>
      <c r="G175" s="90" t="s">
        <v>228</v>
      </c>
      <c r="H175" s="90" t="s">
        <v>228</v>
      </c>
      <c r="I175" s="90"/>
      <c r="J175" s="91"/>
      <c r="K175" s="772"/>
      <c r="L175" s="773"/>
    </row>
    <row r="176" spans="1:12" ht="21.6" customHeight="1" x14ac:dyDescent="0.2">
      <c r="A176" s="100">
        <v>160</v>
      </c>
      <c r="B176" s="85" t="s">
        <v>280</v>
      </c>
      <c r="C176" s="86" t="s">
        <v>149</v>
      </c>
      <c r="D176" s="87"/>
      <c r="E176" s="88">
        <v>4</v>
      </c>
      <c r="F176" s="89">
        <v>11880</v>
      </c>
      <c r="G176" s="90" t="s">
        <v>228</v>
      </c>
      <c r="H176" s="90" t="s">
        <v>228</v>
      </c>
      <c r="I176" s="90"/>
      <c r="J176" s="91"/>
      <c r="K176" s="772"/>
      <c r="L176" s="773"/>
    </row>
    <row r="177" spans="1:12" ht="21.6" customHeight="1" x14ac:dyDescent="0.2">
      <c r="A177" s="38">
        <v>161</v>
      </c>
      <c r="B177" s="39" t="s">
        <v>279</v>
      </c>
      <c r="C177" s="74" t="s">
        <v>278</v>
      </c>
      <c r="D177" s="41"/>
      <c r="E177" s="42">
        <v>3</v>
      </c>
      <c r="F177" s="43">
        <v>14040</v>
      </c>
      <c r="G177" s="51" t="s">
        <v>228</v>
      </c>
      <c r="H177" s="51" t="s">
        <v>228</v>
      </c>
      <c r="I177" s="51"/>
      <c r="J177" s="50"/>
      <c r="K177" s="776"/>
      <c r="L177" s="777"/>
    </row>
    <row r="178" spans="1:12" ht="21.9" customHeight="1" x14ac:dyDescent="0.2">
      <c r="A178" s="765" t="s">
        <v>150</v>
      </c>
      <c r="B178" s="766"/>
      <c r="C178" s="766"/>
      <c r="D178" s="766"/>
      <c r="E178" s="766"/>
      <c r="F178" s="766"/>
      <c r="G178" s="766"/>
      <c r="H178" s="766"/>
      <c r="I178" s="766"/>
      <c r="J178" s="766"/>
      <c r="K178" s="766"/>
      <c r="L178" s="767"/>
    </row>
    <row r="179" spans="1:12" ht="21.6" customHeight="1" x14ac:dyDescent="0.2">
      <c r="A179" s="77">
        <v>162</v>
      </c>
      <c r="B179" s="78" t="s">
        <v>277</v>
      </c>
      <c r="C179" s="79" t="s">
        <v>276</v>
      </c>
      <c r="D179" s="80"/>
      <c r="E179" s="81">
        <v>3</v>
      </c>
      <c r="F179" s="82">
        <v>14040</v>
      </c>
      <c r="G179" s="83" t="s">
        <v>228</v>
      </c>
      <c r="H179" s="83" t="s">
        <v>228</v>
      </c>
      <c r="I179" s="83"/>
      <c r="J179" s="84"/>
      <c r="K179" s="829"/>
      <c r="L179" s="830"/>
    </row>
    <row r="180" spans="1:12" ht="21.6" customHeight="1" x14ac:dyDescent="0.2">
      <c r="A180" s="108">
        <v>163</v>
      </c>
      <c r="B180" s="85" t="s">
        <v>275</v>
      </c>
      <c r="C180" s="86" t="s">
        <v>151</v>
      </c>
      <c r="D180" s="87"/>
      <c r="E180" s="88">
        <v>3</v>
      </c>
      <c r="F180" s="139">
        <v>18360</v>
      </c>
      <c r="G180" s="90"/>
      <c r="H180" s="90" t="s">
        <v>228</v>
      </c>
      <c r="I180" s="90"/>
      <c r="J180" s="91"/>
      <c r="K180" s="815" t="s">
        <v>48</v>
      </c>
      <c r="L180" s="816"/>
    </row>
    <row r="181" spans="1:12" ht="21.6" customHeight="1" x14ac:dyDescent="0.2">
      <c r="A181" s="38">
        <v>164</v>
      </c>
      <c r="B181" s="39" t="s">
        <v>274</v>
      </c>
      <c r="C181" s="73" t="s">
        <v>152</v>
      </c>
      <c r="D181" s="41"/>
      <c r="E181" s="42">
        <v>2</v>
      </c>
      <c r="F181" s="43">
        <v>14040</v>
      </c>
      <c r="G181" s="51" t="s">
        <v>228</v>
      </c>
      <c r="H181" s="51"/>
      <c r="I181" s="51"/>
      <c r="J181" s="50"/>
      <c r="K181" s="776"/>
      <c r="L181" s="777"/>
    </row>
    <row r="182" spans="1:12" ht="21.9" customHeight="1" x14ac:dyDescent="0.2">
      <c r="A182" s="765" t="s">
        <v>153</v>
      </c>
      <c r="B182" s="766"/>
      <c r="C182" s="766"/>
      <c r="D182" s="766"/>
      <c r="E182" s="766"/>
      <c r="F182" s="766"/>
      <c r="G182" s="766"/>
      <c r="H182" s="766"/>
      <c r="I182" s="766"/>
      <c r="J182" s="766"/>
      <c r="K182" s="766"/>
      <c r="L182" s="767"/>
    </row>
    <row r="183" spans="1:12" ht="21.6" customHeight="1" x14ac:dyDescent="0.2">
      <c r="A183" s="77">
        <v>165</v>
      </c>
      <c r="B183" s="78" t="s">
        <v>273</v>
      </c>
      <c r="C183" s="79" t="s">
        <v>154</v>
      </c>
      <c r="D183" s="80"/>
      <c r="E183" s="81">
        <v>2</v>
      </c>
      <c r="F183" s="82">
        <v>11880</v>
      </c>
      <c r="G183" s="83" t="s">
        <v>228</v>
      </c>
      <c r="H183" s="83"/>
      <c r="I183" s="83"/>
      <c r="J183" s="84"/>
      <c r="K183" s="829"/>
      <c r="L183" s="830"/>
    </row>
    <row r="184" spans="1:12" ht="21.6" customHeight="1" x14ac:dyDescent="0.2">
      <c r="A184" s="77">
        <v>166</v>
      </c>
      <c r="B184" s="6" t="s">
        <v>272</v>
      </c>
      <c r="C184" s="7" t="s">
        <v>193</v>
      </c>
      <c r="D184" s="2"/>
      <c r="E184" s="3">
        <v>2</v>
      </c>
      <c r="F184" s="8">
        <v>10800</v>
      </c>
      <c r="G184" s="4" t="s">
        <v>228</v>
      </c>
      <c r="H184" s="4"/>
      <c r="I184" s="4"/>
      <c r="J184" s="5"/>
      <c r="K184" s="772"/>
      <c r="L184" s="773"/>
    </row>
    <row r="185" spans="1:12" ht="21.6" customHeight="1" x14ac:dyDescent="0.2">
      <c r="A185" s="138">
        <v>167</v>
      </c>
      <c r="B185" s="93" t="s">
        <v>271</v>
      </c>
      <c r="C185" s="137" t="s">
        <v>178</v>
      </c>
      <c r="D185" s="136"/>
      <c r="E185" s="135">
        <v>3</v>
      </c>
      <c r="F185" s="134">
        <v>19440</v>
      </c>
      <c r="G185" s="98" t="s">
        <v>228</v>
      </c>
      <c r="H185" s="98" t="s">
        <v>228</v>
      </c>
      <c r="I185" s="133" t="s">
        <v>228</v>
      </c>
      <c r="J185" s="132"/>
      <c r="K185" s="819" t="s">
        <v>48</v>
      </c>
      <c r="L185" s="820"/>
    </row>
    <row r="186" spans="1:12" ht="21.9" customHeight="1" x14ac:dyDescent="0.2">
      <c r="A186" s="765" t="s">
        <v>155</v>
      </c>
      <c r="B186" s="766"/>
      <c r="C186" s="766"/>
      <c r="D186" s="766"/>
      <c r="E186" s="766"/>
      <c r="F186" s="766"/>
      <c r="G186" s="766"/>
      <c r="H186" s="766"/>
      <c r="I186" s="766"/>
      <c r="J186" s="766"/>
      <c r="K186" s="766"/>
      <c r="L186" s="767"/>
    </row>
    <row r="187" spans="1:12" ht="26.1" customHeight="1" x14ac:dyDescent="0.2">
      <c r="A187" s="77" t="s">
        <v>270</v>
      </c>
      <c r="B187" s="30" t="s">
        <v>269</v>
      </c>
      <c r="C187" s="52" t="s">
        <v>184</v>
      </c>
      <c r="D187" s="80" t="s">
        <v>49</v>
      </c>
      <c r="E187" s="81" t="s">
        <v>156</v>
      </c>
      <c r="F187" s="82" t="s">
        <v>157</v>
      </c>
      <c r="G187" s="83"/>
      <c r="H187" s="83" t="s">
        <v>228</v>
      </c>
      <c r="I187" s="83" t="s">
        <v>228</v>
      </c>
      <c r="J187" s="84" t="s">
        <v>228</v>
      </c>
      <c r="K187" s="829"/>
      <c r="L187" s="830"/>
    </row>
    <row r="188" spans="1:12" ht="26.1" customHeight="1" x14ac:dyDescent="0.2">
      <c r="A188" s="100" t="s">
        <v>268</v>
      </c>
      <c r="B188" s="128" t="s">
        <v>267</v>
      </c>
      <c r="C188" s="125" t="s">
        <v>266</v>
      </c>
      <c r="D188" s="87" t="s">
        <v>49</v>
      </c>
      <c r="E188" s="122" t="s">
        <v>158</v>
      </c>
      <c r="F188" s="131" t="s">
        <v>265</v>
      </c>
      <c r="G188" s="130"/>
      <c r="H188" s="130"/>
      <c r="I188" s="130" t="s">
        <v>228</v>
      </c>
      <c r="J188" s="129" t="s">
        <v>228</v>
      </c>
      <c r="K188" s="772"/>
      <c r="L188" s="773"/>
    </row>
    <row r="189" spans="1:12" ht="26.1" customHeight="1" x14ac:dyDescent="0.2">
      <c r="A189" s="100" t="s">
        <v>264</v>
      </c>
      <c r="B189" s="128" t="s">
        <v>263</v>
      </c>
      <c r="C189" s="125" t="s">
        <v>159</v>
      </c>
      <c r="D189" s="87" t="s">
        <v>49</v>
      </c>
      <c r="E189" s="88" t="s">
        <v>262</v>
      </c>
      <c r="F189" s="121" t="s">
        <v>261</v>
      </c>
      <c r="G189" s="90"/>
      <c r="H189" s="90"/>
      <c r="I189" s="90"/>
      <c r="J189" s="91" t="s">
        <v>228</v>
      </c>
      <c r="K189" s="772"/>
      <c r="L189" s="773"/>
    </row>
    <row r="190" spans="1:12" ht="26.1" customHeight="1" x14ac:dyDescent="0.2">
      <c r="A190" s="100" t="s">
        <v>260</v>
      </c>
      <c r="B190" s="102" t="s">
        <v>259</v>
      </c>
      <c r="C190" s="101" t="s">
        <v>160</v>
      </c>
      <c r="D190" s="87" t="s">
        <v>49</v>
      </c>
      <c r="E190" s="88" t="s">
        <v>101</v>
      </c>
      <c r="F190" s="105" t="s">
        <v>258</v>
      </c>
      <c r="G190" s="90" t="s">
        <v>228</v>
      </c>
      <c r="H190" s="90" t="s">
        <v>228</v>
      </c>
      <c r="I190" s="90" t="s">
        <v>228</v>
      </c>
      <c r="J190" s="91"/>
      <c r="K190" s="772"/>
      <c r="L190" s="773"/>
    </row>
    <row r="191" spans="1:12" ht="26.1" customHeight="1" x14ac:dyDescent="0.2">
      <c r="A191" s="77" t="s">
        <v>257</v>
      </c>
      <c r="B191" s="30" t="s">
        <v>256</v>
      </c>
      <c r="C191" s="79" t="s">
        <v>161</v>
      </c>
      <c r="D191" s="80" t="s">
        <v>49</v>
      </c>
      <c r="E191" s="81" t="s">
        <v>255</v>
      </c>
      <c r="F191" s="32" t="s">
        <v>252</v>
      </c>
      <c r="G191" s="83"/>
      <c r="H191" s="83" t="s">
        <v>228</v>
      </c>
      <c r="I191" s="83" t="s">
        <v>228</v>
      </c>
      <c r="J191" s="84" t="s">
        <v>228</v>
      </c>
      <c r="K191" s="774"/>
      <c r="L191" s="775"/>
    </row>
    <row r="192" spans="1:12" ht="26.1" customHeight="1" x14ac:dyDescent="0.2">
      <c r="A192" s="100" t="s">
        <v>254</v>
      </c>
      <c r="B192" s="102" t="s">
        <v>253</v>
      </c>
      <c r="C192" s="86" t="s">
        <v>162</v>
      </c>
      <c r="D192" s="87" t="s">
        <v>49</v>
      </c>
      <c r="E192" s="88" t="s">
        <v>101</v>
      </c>
      <c r="F192" s="121" t="s">
        <v>252</v>
      </c>
      <c r="G192" s="90"/>
      <c r="H192" s="90" t="s">
        <v>228</v>
      </c>
      <c r="I192" s="90" t="s">
        <v>228</v>
      </c>
      <c r="J192" s="91" t="s">
        <v>228</v>
      </c>
      <c r="K192" s="772"/>
      <c r="L192" s="773"/>
    </row>
    <row r="193" spans="1:12" ht="21.6" customHeight="1" x14ac:dyDescent="0.2">
      <c r="A193" s="100" t="s">
        <v>251</v>
      </c>
      <c r="B193" s="102" t="s">
        <v>250</v>
      </c>
      <c r="C193" s="125" t="s">
        <v>163</v>
      </c>
      <c r="D193" s="87" t="s">
        <v>49</v>
      </c>
      <c r="E193" s="88" t="s">
        <v>101</v>
      </c>
      <c r="F193" s="127">
        <v>20520</v>
      </c>
      <c r="G193" s="90"/>
      <c r="H193" s="90" t="s">
        <v>228</v>
      </c>
      <c r="I193" s="90" t="s">
        <v>228</v>
      </c>
      <c r="J193" s="91"/>
      <c r="K193" s="772"/>
      <c r="L193" s="773"/>
    </row>
    <row r="194" spans="1:12" ht="26.1" customHeight="1" x14ac:dyDescent="0.2">
      <c r="A194" s="77" t="s">
        <v>249</v>
      </c>
      <c r="B194" s="26" t="s">
        <v>248</v>
      </c>
      <c r="C194" s="79" t="s">
        <v>164</v>
      </c>
      <c r="D194" s="80" t="s">
        <v>49</v>
      </c>
      <c r="E194" s="81" t="s">
        <v>101</v>
      </c>
      <c r="F194" s="27" t="s">
        <v>247</v>
      </c>
      <c r="G194" s="83" t="s">
        <v>228</v>
      </c>
      <c r="H194" s="83" t="s">
        <v>228</v>
      </c>
      <c r="I194" s="83" t="s">
        <v>228</v>
      </c>
      <c r="J194" s="84"/>
      <c r="K194" s="772"/>
      <c r="L194" s="773"/>
    </row>
    <row r="195" spans="1:12" ht="21.6" customHeight="1" x14ac:dyDescent="0.2">
      <c r="A195" s="100">
        <v>191</v>
      </c>
      <c r="B195" s="102" t="s">
        <v>246</v>
      </c>
      <c r="C195" s="86" t="s">
        <v>165</v>
      </c>
      <c r="D195" s="87"/>
      <c r="E195" s="88">
        <v>3</v>
      </c>
      <c r="F195" s="89">
        <v>19440</v>
      </c>
      <c r="G195" s="90"/>
      <c r="H195" s="90" t="s">
        <v>228</v>
      </c>
      <c r="I195" s="90" t="s">
        <v>228</v>
      </c>
      <c r="J195" s="91"/>
      <c r="K195" s="772"/>
      <c r="L195" s="773"/>
    </row>
    <row r="196" spans="1:12" ht="21.6" customHeight="1" x14ac:dyDescent="0.2">
      <c r="A196" s="100">
        <v>192</v>
      </c>
      <c r="B196" s="120" t="s">
        <v>245</v>
      </c>
      <c r="C196" s="86" t="s">
        <v>196</v>
      </c>
      <c r="D196" s="87"/>
      <c r="E196" s="88">
        <v>4</v>
      </c>
      <c r="F196" s="121">
        <v>20520</v>
      </c>
      <c r="G196" s="90"/>
      <c r="H196" s="90" t="s">
        <v>228</v>
      </c>
      <c r="I196" s="90" t="s">
        <v>228</v>
      </c>
      <c r="J196" s="91"/>
      <c r="K196" s="772"/>
      <c r="L196" s="773"/>
    </row>
    <row r="197" spans="1:12" ht="21.6" customHeight="1" x14ac:dyDescent="0.2">
      <c r="A197" s="100" t="s">
        <v>244</v>
      </c>
      <c r="B197" s="120" t="s">
        <v>243</v>
      </c>
      <c r="C197" s="101" t="s">
        <v>166</v>
      </c>
      <c r="D197" s="87" t="s">
        <v>49</v>
      </c>
      <c r="E197" s="88" t="s">
        <v>156</v>
      </c>
      <c r="F197" s="89" t="s">
        <v>211</v>
      </c>
      <c r="G197" s="90"/>
      <c r="H197" s="90"/>
      <c r="I197" s="90"/>
      <c r="J197" s="91" t="s">
        <v>228</v>
      </c>
      <c r="K197" s="772"/>
      <c r="L197" s="773"/>
    </row>
    <row r="198" spans="1:12" ht="21.6" customHeight="1" x14ac:dyDescent="0.2">
      <c r="A198" s="100" t="s">
        <v>242</v>
      </c>
      <c r="B198" s="120" t="s">
        <v>241</v>
      </c>
      <c r="C198" s="86" t="s">
        <v>169</v>
      </c>
      <c r="D198" s="87" t="s">
        <v>49</v>
      </c>
      <c r="E198" s="88" t="s">
        <v>156</v>
      </c>
      <c r="F198" s="126" t="s">
        <v>170</v>
      </c>
      <c r="G198" s="90" t="s">
        <v>228</v>
      </c>
      <c r="H198" s="90" t="s">
        <v>228</v>
      </c>
      <c r="I198" s="90" t="s">
        <v>228</v>
      </c>
      <c r="J198" s="91"/>
      <c r="K198" s="798" t="s">
        <v>48</v>
      </c>
      <c r="L198" s="799"/>
    </row>
    <row r="199" spans="1:12" ht="30" customHeight="1" x14ac:dyDescent="0.2">
      <c r="A199" s="100" t="s">
        <v>240</v>
      </c>
      <c r="B199" s="123" t="s">
        <v>239</v>
      </c>
      <c r="C199" s="125" t="s">
        <v>167</v>
      </c>
      <c r="D199" s="87" t="s">
        <v>49</v>
      </c>
      <c r="E199" s="88" t="s">
        <v>156</v>
      </c>
      <c r="F199" s="121" t="s">
        <v>168</v>
      </c>
      <c r="G199" s="90"/>
      <c r="H199" s="90"/>
      <c r="I199" s="90" t="s">
        <v>228</v>
      </c>
      <c r="J199" s="91" t="s">
        <v>228</v>
      </c>
      <c r="K199" s="798" t="s">
        <v>48</v>
      </c>
      <c r="L199" s="799"/>
    </row>
    <row r="200" spans="1:12" ht="26.1" customHeight="1" x14ac:dyDescent="0.2">
      <c r="A200" s="100" t="s">
        <v>238</v>
      </c>
      <c r="B200" s="123" t="s">
        <v>237</v>
      </c>
      <c r="C200" s="125" t="s">
        <v>194</v>
      </c>
      <c r="D200" s="87" t="s">
        <v>49</v>
      </c>
      <c r="E200" s="88" t="s">
        <v>101</v>
      </c>
      <c r="F200" s="124" t="s">
        <v>236</v>
      </c>
      <c r="G200" s="90"/>
      <c r="H200" s="90"/>
      <c r="I200" s="90" t="s">
        <v>228</v>
      </c>
      <c r="J200" s="91" t="s">
        <v>228</v>
      </c>
      <c r="K200" s="772"/>
      <c r="L200" s="773"/>
    </row>
    <row r="201" spans="1:12" ht="21.6" customHeight="1" x14ac:dyDescent="0.2">
      <c r="A201" s="100">
        <v>207</v>
      </c>
      <c r="B201" s="123" t="s">
        <v>235</v>
      </c>
      <c r="C201" s="86" t="s">
        <v>195</v>
      </c>
      <c r="D201" s="87"/>
      <c r="E201" s="122">
        <v>3</v>
      </c>
      <c r="F201" s="121">
        <v>19440</v>
      </c>
      <c r="G201" s="90"/>
      <c r="H201" s="90" t="s">
        <v>228</v>
      </c>
      <c r="I201" s="90" t="s">
        <v>228</v>
      </c>
      <c r="J201" s="91"/>
      <c r="K201" s="772"/>
      <c r="L201" s="773"/>
    </row>
    <row r="202" spans="1:12" ht="26.1" customHeight="1" x14ac:dyDescent="0.2">
      <c r="A202" s="100" t="s">
        <v>234</v>
      </c>
      <c r="B202" s="120" t="s">
        <v>233</v>
      </c>
      <c r="C202" s="86" t="s">
        <v>171</v>
      </c>
      <c r="D202" s="87" t="s">
        <v>49</v>
      </c>
      <c r="E202" s="88" t="s">
        <v>232</v>
      </c>
      <c r="F202" s="121" t="s">
        <v>231</v>
      </c>
      <c r="G202" s="90"/>
      <c r="H202" s="90" t="s">
        <v>228</v>
      </c>
      <c r="I202" s="90" t="s">
        <v>228</v>
      </c>
      <c r="J202" s="91"/>
      <c r="K202" s="798" t="s">
        <v>48</v>
      </c>
      <c r="L202" s="799"/>
    </row>
    <row r="203" spans="1:12" ht="21.6" customHeight="1" x14ac:dyDescent="0.2">
      <c r="A203" s="100">
        <v>210</v>
      </c>
      <c r="B203" s="120" t="s">
        <v>230</v>
      </c>
      <c r="C203" s="86" t="s">
        <v>172</v>
      </c>
      <c r="D203" s="87"/>
      <c r="E203" s="88">
        <v>6</v>
      </c>
      <c r="F203" s="119">
        <v>20500</v>
      </c>
      <c r="G203" s="90"/>
      <c r="H203" s="90"/>
      <c r="I203" s="90" t="s">
        <v>228</v>
      </c>
      <c r="J203" s="91"/>
      <c r="K203" s="798" t="s">
        <v>48</v>
      </c>
      <c r="L203" s="799"/>
    </row>
    <row r="204" spans="1:12" ht="21.6" customHeight="1" x14ac:dyDescent="0.2">
      <c r="A204" s="100">
        <v>211</v>
      </c>
      <c r="B204" s="120" t="s">
        <v>229</v>
      </c>
      <c r="C204" s="86" t="s">
        <v>173</v>
      </c>
      <c r="D204" s="87"/>
      <c r="E204" s="88">
        <v>8</v>
      </c>
      <c r="F204" s="119">
        <v>39000</v>
      </c>
      <c r="G204" s="90"/>
      <c r="H204" s="90"/>
      <c r="I204" s="90"/>
      <c r="J204" s="91" t="s">
        <v>228</v>
      </c>
      <c r="K204" s="798" t="s">
        <v>48</v>
      </c>
      <c r="L204" s="799"/>
    </row>
    <row r="205" spans="1:12" ht="21.6" customHeight="1" x14ac:dyDescent="0.2">
      <c r="A205" s="38">
        <v>212</v>
      </c>
      <c r="B205" s="39" t="s">
        <v>227</v>
      </c>
      <c r="C205" s="45" t="s">
        <v>174</v>
      </c>
      <c r="D205" s="46"/>
      <c r="E205" s="47">
        <v>3</v>
      </c>
      <c r="F205" s="48">
        <v>19440</v>
      </c>
      <c r="G205" s="49"/>
      <c r="H205" s="49" t="s">
        <v>226</v>
      </c>
      <c r="I205" s="49"/>
      <c r="J205" s="50"/>
      <c r="K205" s="825" t="s">
        <v>48</v>
      </c>
      <c r="L205" s="826"/>
    </row>
    <row r="206" spans="1:12" ht="21.9" customHeight="1" x14ac:dyDescent="0.2">
      <c r="A206" s="765" t="s">
        <v>175</v>
      </c>
      <c r="B206" s="766"/>
      <c r="C206" s="766"/>
      <c r="D206" s="766"/>
      <c r="E206" s="766"/>
      <c r="F206" s="766"/>
      <c r="G206" s="766"/>
      <c r="H206" s="766"/>
      <c r="I206" s="766"/>
      <c r="J206" s="766"/>
      <c r="K206" s="766"/>
      <c r="L206" s="767"/>
    </row>
    <row r="207" spans="1:12" ht="33" customHeight="1" x14ac:dyDescent="0.2">
      <c r="A207" s="106" t="s">
        <v>225</v>
      </c>
      <c r="B207" s="118" t="s">
        <v>224</v>
      </c>
      <c r="C207" s="117" t="s">
        <v>223</v>
      </c>
      <c r="D207" s="116" t="s">
        <v>49</v>
      </c>
      <c r="E207" s="115" t="s">
        <v>176</v>
      </c>
      <c r="F207" s="114" t="s">
        <v>218</v>
      </c>
      <c r="G207" s="83"/>
      <c r="H207" s="83" t="s">
        <v>217</v>
      </c>
      <c r="I207" s="83" t="s">
        <v>217</v>
      </c>
      <c r="J207" s="83" t="s">
        <v>217</v>
      </c>
      <c r="K207" s="827" t="s">
        <v>222</v>
      </c>
      <c r="L207" s="828"/>
    </row>
    <row r="208" spans="1:12" ht="33" customHeight="1" x14ac:dyDescent="0.2">
      <c r="A208" s="92" t="s">
        <v>221</v>
      </c>
      <c r="B208" s="93" t="s">
        <v>220</v>
      </c>
      <c r="C208" s="113" t="s">
        <v>219</v>
      </c>
      <c r="D208" s="112" t="s">
        <v>49</v>
      </c>
      <c r="E208" s="111" t="s">
        <v>176</v>
      </c>
      <c r="F208" s="110" t="s">
        <v>218</v>
      </c>
      <c r="G208" s="98"/>
      <c r="H208" s="98" t="s">
        <v>217</v>
      </c>
      <c r="I208" s="98" t="s">
        <v>217</v>
      </c>
      <c r="J208" s="98" t="s">
        <v>217</v>
      </c>
      <c r="K208" s="823" t="s">
        <v>216</v>
      </c>
      <c r="L208" s="824"/>
    </row>
    <row r="209" spans="2:2" x14ac:dyDescent="0.2">
      <c r="B209" s="17"/>
    </row>
    <row r="210" spans="2:2" x14ac:dyDescent="0.2">
      <c r="B210" s="17"/>
    </row>
  </sheetData>
  <mergeCells count="224">
    <mergeCell ref="G12:J12"/>
    <mergeCell ref="K12:L12"/>
    <mergeCell ref="G13:J13"/>
    <mergeCell ref="K13:L13"/>
    <mergeCell ref="A1:K1"/>
    <mergeCell ref="A2:A3"/>
    <mergeCell ref="B2:B3"/>
    <mergeCell ref="C2:D3"/>
    <mergeCell ref="E2:E3"/>
    <mergeCell ref="F2:F3"/>
    <mergeCell ref="G2:J2"/>
    <mergeCell ref="K2:L3"/>
    <mergeCell ref="A4:L4"/>
    <mergeCell ref="K5:L5"/>
    <mergeCell ref="K6:L6"/>
    <mergeCell ref="K7:L7"/>
    <mergeCell ref="K8:L8"/>
    <mergeCell ref="K9:L9"/>
    <mergeCell ref="A10:L10"/>
    <mergeCell ref="G11:J11"/>
    <mergeCell ref="K11:L11"/>
    <mergeCell ref="K29:L29"/>
    <mergeCell ref="K30:L30"/>
    <mergeCell ref="K31:L31"/>
    <mergeCell ref="A14:L14"/>
    <mergeCell ref="G15:J15"/>
    <mergeCell ref="K15:L15"/>
    <mergeCell ref="G16:J16"/>
    <mergeCell ref="K16:L16"/>
    <mergeCell ref="G17:J17"/>
    <mergeCell ref="K17:L17"/>
    <mergeCell ref="G18:J18"/>
    <mergeCell ref="K18:L18"/>
    <mergeCell ref="G19:J19"/>
    <mergeCell ref="K19:L19"/>
    <mergeCell ref="G20:J20"/>
    <mergeCell ref="K20:L20"/>
    <mergeCell ref="A21:L21"/>
    <mergeCell ref="K22:L22"/>
    <mergeCell ref="K23:L23"/>
    <mergeCell ref="K24:L24"/>
    <mergeCell ref="K25:L25"/>
    <mergeCell ref="K26:L26"/>
    <mergeCell ref="K27:L27"/>
    <mergeCell ref="C28:D28"/>
    <mergeCell ref="K28:L28"/>
    <mergeCell ref="K53:L53"/>
    <mergeCell ref="A54:L54"/>
    <mergeCell ref="K55:L55"/>
    <mergeCell ref="A32:L32"/>
    <mergeCell ref="K33:L33"/>
    <mergeCell ref="K34:L34"/>
    <mergeCell ref="K35:L35"/>
    <mergeCell ref="K36:L36"/>
    <mergeCell ref="K37:L37"/>
    <mergeCell ref="K38:L38"/>
    <mergeCell ref="K39:L39"/>
    <mergeCell ref="A40:L40"/>
    <mergeCell ref="K41:L41"/>
    <mergeCell ref="K42:L42"/>
    <mergeCell ref="A43:L43"/>
    <mergeCell ref="K44:L44"/>
    <mergeCell ref="K45:L45"/>
    <mergeCell ref="A46:L46"/>
    <mergeCell ref="K47:L47"/>
    <mergeCell ref="K48:L48"/>
    <mergeCell ref="A49:L49"/>
    <mergeCell ref="K50:L50"/>
    <mergeCell ref="K51:L51"/>
    <mergeCell ref="K52:L52"/>
    <mergeCell ref="K76:L76"/>
    <mergeCell ref="A77:L77"/>
    <mergeCell ref="K78:L78"/>
    <mergeCell ref="K56:L56"/>
    <mergeCell ref="K57:L57"/>
    <mergeCell ref="G58:J58"/>
    <mergeCell ref="K58:L58"/>
    <mergeCell ref="K59:L59"/>
    <mergeCell ref="K60:L60"/>
    <mergeCell ref="K61:L61"/>
    <mergeCell ref="K62:L62"/>
    <mergeCell ref="K63:L63"/>
    <mergeCell ref="K64:L64"/>
    <mergeCell ref="A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100:L100"/>
    <mergeCell ref="K101:L101"/>
    <mergeCell ref="A102:L102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A89:L89"/>
    <mergeCell ref="K90:L90"/>
    <mergeCell ref="K91:L91"/>
    <mergeCell ref="K92:L92"/>
    <mergeCell ref="K93:L93"/>
    <mergeCell ref="K94:L94"/>
    <mergeCell ref="K95:L95"/>
    <mergeCell ref="K96:L96"/>
    <mergeCell ref="A97:L97"/>
    <mergeCell ref="K98:L98"/>
    <mergeCell ref="K99:L99"/>
    <mergeCell ref="K124:L124"/>
    <mergeCell ref="K125:L125"/>
    <mergeCell ref="K126:L126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A114:L114"/>
    <mergeCell ref="K115:L115"/>
    <mergeCell ref="K116:L116"/>
    <mergeCell ref="A117:L117"/>
    <mergeCell ref="K118:L118"/>
    <mergeCell ref="K119:L119"/>
    <mergeCell ref="K120:L120"/>
    <mergeCell ref="A121:L121"/>
    <mergeCell ref="K122:L122"/>
    <mergeCell ref="K123:L123"/>
    <mergeCell ref="K148:L148"/>
    <mergeCell ref="K149:L149"/>
    <mergeCell ref="A150:L150"/>
    <mergeCell ref="A127:L127"/>
    <mergeCell ref="K128:L128"/>
    <mergeCell ref="K129:L129"/>
    <mergeCell ref="A130:L130"/>
    <mergeCell ref="K131:L131"/>
    <mergeCell ref="K132:L132"/>
    <mergeCell ref="K133:L133"/>
    <mergeCell ref="K134:L134"/>
    <mergeCell ref="A135:L135"/>
    <mergeCell ref="K136:L136"/>
    <mergeCell ref="K137:L137"/>
    <mergeCell ref="A138:L138"/>
    <mergeCell ref="K139:L139"/>
    <mergeCell ref="A140:L140"/>
    <mergeCell ref="K141:L141"/>
    <mergeCell ref="K142:L142"/>
    <mergeCell ref="K143:L143"/>
    <mergeCell ref="K144:L144"/>
    <mergeCell ref="K145:L145"/>
    <mergeCell ref="K146:L146"/>
    <mergeCell ref="K147:L147"/>
    <mergeCell ref="K172:L172"/>
    <mergeCell ref="A173:L173"/>
    <mergeCell ref="K174:L174"/>
    <mergeCell ref="K151:L151"/>
    <mergeCell ref="K152:L152"/>
    <mergeCell ref="K153:L153"/>
    <mergeCell ref="K154:L154"/>
    <mergeCell ref="K155:L155"/>
    <mergeCell ref="K156:L156"/>
    <mergeCell ref="K157:L157"/>
    <mergeCell ref="A158:L158"/>
    <mergeCell ref="K159:L159"/>
    <mergeCell ref="K160:L160"/>
    <mergeCell ref="K161:L161"/>
    <mergeCell ref="A162:L162"/>
    <mergeCell ref="K163:L163"/>
    <mergeCell ref="K164:L164"/>
    <mergeCell ref="K165:L165"/>
    <mergeCell ref="A166:L166"/>
    <mergeCell ref="K167:L167"/>
    <mergeCell ref="K168:L168"/>
    <mergeCell ref="K169:L169"/>
    <mergeCell ref="A170:L170"/>
    <mergeCell ref="K171:L171"/>
    <mergeCell ref="K196:L196"/>
    <mergeCell ref="K197:L197"/>
    <mergeCell ref="K198:L198"/>
    <mergeCell ref="K175:L175"/>
    <mergeCell ref="K176:L176"/>
    <mergeCell ref="K177:L177"/>
    <mergeCell ref="A178:L178"/>
    <mergeCell ref="K179:L179"/>
    <mergeCell ref="K180:L180"/>
    <mergeCell ref="K181:L181"/>
    <mergeCell ref="A182:L182"/>
    <mergeCell ref="K183:L183"/>
    <mergeCell ref="K184:L184"/>
    <mergeCell ref="K185:L185"/>
    <mergeCell ref="A186:L186"/>
    <mergeCell ref="K187:L187"/>
    <mergeCell ref="K188:L188"/>
    <mergeCell ref="K189:L189"/>
    <mergeCell ref="K190:L190"/>
    <mergeCell ref="K191:L191"/>
    <mergeCell ref="K192:L192"/>
    <mergeCell ref="K193:L193"/>
    <mergeCell ref="K194:L194"/>
    <mergeCell ref="K195:L195"/>
    <mergeCell ref="K205:L205"/>
    <mergeCell ref="A206:L206"/>
    <mergeCell ref="K207:L207"/>
    <mergeCell ref="K208:L208"/>
    <mergeCell ref="K199:L199"/>
    <mergeCell ref="K200:L200"/>
    <mergeCell ref="K201:L201"/>
    <mergeCell ref="K202:L202"/>
    <mergeCell ref="K203:L203"/>
    <mergeCell ref="K204:L204"/>
  </mergeCells>
  <phoneticPr fontId="7"/>
  <printOptions horizontalCentered="1"/>
  <pageMargins left="0.39370078740157483" right="0.39370078740157483" top="0.47244094488188981" bottom="0.51181102362204722" header="0.31496062992125984" footer="0.31496062992125984"/>
  <pageSetup paperSize="13" scale="85" fitToHeight="0" orientation="portrait" r:id="rId1"/>
  <rowBreaks count="5" manualBreakCount="5">
    <brk id="39" max="11" man="1"/>
    <brk id="76" max="11" man="1"/>
    <brk id="113" max="11" man="1"/>
    <brk id="149" max="11" man="1"/>
    <brk id="185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5"/>
  <sheetViews>
    <sheetView topLeftCell="A3" workbookViewId="0">
      <selection activeCell="C2" sqref="C2"/>
    </sheetView>
  </sheetViews>
  <sheetFormatPr defaultColWidth="9" defaultRowHeight="13.2" x14ac:dyDescent="0.2"/>
  <cols>
    <col min="1" max="1" width="41.44140625" style="171" bestFit="1" customWidth="1"/>
    <col min="2" max="2" width="20.6640625" style="171" bestFit="1" customWidth="1"/>
    <col min="3" max="3" width="9" style="171"/>
    <col min="4" max="4" width="11.6640625" style="171" bestFit="1" customWidth="1"/>
    <col min="5" max="16384" width="9" style="171"/>
  </cols>
  <sheetData>
    <row r="1" spans="1:2" hidden="1" x14ac:dyDescent="0.2"/>
    <row r="2" spans="1:2" hidden="1" x14ac:dyDescent="0.2"/>
    <row r="3" spans="1:2" x14ac:dyDescent="0.2">
      <c r="A3" s="176" t="s">
        <v>1350</v>
      </c>
      <c r="B3" s="171" t="s">
        <v>1349</v>
      </c>
    </row>
    <row r="4" spans="1:2" x14ac:dyDescent="0.2">
      <c r="A4" s="173" t="s">
        <v>730</v>
      </c>
      <c r="B4" s="175">
        <v>18</v>
      </c>
    </row>
    <row r="5" spans="1:2" x14ac:dyDescent="0.2">
      <c r="A5" s="173" t="s">
        <v>606</v>
      </c>
      <c r="B5" s="175">
        <v>13</v>
      </c>
    </row>
    <row r="6" spans="1:2" x14ac:dyDescent="0.2">
      <c r="A6" s="173" t="s">
        <v>772</v>
      </c>
      <c r="B6" s="175">
        <v>13</v>
      </c>
    </row>
    <row r="7" spans="1:2" x14ac:dyDescent="0.2">
      <c r="A7" s="173" t="s">
        <v>670</v>
      </c>
      <c r="B7" s="175">
        <v>9</v>
      </c>
    </row>
    <row r="8" spans="1:2" x14ac:dyDescent="0.2">
      <c r="A8" s="173" t="s">
        <v>952</v>
      </c>
      <c r="B8" s="175">
        <v>8</v>
      </c>
    </row>
    <row r="9" spans="1:2" x14ac:dyDescent="0.2">
      <c r="A9" s="173" t="s">
        <v>1104</v>
      </c>
      <c r="B9" s="175">
        <v>8</v>
      </c>
    </row>
    <row r="10" spans="1:2" x14ac:dyDescent="0.2">
      <c r="A10" s="173" t="s">
        <v>1228</v>
      </c>
      <c r="B10" s="175">
        <v>7</v>
      </c>
    </row>
    <row r="11" spans="1:2" x14ac:dyDescent="0.2">
      <c r="A11" s="173" t="s">
        <v>1040</v>
      </c>
      <c r="B11" s="175">
        <v>6</v>
      </c>
    </row>
    <row r="12" spans="1:2" x14ac:dyDescent="0.2">
      <c r="A12" s="173" t="s">
        <v>716</v>
      </c>
      <c r="B12" s="175">
        <v>6</v>
      </c>
    </row>
    <row r="13" spans="1:2" x14ac:dyDescent="0.2">
      <c r="A13" s="173" t="s">
        <v>1164</v>
      </c>
      <c r="B13" s="175">
        <v>5</v>
      </c>
    </row>
    <row r="14" spans="1:2" x14ac:dyDescent="0.2">
      <c r="A14" s="173" t="s">
        <v>1202</v>
      </c>
      <c r="B14" s="175">
        <v>5</v>
      </c>
    </row>
    <row r="15" spans="1:2" x14ac:dyDescent="0.2">
      <c r="A15" s="173" t="s">
        <v>1030</v>
      </c>
      <c r="B15" s="175">
        <v>5</v>
      </c>
    </row>
    <row r="16" spans="1:2" x14ac:dyDescent="0.2">
      <c r="A16" s="173" t="s">
        <v>1002</v>
      </c>
      <c r="B16" s="175">
        <v>5</v>
      </c>
    </row>
    <row r="17" spans="1:2" x14ac:dyDescent="0.2">
      <c r="A17" s="173" t="s">
        <v>818</v>
      </c>
      <c r="B17" s="175">
        <v>5</v>
      </c>
    </row>
    <row r="18" spans="1:2" x14ac:dyDescent="0.2">
      <c r="A18" s="173" t="s">
        <v>480</v>
      </c>
      <c r="B18" s="175">
        <v>5</v>
      </c>
    </row>
    <row r="19" spans="1:2" x14ac:dyDescent="0.2">
      <c r="A19" s="173" t="s">
        <v>1014</v>
      </c>
      <c r="B19" s="175">
        <v>4</v>
      </c>
    </row>
    <row r="20" spans="1:2" x14ac:dyDescent="0.2">
      <c r="A20" s="173" t="s">
        <v>652</v>
      </c>
      <c r="B20" s="175">
        <v>4</v>
      </c>
    </row>
    <row r="21" spans="1:2" x14ac:dyDescent="0.2">
      <c r="A21" s="173" t="s">
        <v>1054</v>
      </c>
      <c r="B21" s="175">
        <v>4</v>
      </c>
    </row>
    <row r="22" spans="1:2" x14ac:dyDescent="0.2">
      <c r="A22" s="173" t="s">
        <v>1308</v>
      </c>
      <c r="B22" s="175">
        <v>4</v>
      </c>
    </row>
    <row r="23" spans="1:2" x14ac:dyDescent="0.2">
      <c r="A23" s="173" t="s">
        <v>1298</v>
      </c>
      <c r="B23" s="175">
        <v>4</v>
      </c>
    </row>
    <row r="24" spans="1:2" x14ac:dyDescent="0.2">
      <c r="A24" s="173" t="s">
        <v>898</v>
      </c>
      <c r="B24" s="175">
        <v>4</v>
      </c>
    </row>
    <row r="25" spans="1:2" x14ac:dyDescent="0.2">
      <c r="A25" s="173" t="s">
        <v>1214</v>
      </c>
      <c r="B25" s="175">
        <v>4</v>
      </c>
    </row>
    <row r="26" spans="1:2" x14ac:dyDescent="0.2">
      <c r="A26" s="173" t="s">
        <v>1176</v>
      </c>
      <c r="B26" s="175">
        <v>4</v>
      </c>
    </row>
    <row r="27" spans="1:2" x14ac:dyDescent="0.2">
      <c r="A27" s="173" t="s">
        <v>540</v>
      </c>
      <c r="B27" s="175">
        <v>4</v>
      </c>
    </row>
    <row r="28" spans="1:2" x14ac:dyDescent="0.2">
      <c r="A28" s="173" t="s">
        <v>512</v>
      </c>
      <c r="B28" s="175">
        <v>4</v>
      </c>
    </row>
    <row r="29" spans="1:2" x14ac:dyDescent="0.2">
      <c r="A29" s="173" t="s">
        <v>706</v>
      </c>
      <c r="B29" s="175">
        <v>4</v>
      </c>
    </row>
    <row r="30" spans="1:2" x14ac:dyDescent="0.2">
      <c r="A30" s="173" t="s">
        <v>556</v>
      </c>
      <c r="B30" s="175">
        <v>4</v>
      </c>
    </row>
    <row r="31" spans="1:2" x14ac:dyDescent="0.2">
      <c r="A31" s="173" t="s">
        <v>582</v>
      </c>
      <c r="B31" s="175">
        <v>4</v>
      </c>
    </row>
    <row r="32" spans="1:2" x14ac:dyDescent="0.2">
      <c r="A32" s="173" t="s">
        <v>808</v>
      </c>
      <c r="B32" s="175">
        <v>4</v>
      </c>
    </row>
    <row r="33" spans="1:2" x14ac:dyDescent="0.2">
      <c r="A33" s="173" t="s">
        <v>932</v>
      </c>
      <c r="B33" s="175">
        <v>4</v>
      </c>
    </row>
    <row r="34" spans="1:2" x14ac:dyDescent="0.2">
      <c r="A34" s="173" t="s">
        <v>592</v>
      </c>
      <c r="B34" s="175">
        <v>3</v>
      </c>
    </row>
    <row r="35" spans="1:2" x14ac:dyDescent="0.2">
      <c r="A35" s="173" t="s">
        <v>1286</v>
      </c>
      <c r="B35" s="175">
        <v>3</v>
      </c>
    </row>
    <row r="36" spans="1:2" x14ac:dyDescent="0.2">
      <c r="A36" s="173" t="s">
        <v>690</v>
      </c>
      <c r="B36" s="175">
        <v>3</v>
      </c>
    </row>
    <row r="37" spans="1:2" x14ac:dyDescent="0.2">
      <c r="A37" s="173" t="s">
        <v>870</v>
      </c>
      <c r="B37" s="175">
        <v>3</v>
      </c>
    </row>
    <row r="38" spans="1:2" x14ac:dyDescent="0.2">
      <c r="A38" s="173" t="s">
        <v>1190</v>
      </c>
      <c r="B38" s="175">
        <v>3</v>
      </c>
    </row>
    <row r="39" spans="1:2" x14ac:dyDescent="0.2">
      <c r="A39" s="173" t="s">
        <v>574</v>
      </c>
      <c r="B39" s="175">
        <v>3</v>
      </c>
    </row>
    <row r="40" spans="1:2" x14ac:dyDescent="0.2">
      <c r="A40" s="173" t="s">
        <v>1266</v>
      </c>
      <c r="B40" s="175">
        <v>3</v>
      </c>
    </row>
    <row r="41" spans="1:2" x14ac:dyDescent="0.2">
      <c r="A41" s="173" t="s">
        <v>566</v>
      </c>
      <c r="B41" s="175">
        <v>3</v>
      </c>
    </row>
    <row r="42" spans="1:2" x14ac:dyDescent="0.2">
      <c r="A42" s="173" t="s">
        <v>800</v>
      </c>
      <c r="B42" s="175">
        <v>3</v>
      </c>
    </row>
    <row r="43" spans="1:2" x14ac:dyDescent="0.2">
      <c r="A43" s="173" t="s">
        <v>908</v>
      </c>
      <c r="B43" s="175">
        <v>3</v>
      </c>
    </row>
    <row r="44" spans="1:2" x14ac:dyDescent="0.2">
      <c r="A44" s="173" t="s">
        <v>492</v>
      </c>
      <c r="B44" s="175">
        <v>3</v>
      </c>
    </row>
    <row r="45" spans="1:2" x14ac:dyDescent="0.2">
      <c r="A45" s="173" t="s">
        <v>1092</v>
      </c>
      <c r="B45" s="175">
        <v>3</v>
      </c>
    </row>
    <row r="46" spans="1:2" x14ac:dyDescent="0.2">
      <c r="A46" s="173" t="s">
        <v>1140</v>
      </c>
      <c r="B46" s="175">
        <v>3</v>
      </c>
    </row>
    <row r="47" spans="1:2" x14ac:dyDescent="0.2">
      <c r="A47" s="173" t="s">
        <v>1064</v>
      </c>
      <c r="B47" s="175">
        <v>3</v>
      </c>
    </row>
    <row r="48" spans="1:2" x14ac:dyDescent="0.2">
      <c r="A48" s="173" t="s">
        <v>1328</v>
      </c>
      <c r="B48" s="175">
        <v>3</v>
      </c>
    </row>
    <row r="49" spans="1:4" x14ac:dyDescent="0.2">
      <c r="A49" s="173" t="s">
        <v>528</v>
      </c>
      <c r="B49" s="175">
        <v>3</v>
      </c>
    </row>
    <row r="50" spans="1:4" x14ac:dyDescent="0.2">
      <c r="A50" s="173" t="s">
        <v>916</v>
      </c>
      <c r="B50" s="175">
        <v>3</v>
      </c>
    </row>
    <row r="51" spans="1:4" x14ac:dyDescent="0.2">
      <c r="A51" s="173" t="s">
        <v>862</v>
      </c>
      <c r="B51" s="175">
        <v>3</v>
      </c>
    </row>
    <row r="52" spans="1:4" x14ac:dyDescent="0.2">
      <c r="A52" s="173" t="s">
        <v>970</v>
      </c>
      <c r="B52" s="175">
        <v>3</v>
      </c>
    </row>
    <row r="53" spans="1:4" x14ac:dyDescent="0.2">
      <c r="A53" s="173" t="s">
        <v>698</v>
      </c>
      <c r="B53" s="175">
        <v>3</v>
      </c>
    </row>
    <row r="54" spans="1:4" x14ac:dyDescent="0.2">
      <c r="A54" s="173" t="s">
        <v>924</v>
      </c>
      <c r="B54" s="175">
        <v>3</v>
      </c>
    </row>
    <row r="55" spans="1:4" x14ac:dyDescent="0.2">
      <c r="A55" s="173" t="s">
        <v>600</v>
      </c>
      <c r="B55" s="175">
        <v>2</v>
      </c>
    </row>
    <row r="56" spans="1:4" x14ac:dyDescent="0.2">
      <c r="A56" s="173" t="s">
        <v>834</v>
      </c>
      <c r="B56" s="175">
        <v>2</v>
      </c>
    </row>
    <row r="57" spans="1:4" x14ac:dyDescent="0.2">
      <c r="A57" s="173" t="s">
        <v>1024</v>
      </c>
      <c r="B57" s="175">
        <v>2</v>
      </c>
    </row>
    <row r="58" spans="1:4" x14ac:dyDescent="0.2">
      <c r="A58" s="173" t="s">
        <v>460</v>
      </c>
      <c r="B58" s="175">
        <v>2</v>
      </c>
    </row>
    <row r="59" spans="1:4" x14ac:dyDescent="0.2">
      <c r="A59" s="173" t="s">
        <v>550</v>
      </c>
      <c r="B59" s="175">
        <v>2</v>
      </c>
    </row>
    <row r="60" spans="1:4" x14ac:dyDescent="0.2">
      <c r="A60" s="173" t="s">
        <v>466</v>
      </c>
      <c r="B60" s="175">
        <v>2</v>
      </c>
    </row>
    <row r="61" spans="1:4" x14ac:dyDescent="0.2">
      <c r="A61" s="173" t="s">
        <v>844</v>
      </c>
      <c r="B61" s="175">
        <v>2</v>
      </c>
      <c r="D61" s="171" t="s">
        <v>1348</v>
      </c>
    </row>
    <row r="62" spans="1:4" x14ac:dyDescent="0.2">
      <c r="A62" s="173" t="s">
        <v>642</v>
      </c>
      <c r="B62" s="175">
        <v>2</v>
      </c>
      <c r="D62" s="171" t="s">
        <v>1347</v>
      </c>
    </row>
    <row r="63" spans="1:4" x14ac:dyDescent="0.2">
      <c r="A63" s="173" t="s">
        <v>1082</v>
      </c>
      <c r="B63" s="175">
        <v>2</v>
      </c>
      <c r="D63" s="171" t="s">
        <v>1346</v>
      </c>
    </row>
    <row r="64" spans="1:4" x14ac:dyDescent="0.2">
      <c r="A64" s="173" t="s">
        <v>990</v>
      </c>
      <c r="B64" s="175">
        <v>2</v>
      </c>
    </row>
    <row r="65" spans="1:2" x14ac:dyDescent="0.2">
      <c r="A65" s="173" t="s">
        <v>1130</v>
      </c>
      <c r="B65" s="175">
        <v>2</v>
      </c>
    </row>
    <row r="66" spans="1:2" x14ac:dyDescent="0.2">
      <c r="A66" s="173" t="s">
        <v>1076</v>
      </c>
      <c r="B66" s="175">
        <v>2</v>
      </c>
    </row>
    <row r="67" spans="1:2" x14ac:dyDescent="0.2">
      <c r="A67" s="173" t="s">
        <v>500</v>
      </c>
      <c r="B67" s="175">
        <v>2</v>
      </c>
    </row>
    <row r="68" spans="1:2" x14ac:dyDescent="0.2">
      <c r="A68" s="173" t="s">
        <v>451</v>
      </c>
      <c r="B68" s="175">
        <v>2</v>
      </c>
    </row>
    <row r="69" spans="1:2" x14ac:dyDescent="0.2">
      <c r="A69" s="173" t="s">
        <v>1148</v>
      </c>
      <c r="B69" s="175">
        <v>2</v>
      </c>
    </row>
    <row r="70" spans="1:2" x14ac:dyDescent="0.2">
      <c r="A70" s="173" t="s">
        <v>942</v>
      </c>
      <c r="B70" s="175">
        <v>2</v>
      </c>
    </row>
    <row r="71" spans="1:2" x14ac:dyDescent="0.2">
      <c r="A71" s="173" t="s">
        <v>888</v>
      </c>
      <c r="B71" s="175">
        <v>2</v>
      </c>
    </row>
    <row r="72" spans="1:2" x14ac:dyDescent="0.2">
      <c r="A72" s="173" t="s">
        <v>1244</v>
      </c>
      <c r="B72" s="175">
        <v>2</v>
      </c>
    </row>
    <row r="73" spans="1:2" x14ac:dyDescent="0.2">
      <c r="A73" s="173" t="s">
        <v>1322</v>
      </c>
      <c r="B73" s="175">
        <v>2</v>
      </c>
    </row>
    <row r="74" spans="1:2" x14ac:dyDescent="0.2">
      <c r="A74" s="173" t="s">
        <v>878</v>
      </c>
      <c r="B74" s="175">
        <v>2</v>
      </c>
    </row>
    <row r="75" spans="1:2" x14ac:dyDescent="0.2">
      <c r="A75" s="173" t="s">
        <v>996</v>
      </c>
      <c r="B75" s="175">
        <v>2</v>
      </c>
    </row>
    <row r="76" spans="1:2" x14ac:dyDescent="0.2">
      <c r="A76" s="173" t="s">
        <v>506</v>
      </c>
      <c r="B76" s="175">
        <v>2</v>
      </c>
    </row>
    <row r="77" spans="1:2" x14ac:dyDescent="0.2">
      <c r="A77" s="173" t="s">
        <v>522</v>
      </c>
      <c r="B77" s="175">
        <v>2</v>
      </c>
    </row>
    <row r="78" spans="1:2" x14ac:dyDescent="0.2">
      <c r="A78" s="173" t="s">
        <v>1154</v>
      </c>
      <c r="B78" s="175">
        <v>2</v>
      </c>
    </row>
    <row r="79" spans="1:2" x14ac:dyDescent="0.2">
      <c r="A79" s="173" t="s">
        <v>982</v>
      </c>
      <c r="B79" s="175">
        <v>1</v>
      </c>
    </row>
    <row r="80" spans="1:2" x14ac:dyDescent="0.2">
      <c r="A80" s="173" t="s">
        <v>1136</v>
      </c>
      <c r="B80" s="175">
        <v>1</v>
      </c>
    </row>
    <row r="81" spans="1:2" x14ac:dyDescent="0.2">
      <c r="A81" s="173" t="s">
        <v>1126</v>
      </c>
      <c r="B81" s="175">
        <v>1</v>
      </c>
    </row>
    <row r="82" spans="1:2" x14ac:dyDescent="0.2">
      <c r="A82" s="173" t="s">
        <v>1254</v>
      </c>
      <c r="B82" s="175">
        <v>1</v>
      </c>
    </row>
    <row r="83" spans="1:2" x14ac:dyDescent="0.2">
      <c r="A83" s="173" t="s">
        <v>1274</v>
      </c>
      <c r="B83" s="175">
        <v>1</v>
      </c>
    </row>
    <row r="84" spans="1:2" x14ac:dyDescent="0.2">
      <c r="A84" s="173" t="s">
        <v>1318</v>
      </c>
      <c r="B84" s="175">
        <v>1</v>
      </c>
    </row>
    <row r="85" spans="1:2" x14ac:dyDescent="0.2">
      <c r="A85" s="173" t="s">
        <v>854</v>
      </c>
      <c r="B85" s="175">
        <v>1</v>
      </c>
    </row>
    <row r="86" spans="1:2" x14ac:dyDescent="0.2">
      <c r="A86" s="173" t="s">
        <v>666</v>
      </c>
      <c r="B86" s="175">
        <v>1</v>
      </c>
    </row>
    <row r="87" spans="1:2" x14ac:dyDescent="0.2">
      <c r="A87" s="173" t="s">
        <v>884</v>
      </c>
      <c r="B87" s="175">
        <v>1</v>
      </c>
    </row>
    <row r="88" spans="1:2" x14ac:dyDescent="0.2">
      <c r="A88" s="173" t="s">
        <v>1198</v>
      </c>
      <c r="B88" s="175">
        <v>1</v>
      </c>
    </row>
    <row r="89" spans="1:2" x14ac:dyDescent="0.2">
      <c r="A89" s="173" t="s">
        <v>978</v>
      </c>
      <c r="B89" s="175">
        <v>1</v>
      </c>
    </row>
    <row r="90" spans="1:2" x14ac:dyDescent="0.2">
      <c r="A90" s="173" t="s">
        <v>840</v>
      </c>
      <c r="B90" s="175">
        <v>1</v>
      </c>
    </row>
    <row r="91" spans="1:2" x14ac:dyDescent="0.2">
      <c r="A91" s="173" t="s">
        <v>768</v>
      </c>
      <c r="B91" s="175">
        <v>1</v>
      </c>
    </row>
    <row r="92" spans="1:2" x14ac:dyDescent="0.2">
      <c r="A92" s="173" t="s">
        <v>648</v>
      </c>
      <c r="B92" s="175">
        <v>1</v>
      </c>
    </row>
    <row r="93" spans="1:2" x14ac:dyDescent="0.2">
      <c r="A93" s="173" t="s">
        <v>858</v>
      </c>
      <c r="B93" s="175">
        <v>1</v>
      </c>
    </row>
    <row r="94" spans="1:2" x14ac:dyDescent="0.2">
      <c r="A94" s="173" t="s">
        <v>948</v>
      </c>
      <c r="B94" s="175">
        <v>1</v>
      </c>
    </row>
    <row r="95" spans="1:2" x14ac:dyDescent="0.2">
      <c r="A95" s="173" t="s">
        <v>1122</v>
      </c>
      <c r="B95" s="175">
        <v>1</v>
      </c>
    </row>
    <row r="96" spans="1:2" x14ac:dyDescent="0.2">
      <c r="A96" s="173" t="s">
        <v>1088</v>
      </c>
      <c r="B96" s="175">
        <v>1</v>
      </c>
    </row>
    <row r="97" spans="1:2" x14ac:dyDescent="0.2">
      <c r="A97" s="173" t="s">
        <v>986</v>
      </c>
      <c r="B97" s="175">
        <v>1</v>
      </c>
    </row>
    <row r="98" spans="1:2" x14ac:dyDescent="0.2">
      <c r="A98" s="173" t="s">
        <v>1262</v>
      </c>
      <c r="B98" s="175">
        <v>1</v>
      </c>
    </row>
    <row r="99" spans="1:2" x14ac:dyDescent="0.2">
      <c r="A99" s="173" t="s">
        <v>634</v>
      </c>
      <c r="B99" s="175">
        <v>1</v>
      </c>
    </row>
    <row r="100" spans="1:2" x14ac:dyDescent="0.2">
      <c r="A100" s="173" t="s">
        <v>1072</v>
      </c>
      <c r="B100" s="175">
        <v>1</v>
      </c>
    </row>
    <row r="101" spans="1:2" x14ac:dyDescent="0.2">
      <c r="A101" s="173" t="s">
        <v>472</v>
      </c>
      <c r="B101" s="175">
        <v>1</v>
      </c>
    </row>
    <row r="102" spans="1:2" x14ac:dyDescent="0.2">
      <c r="A102" s="173" t="s">
        <v>1186</v>
      </c>
      <c r="B102" s="175">
        <v>1</v>
      </c>
    </row>
    <row r="103" spans="1:2" x14ac:dyDescent="0.2">
      <c r="A103" s="173" t="s">
        <v>1160</v>
      </c>
      <c r="B103" s="175">
        <v>1</v>
      </c>
    </row>
    <row r="104" spans="1:2" x14ac:dyDescent="0.2">
      <c r="A104" s="173" t="s">
        <v>850</v>
      </c>
      <c r="B104" s="175">
        <v>1</v>
      </c>
    </row>
    <row r="105" spans="1:2" x14ac:dyDescent="0.2">
      <c r="A105" s="173" t="s">
        <v>1282</v>
      </c>
      <c r="B105" s="175">
        <v>1</v>
      </c>
    </row>
    <row r="106" spans="1:2" x14ac:dyDescent="0.2">
      <c r="A106" s="173" t="s">
        <v>662</v>
      </c>
      <c r="B106" s="175">
        <v>1</v>
      </c>
    </row>
    <row r="107" spans="1:2" x14ac:dyDescent="0.2">
      <c r="A107" s="173" t="s">
        <v>1100</v>
      </c>
      <c r="B107" s="175">
        <v>1</v>
      </c>
    </row>
    <row r="108" spans="1:2" x14ac:dyDescent="0.2">
      <c r="A108" s="173" t="s">
        <v>1258</v>
      </c>
      <c r="B108" s="175">
        <v>1</v>
      </c>
    </row>
    <row r="109" spans="1:2" x14ac:dyDescent="0.2">
      <c r="A109" s="173" t="s">
        <v>830</v>
      </c>
      <c r="B109" s="175">
        <v>1</v>
      </c>
    </row>
    <row r="110" spans="1:2" x14ac:dyDescent="0.2">
      <c r="A110" s="173" t="s">
        <v>638</v>
      </c>
      <c r="B110" s="175">
        <v>1</v>
      </c>
    </row>
    <row r="111" spans="1:2" x14ac:dyDescent="0.2">
      <c r="A111" s="173" t="s">
        <v>1294</v>
      </c>
      <c r="B111" s="175">
        <v>1</v>
      </c>
    </row>
    <row r="112" spans="1:2" x14ac:dyDescent="0.2">
      <c r="A112" s="173" t="s">
        <v>476</v>
      </c>
      <c r="B112" s="175">
        <v>1</v>
      </c>
    </row>
    <row r="113" spans="1:2" x14ac:dyDescent="0.2">
      <c r="A113" s="173" t="s">
        <v>1250</v>
      </c>
      <c r="B113" s="175">
        <v>1</v>
      </c>
    </row>
    <row r="114" spans="1:2" x14ac:dyDescent="0.2">
      <c r="A114" s="173" t="s">
        <v>1278</v>
      </c>
      <c r="B114" s="175">
        <v>1</v>
      </c>
    </row>
    <row r="115" spans="1:2" x14ac:dyDescent="0.2">
      <c r="A115" s="173" t="s">
        <v>536</v>
      </c>
      <c r="B115" s="175">
        <v>1</v>
      </c>
    </row>
    <row r="116" spans="1:2" x14ac:dyDescent="0.2">
      <c r="A116" s="173" t="s">
        <v>894</v>
      </c>
      <c r="B116" s="175">
        <v>1</v>
      </c>
    </row>
    <row r="117" spans="1:2" x14ac:dyDescent="0.2">
      <c r="A117" s="173" t="s">
        <v>1224</v>
      </c>
      <c r="B117" s="175">
        <v>1</v>
      </c>
    </row>
    <row r="118" spans="1:2" x14ac:dyDescent="0.2">
      <c r="A118" s="173" t="s">
        <v>1338</v>
      </c>
      <c r="B118" s="175">
        <v>328</v>
      </c>
    </row>
    <row r="119" spans="1:2" x14ac:dyDescent="0.2">
      <c r="A119" s="173" t="s">
        <v>1345</v>
      </c>
      <c r="B119" s="174" t="s">
        <v>1344</v>
      </c>
    </row>
    <row r="120" spans="1:2" x14ac:dyDescent="0.2">
      <c r="A120" s="173" t="s">
        <v>1343</v>
      </c>
      <c r="B120" s="171">
        <v>1</v>
      </c>
    </row>
    <row r="121" spans="1:2" x14ac:dyDescent="0.2">
      <c r="A121" s="173" t="s">
        <v>1342</v>
      </c>
      <c r="B121" s="171">
        <v>1</v>
      </c>
    </row>
    <row r="122" spans="1:2" x14ac:dyDescent="0.2">
      <c r="A122" s="173" t="s">
        <v>1341</v>
      </c>
      <c r="B122" s="171">
        <v>1</v>
      </c>
    </row>
    <row r="123" spans="1:2" x14ac:dyDescent="0.2">
      <c r="A123" s="173" t="s">
        <v>1340</v>
      </c>
      <c r="B123" s="171">
        <v>1</v>
      </c>
    </row>
    <row r="124" spans="1:2" x14ac:dyDescent="0.2">
      <c r="A124" s="173" t="s">
        <v>1339</v>
      </c>
      <c r="B124" s="171">
        <v>1</v>
      </c>
    </row>
    <row r="125" spans="1:2" x14ac:dyDescent="0.2">
      <c r="A125" s="172" t="s">
        <v>1338</v>
      </c>
      <c r="B125" s="172">
        <v>333</v>
      </c>
    </row>
  </sheetData>
  <phoneticPr fontId="7"/>
  <pageMargins left="0.59055118110236227" right="0" top="0" bottom="0" header="0.27559055118110237" footer="0.5118110236220472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受講申込書（2024年前期）</vt:lpstr>
      <vt:lpstr>受講申込名簿（2024年前期）</vt:lpstr>
      <vt:lpstr>24春講座一覧 </vt:lpstr>
      <vt:lpstr>23春講座一覧 </vt:lpstr>
      <vt:lpstr>19春講座一覧（確定）</vt:lpstr>
      <vt:lpstr>集計</vt:lpstr>
      <vt:lpstr>経営者協会ＪＴＥＸ講座分（元）</vt:lpstr>
      <vt:lpstr>18秋講座一覧（確定）</vt:lpstr>
      <vt:lpstr>正</vt:lpstr>
      <vt:lpstr>ACS007180926140809_064</vt:lpstr>
      <vt:lpstr>Sheet2</vt:lpstr>
      <vt:lpstr>ACS007181003142432_101</vt:lpstr>
      <vt:lpstr>'18秋講座一覧（確定）'!Print_Area</vt:lpstr>
      <vt:lpstr>'23春講座一覧 '!Print_Area</vt:lpstr>
      <vt:lpstr>'24春講座一覧 '!Print_Area</vt:lpstr>
      <vt:lpstr>'18秋講座一覧（確定）'!Print_Titles</vt:lpstr>
      <vt:lpstr>'19春講座一覧（確定）'!Print_Titles</vt:lpstr>
      <vt:lpstr>'23春講座一覧 '!Print_Titles</vt:lpstr>
      <vt:lpstr>'24春講座一覧 '!Print_Titles</vt:lpstr>
      <vt:lpstr>'受講申込名簿（2024年前期）'!Print_Titles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毛利 亮太</dc:creator>
  <cp:lastModifiedBy>東山 裕宜子</cp:lastModifiedBy>
  <cp:lastPrinted>2022-05-31T02:33:01Z</cp:lastPrinted>
  <dcterms:created xsi:type="dcterms:W3CDTF">2015-05-14T00:19:09Z</dcterms:created>
  <dcterms:modified xsi:type="dcterms:W3CDTF">2023-12-21T01:57:03Z</dcterms:modified>
</cp:coreProperties>
</file>